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WebUpload\price-signal\"/>
    </mc:Choice>
  </mc:AlternateContent>
  <xr:revisionPtr revIDLastSave="0" documentId="13_ncr:1_{A4437175-F554-4714-A96A-035484E97953}" xr6:coauthVersionLast="47" xr6:coauthVersionMax="47" xr10:uidLastSave="{00000000-0000-0000-0000-000000000000}"/>
  <bookViews>
    <workbookView xWindow="-120" yWindow="-120" windowWidth="29040" windowHeight="15840" tabRatio="714" xr2:uid="{00000000-000D-0000-FFFF-FFFF00000000}"/>
  </bookViews>
  <sheets>
    <sheet name="Active Signals" sheetId="50" r:id="rId1"/>
    <sheet name="June 19" sheetId="2" r:id="rId2"/>
    <sheet name="July 19" sheetId="3" r:id="rId3"/>
    <sheet name="August 19" sheetId="4" r:id="rId4"/>
    <sheet name="September 19" sheetId="6" r:id="rId5"/>
    <sheet name="October 19" sheetId="7" r:id="rId6"/>
    <sheet name="November 19" sheetId="8" r:id="rId7"/>
    <sheet name="December 19" sheetId="9" r:id="rId8"/>
    <sheet name="January 20" sheetId="13" r:id="rId9"/>
    <sheet name="February 20" sheetId="14" r:id="rId10"/>
    <sheet name="March 20" sheetId="15" r:id="rId11"/>
    <sheet name="April 20" sheetId="17" r:id="rId12"/>
    <sheet name="May 20" sheetId="18" r:id="rId13"/>
    <sheet name="June 20" sheetId="19" r:id="rId14"/>
    <sheet name="July 20" sheetId="21" r:id="rId15"/>
    <sheet name="August 20" sheetId="22" r:id="rId16"/>
    <sheet name="September 20" sheetId="23" r:id="rId17"/>
    <sheet name="October 20" sheetId="24" r:id="rId18"/>
    <sheet name="November 20" sheetId="25" r:id="rId19"/>
    <sheet name="December 20" sheetId="27" r:id="rId20"/>
    <sheet name="January 21" sheetId="28" r:id="rId21"/>
    <sheet name="February 21" sheetId="30" r:id="rId22"/>
    <sheet name="March 21" sheetId="31" r:id="rId23"/>
    <sheet name="April 21" sheetId="32" r:id="rId24"/>
    <sheet name="May 21" sheetId="33" r:id="rId25"/>
    <sheet name="June 21" sheetId="34" r:id="rId26"/>
    <sheet name="July 21" sheetId="35" r:id="rId27"/>
    <sheet name="August 21" sheetId="36" r:id="rId28"/>
    <sheet name="September 21" sheetId="37" r:id="rId29"/>
    <sheet name="October 21" sheetId="38" r:id="rId30"/>
    <sheet name="November 21" sheetId="39" r:id="rId31"/>
    <sheet name="December 21" sheetId="40" r:id="rId32"/>
    <sheet name="January 22" sheetId="41" r:id="rId33"/>
    <sheet name="February 22" sheetId="44" r:id="rId34"/>
    <sheet name="March 22" sheetId="45" r:id="rId35"/>
    <sheet name="April 22" sheetId="46" r:id="rId36"/>
    <sheet name="May 22" sheetId="47" r:id="rId37"/>
    <sheet name="June 22" sheetId="48" r:id="rId38"/>
    <sheet name="July 22" sheetId="49" r:id="rId39"/>
    <sheet name="August 22" sheetId="51" r:id="rId40"/>
    <sheet name="September 22" sheetId="52" r:id="rId41"/>
    <sheet name="October 22" sheetId="53" r:id="rId42"/>
    <sheet name="November 22" sheetId="54" r:id="rId43"/>
    <sheet name="December 22" sheetId="55" r:id="rId44"/>
    <sheet name="January 23" sheetId="56" r:id="rId45"/>
    <sheet name="February 23" sheetId="57" r:id="rId46"/>
    <sheet name="March 23" sheetId="58" r:id="rId47"/>
    <sheet name="April 23" sheetId="59" r:id="rId48"/>
    <sheet name="May 23" sheetId="60" r:id="rId4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4" i="60" l="1"/>
  <c r="I110" i="59"/>
  <c r="I215" i="58"/>
  <c r="I185" i="57"/>
  <c r="I168" i="56"/>
  <c r="I184" i="55"/>
  <c r="I116" i="54"/>
  <c r="I168" i="53" l="1"/>
  <c r="I235" i="52" l="1"/>
  <c r="I156" i="51"/>
  <c r="I141" i="49"/>
  <c r="I173" i="48" l="1"/>
  <c r="I260" i="47" l="1"/>
  <c r="I203" i="46"/>
  <c r="I186" i="45"/>
  <c r="I229" i="44"/>
  <c r="I217" i="41"/>
  <c r="I242" i="40" l="1"/>
  <c r="I241" i="39" l="1"/>
  <c r="I272" i="38" l="1"/>
  <c r="I299" i="37"/>
  <c r="I284" i="36" l="1"/>
  <c r="I237" i="35" l="1"/>
  <c r="I261" i="34" l="1"/>
  <c r="I261" i="33"/>
  <c r="I175" i="32" l="1"/>
  <c r="I230" i="31" l="1"/>
  <c r="I189" i="30" l="1"/>
  <c r="I153" i="28" l="1"/>
  <c r="I183" i="27" l="1"/>
  <c r="I152" i="25" l="1"/>
  <c r="I122" i="24"/>
  <c r="I211" i="23" l="1"/>
  <c r="I173" i="22" l="1"/>
  <c r="I145" i="21" l="1"/>
  <c r="I124" i="19" l="1"/>
  <c r="I124" i="18" l="1"/>
  <c r="I81" i="17" l="1"/>
  <c r="I147" i="15" l="1"/>
  <c r="I165" i="14"/>
  <c r="I154" i="13"/>
  <c r="I156" i="9" l="1"/>
  <c r="I215" i="8" l="1"/>
  <c r="I154" i="7" l="1"/>
  <c r="I111" i="6"/>
  <c r="I43" i="4" l="1"/>
  <c r="G17" i="3"/>
  <c r="I17" i="3" s="1"/>
  <c r="G16" i="3"/>
  <c r="I16" i="3" s="1"/>
  <c r="G15" i="3"/>
  <c r="I15" i="3" s="1"/>
  <c r="G14" i="3"/>
  <c r="I14" i="3" s="1"/>
  <c r="I13" i="3"/>
  <c r="I12" i="3"/>
  <c r="G11" i="3"/>
  <c r="I11" i="3" s="1"/>
  <c r="G10" i="3"/>
  <c r="I10" i="3" s="1"/>
  <c r="I9" i="3"/>
  <c r="G8" i="3"/>
  <c r="I8" i="3" s="1"/>
  <c r="G7" i="3"/>
  <c r="I7" i="3" s="1"/>
  <c r="G6" i="3"/>
  <c r="I6" i="3" s="1"/>
  <c r="G5" i="3"/>
  <c r="I5" i="3" s="1"/>
  <c r="G4" i="3"/>
  <c r="I4" i="3" s="1"/>
  <c r="I3" i="3"/>
  <c r="I2" i="3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G5" i="2"/>
  <c r="I5" i="2" s="1"/>
  <c r="G4" i="2"/>
  <c r="I4" i="2" s="1"/>
  <c r="I3" i="2"/>
  <c r="G2" i="2"/>
  <c r="I2" i="2" s="1"/>
  <c r="I19" i="3" l="1"/>
  <c r="I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Dikov</author>
  </authors>
  <commentList>
    <comment ref="H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Alexander Dikov:</t>
        </r>
        <r>
          <rPr>
            <sz val="9"/>
            <color indexed="81"/>
            <rFont val="Tahoma"/>
            <family val="2"/>
            <charset val="204"/>
          </rPr>
          <t xml:space="preserve">
DO NOT DELETE</t>
        </r>
      </text>
    </comment>
  </commentList>
</comments>
</file>

<file path=xl/sharedStrings.xml><?xml version="1.0" encoding="utf-8"?>
<sst xmlns="http://schemas.openxmlformats.org/spreadsheetml/2006/main" count="25826" uniqueCount="314">
  <si>
    <t>Stock (Symbol)</t>
  </si>
  <si>
    <t>Analyzed Date</t>
  </si>
  <si>
    <t>Up/Down</t>
  </si>
  <si>
    <t>Max Average Return</t>
  </si>
  <si>
    <t>Date of Max Average Return</t>
  </si>
  <si>
    <t>Open Price</t>
  </si>
  <si>
    <t>Close Price</t>
  </si>
  <si>
    <t>Close Date</t>
  </si>
  <si>
    <t>Return</t>
  </si>
  <si>
    <t>Position Status</t>
  </si>
  <si>
    <t>HP Inc. (HPQ)</t>
  </si>
  <si>
    <t>Up</t>
  </si>
  <si>
    <t>Microsoft Corporation (MSFT)</t>
  </si>
  <si>
    <t>Waste Management Inc. (WM)</t>
  </si>
  <si>
    <t>Humana Inc. (HUM)</t>
  </si>
  <si>
    <t>Constellation Brands Inc. (STZ)</t>
  </si>
  <si>
    <t>Home Depot Inc. (The) (HD)</t>
  </si>
  <si>
    <t>UnitedHealth Group Incorporated (DE) (UNH)</t>
  </si>
  <si>
    <t>Charter Communications Inc. (CHTR)</t>
  </si>
  <si>
    <t>Adobe Inc. (ADBE)</t>
  </si>
  <si>
    <t>Visa Inc. (V)</t>
  </si>
  <si>
    <t>Cisco Systems Inc. (CSCO)</t>
  </si>
  <si>
    <t>NVIDIA Corporation (NVDA)</t>
  </si>
  <si>
    <t>Honeywell International Inc. (HON)</t>
  </si>
  <si>
    <t>Anthem Inc. (ANTM)</t>
  </si>
  <si>
    <t>Ecolab Inc. (ECL)</t>
  </si>
  <si>
    <t>Vmware Inc. Class A (VMW)</t>
  </si>
  <si>
    <t>Automatic Data Processing Inc. (ADP)</t>
  </si>
  <si>
    <t>Western Digital Corporation (WDC)</t>
  </si>
  <si>
    <t>Starbucks Corporation (SBUX)</t>
  </si>
  <si>
    <t>Abbott Laboratories (ABT)</t>
  </si>
  <si>
    <t>Thermo Fisher Scientific Inc (TMO)</t>
  </si>
  <si>
    <t>American Express Company (AXP)</t>
  </si>
  <si>
    <t>Allstate Corporation (The) (ALL)</t>
  </si>
  <si>
    <t>TJX Companies Inc. (The) (TJX)</t>
  </si>
  <si>
    <t>Northrop Grumman Corporation (NOC)</t>
  </si>
  <si>
    <t>Progressive Corporation (The) (PGR)</t>
  </si>
  <si>
    <t>NextEra Energy Inc. (NEE)</t>
  </si>
  <si>
    <t>United Parcel Service Inc. (UPS)</t>
  </si>
  <si>
    <t>Amgen Inc. (AMGN)</t>
  </si>
  <si>
    <t>Stryker Corporation (SYK)</t>
  </si>
  <si>
    <t>Lockheed Martin Corporation (LMT)</t>
  </si>
  <si>
    <t>DTE Energy Company (DTE)</t>
  </si>
  <si>
    <t>Apple Inc. (AAPL)</t>
  </si>
  <si>
    <t>Mastercard Incorporated (MA)</t>
  </si>
  <si>
    <t>Costco Wholesale Corporation (COST)</t>
  </si>
  <si>
    <t>Chevron Corporation (CVX)</t>
  </si>
  <si>
    <t>Colgate-Palmolive Company (CL)</t>
  </si>
  <si>
    <t>Carnival Corporation (CCL)</t>
  </si>
  <si>
    <t>Union Pacific Corporation (UNP)</t>
  </si>
  <si>
    <t>UP</t>
  </si>
  <si>
    <t>American Electric Power Company Inc. (AEP)</t>
  </si>
  <si>
    <t>McDonald's Corporation (MCD)</t>
  </si>
  <si>
    <t>Danaher Corporation (DHR)</t>
  </si>
  <si>
    <t>Kimberly-Clark Corporation (KMB)</t>
  </si>
  <si>
    <t>Caterpillar Inc.(CAT)</t>
  </si>
  <si>
    <t>Closed</t>
  </si>
  <si>
    <t>Bank of New York Mellon Corporation (The)(BK)</t>
  </si>
  <si>
    <t>Procter &amp; Gamble Company (The) (PG)</t>
  </si>
  <si>
    <t>International Paper Company (IP)</t>
  </si>
  <si>
    <t>Cigna Corporation (CI)</t>
  </si>
  <si>
    <t>Amazon.com Inc. (AMZN)</t>
  </si>
  <si>
    <t>American Tower Corporation (REIT) (AMT)</t>
  </si>
  <si>
    <t>Kellogg Company (K)</t>
  </si>
  <si>
    <t>Total</t>
  </si>
  <si>
    <t>CSX Corporation (CSX)</t>
  </si>
  <si>
    <t>Illinois Tool Works Inc. (ITW)</t>
  </si>
  <si>
    <t>Best Buy Co. Inc. (BBY)</t>
  </si>
  <si>
    <t>Mondelez International Inc. (MDLZ)</t>
  </si>
  <si>
    <t>Dominion Energy Inc. (D)</t>
  </si>
  <si>
    <t>Intuitive Surgical Inc. (ISRG)</t>
  </si>
  <si>
    <t>Nike Inc. (NKE)</t>
  </si>
  <si>
    <t>3M Company (MMM)</t>
  </si>
  <si>
    <t>CenterPoint Energy Inc (Holding Co) (CNP)</t>
  </si>
  <si>
    <t>PPG Industries Inc. (PPG)</t>
  </si>
  <si>
    <t>United Continental Holdings Inc. (UAL)</t>
  </si>
  <si>
    <t>Delta Air Lines Inc. (DAL)</t>
  </si>
  <si>
    <t>Caterpillar Inc. (CAT)</t>
  </si>
  <si>
    <t>Tyson Foods Inc. (TSN)</t>
  </si>
  <si>
    <t>EOG Resources Inc. (EOG)</t>
  </si>
  <si>
    <t>Expedia Group Inc. (EXPE)</t>
  </si>
  <si>
    <t>SunTrust Banks Inc. (STI)</t>
  </si>
  <si>
    <t>Cardinal Health Inc. (CAH)</t>
  </si>
  <si>
    <t>AFLAC Incorporated (AFL)</t>
  </si>
  <si>
    <t>Intercontinental Exchange Inc. (ICE)</t>
  </si>
  <si>
    <t>CME Group Inc. (CME)</t>
  </si>
  <si>
    <t>Dollar Tree Inc. (DLTR)</t>
  </si>
  <si>
    <t>PepsiCo Inc. (PEP)</t>
  </si>
  <si>
    <t>Target price</t>
  </si>
  <si>
    <t>Comcast Corporation Class A Common Stock (CMCSA)</t>
  </si>
  <si>
    <t>Duke Energy Corporation (Holding Company) (DUK)</t>
  </si>
  <si>
    <t>Sherwin-Williams Company (The) (SHW)</t>
  </si>
  <si>
    <t>Republic Services Inc (RSG)</t>
  </si>
  <si>
    <t>Micron Technology Inc. (MU)</t>
  </si>
  <si>
    <t>Netflix Inc. (NFLX)</t>
  </si>
  <si>
    <t>Booking Holdings Inc. (BKNG)</t>
  </si>
  <si>
    <t>Walmart Inc. (WMT)</t>
  </si>
  <si>
    <t>Realty Income Corp (O)</t>
  </si>
  <si>
    <t>Atmos Energy Corporation (ATO)</t>
  </si>
  <si>
    <t>American Airlines Group Inc. (AAL)</t>
  </si>
  <si>
    <t>American States Water Company (AWR)</t>
  </si>
  <si>
    <t>National Retail Properties Inc (NNN)</t>
  </si>
  <si>
    <t>Macquarie Infrastructure Co (MIC)</t>
  </si>
  <si>
    <t>Ventas Inc (VTR)</t>
  </si>
  <si>
    <t>Brookfield Infrastructure Partners LP (BIP)</t>
  </si>
  <si>
    <t>Southern Company (The) (SO)</t>
  </si>
  <si>
    <t>Deere &amp; Company (DE)</t>
  </si>
  <si>
    <t>Dollar General Corporation (DG)</t>
  </si>
  <si>
    <t>Middlesex Water Company (MSEX)</t>
  </si>
  <si>
    <t>PayPal Holdings Inc. (PYPL)</t>
  </si>
  <si>
    <t>Cummins Inc. (CMI)</t>
  </si>
  <si>
    <t>Oracle Corporation (ORCL)</t>
  </si>
  <si>
    <t>Northern Trust Corporation (NTRS)</t>
  </si>
  <si>
    <t>Pitney Bowes Inc (PBI)</t>
  </si>
  <si>
    <t>Marsh &amp; McLennan Companies Inc. (MMC)</t>
  </si>
  <si>
    <t>Nucor Corporation (NUE)</t>
  </si>
  <si>
    <t>MGM Resorts International (MGM)</t>
  </si>
  <si>
    <t>Xcel Energy Inc. (XEL)</t>
  </si>
  <si>
    <t>Kroger Company (The) (KR)</t>
  </si>
  <si>
    <t>Principal Financial Group Inc (PFG)</t>
  </si>
  <si>
    <t>ConocoPhillips (COP)</t>
  </si>
  <si>
    <t>Southwest Airlines Company (LUV)</t>
  </si>
  <si>
    <t>MetLife Inc. (MET)</t>
  </si>
  <si>
    <t>Exxon Mobil Corporation (XOM)</t>
  </si>
  <si>
    <t>The Boeing Company (BA)</t>
  </si>
  <si>
    <t>General Mills Inc. (GIS)</t>
  </si>
  <si>
    <t>Marriott International (MAR)</t>
  </si>
  <si>
    <t>International Business Machines Corporation (IBM)</t>
  </si>
  <si>
    <t>Eli Lilly and Company (LLY)</t>
  </si>
  <si>
    <t>Johnson &amp; Johnson (JNJ)</t>
  </si>
  <si>
    <t>Fifth Third Bancorp (FITB)</t>
  </si>
  <si>
    <t>OGE Energy Corporation (OGE)</t>
  </si>
  <si>
    <t>Sysco Corporation (SYY)</t>
  </si>
  <si>
    <t>KeyCorp (KEY)</t>
  </si>
  <si>
    <t>WEC Energy Group Inc (WEC)</t>
  </si>
  <si>
    <t>Raytheon Company (RTN)</t>
  </si>
  <si>
    <t>DOWN</t>
  </si>
  <si>
    <t>The Travelers Companies Inc. (TRV)</t>
  </si>
  <si>
    <t>Texas Instruments Incorporated (TXN)</t>
  </si>
  <si>
    <t>Consolidated Edison Inc. (ED)</t>
  </si>
  <si>
    <t>California Water Service Group (CWT)</t>
  </si>
  <si>
    <t>Crown Castle International Corp (CCI)</t>
  </si>
  <si>
    <t>Ameriprise Financial Inc. (AMP)</t>
  </si>
  <si>
    <t>Verizon Communications Inc. (VZ)</t>
  </si>
  <si>
    <t>Facebook Inc. (FB)</t>
  </si>
  <si>
    <t>National Health Investors Inc (NHI)</t>
  </si>
  <si>
    <t>Becton Dickinson and Company (BDX)</t>
  </si>
  <si>
    <t>State Street Corporation (STT)</t>
  </si>
  <si>
    <t>Aqua America Inc (WTR)</t>
  </si>
  <si>
    <t>Waste Connections Inc (WCN)</t>
  </si>
  <si>
    <t>Newell Brands Inc. (NWL)</t>
  </si>
  <si>
    <t>Electronic Arts Inc (EA)</t>
  </si>
  <si>
    <t>Philip Morris International Inc (PM)</t>
  </si>
  <si>
    <t>Baxter International Inc. (BAX)</t>
  </si>
  <si>
    <t>U.S. Bancorp (USB)</t>
  </si>
  <si>
    <t>Masimo Corporation (MASI)</t>
  </si>
  <si>
    <t>Bank of New York Mellon Corporation (The) (BK)</t>
  </si>
  <si>
    <t>PNC Financial Services Group Inc. (The) (PNC)</t>
  </si>
  <si>
    <t>Enterprise Products Partners LP (EPD)</t>
  </si>
  <si>
    <t>American Water Works (AWK)</t>
  </si>
  <si>
    <t>JP Morgan Chase &amp; Co. (JPM)</t>
  </si>
  <si>
    <t>AT&amp;T Inc. (T)</t>
  </si>
  <si>
    <t>Casella Waste Systems Inc (CWST)</t>
  </si>
  <si>
    <t>IDACORP Inc (IDA)</t>
  </si>
  <si>
    <t>Bank of America Corporation (BAC)</t>
  </si>
  <si>
    <t>Salesforce.com Inc (CRM)</t>
  </si>
  <si>
    <t>Citizens Financial Group Inc. (CFG)</t>
  </si>
  <si>
    <t>Cognizant Technology Solutions Corporation (CTSH)</t>
  </si>
  <si>
    <t>Twilio Inc (TWLO)</t>
  </si>
  <si>
    <t>General Dynamics Corporation (GD)</t>
  </si>
  <si>
    <t>BB&amp;T Corporation (TFC)</t>
  </si>
  <si>
    <t>Wells Fargo &amp; Company (WFC)</t>
  </si>
  <si>
    <t>QUALCOMM Incorporated (QCOM)</t>
  </si>
  <si>
    <t>Magellan Midstream Partners LP (MMP)</t>
  </si>
  <si>
    <t>The Walt Disney Company (DIS)</t>
  </si>
  <si>
    <t>United Technologies Corporation (UTX)</t>
  </si>
  <si>
    <t>Intel Corporation (INTC)</t>
  </si>
  <si>
    <t>Target Corporation (TGT)</t>
  </si>
  <si>
    <t>Charles Schwab Corporation (The) (SCHW)</t>
  </si>
  <si>
    <t>FedEx Corporation (FDX)</t>
  </si>
  <si>
    <t>Morgan Stanley (MS)</t>
  </si>
  <si>
    <t>Amdocs Ltd (DOX)</t>
  </si>
  <si>
    <t>Telus Corp (TU)</t>
  </si>
  <si>
    <t>American International Group Inc. (AIG)</t>
  </si>
  <si>
    <t>Coca-Cola Company (The) (KO)</t>
  </si>
  <si>
    <t>Berkshire Hathaway Inc. (BRK_A)</t>
  </si>
  <si>
    <t>Loews Corporation (L)</t>
  </si>
  <si>
    <t>Enbridge Inc (ENB)</t>
  </si>
  <si>
    <t>DISH Network Corporation (DISH)</t>
  </si>
  <si>
    <t>AmerisourceBergen Corporation (ABC)</t>
  </si>
  <si>
    <t>Brookfield Renewable Partners LP (BEP)</t>
  </si>
  <si>
    <t>Portland General Electric Co (POR)</t>
  </si>
  <si>
    <t>Gilead Sciences Inc. (GILD)</t>
  </si>
  <si>
    <t>PPL Corporation (PPL)</t>
  </si>
  <si>
    <t>Merck &amp; Company Inc. (new) (MRK)</t>
  </si>
  <si>
    <t>Capital One Financial Corporation (COF)</t>
  </si>
  <si>
    <t>Discover Financial Services (DFS)</t>
  </si>
  <si>
    <t>Centene Corporation (CNC)</t>
  </si>
  <si>
    <t>IDEXX Laboratories Inc (IDXX)</t>
  </si>
  <si>
    <t>McKesson Corporation (MCK)</t>
  </si>
  <si>
    <t>Emerson Electric Company (EMR)</t>
  </si>
  <si>
    <t>Pfizer Inc. (PFE)</t>
  </si>
  <si>
    <t>SJW Corporation (SJW)</t>
  </si>
  <si>
    <t>The AES Corporation (AES)</t>
  </si>
  <si>
    <t>Applied Materials Inc. (AMAT)</t>
  </si>
  <si>
    <t>AutoZone Inc. (AZO)</t>
  </si>
  <si>
    <t>ONEOK Inc (OKE)</t>
  </si>
  <si>
    <t>Lincoln National Corporation (LNC)</t>
  </si>
  <si>
    <t>Edison International (EIX)</t>
  </si>
  <si>
    <t>Biogen Inc. (BIIB)</t>
  </si>
  <si>
    <t>Signal Date</t>
  </si>
  <si>
    <t>Target Return</t>
  </si>
  <si>
    <t>Altria Group Inc. (MO)</t>
  </si>
  <si>
    <t>Max. Close Date</t>
  </si>
  <si>
    <t>Las Vegas Sands Corp. (LVS)</t>
  </si>
  <si>
    <t>Norfolk Southern Corporation (NSC)</t>
  </si>
  <si>
    <t>Valero Energy Corporation (VLO)</t>
  </si>
  <si>
    <t>Exelon Corporation (EXC)</t>
  </si>
  <si>
    <t>Catchmark Timber (CTT)</t>
  </si>
  <si>
    <t>Prudential Financial Inc. (PRU)</t>
  </si>
  <si>
    <t>PACCAR Inc. (PCAR)</t>
  </si>
  <si>
    <t>CenturyLink Inc. (CTL)</t>
  </si>
  <si>
    <t>BlackRock Inc. (BLK)</t>
  </si>
  <si>
    <t>Hersha Hospitality Trust (HT)</t>
  </si>
  <si>
    <t>Corning Incorporated (GLW)</t>
  </si>
  <si>
    <t>Citigroup Inc. (C)</t>
  </si>
  <si>
    <t>Lowe's Companies Inc. (LOW)</t>
  </si>
  <si>
    <t>eBay Inc. (EBAY)</t>
  </si>
  <si>
    <t>Coupa Software Inc (COUP)</t>
  </si>
  <si>
    <t>HCA Healthcare Inc. (HCA)</t>
  </si>
  <si>
    <t>Take-Two Interactive (TTWO)</t>
  </si>
  <si>
    <t>Dominos Pizza Inc (DPZ)</t>
  </si>
  <si>
    <t>Servicenow Inc (NOW)</t>
  </si>
  <si>
    <t>Autodesk Inc (ADSK)</t>
  </si>
  <si>
    <t>Tesla Inc. (TSLA)</t>
  </si>
  <si>
    <t>Bristol-Myers Squibb Company (BMY)</t>
  </si>
  <si>
    <t>Kla-Tencor Corp (KLAC)</t>
  </si>
  <si>
    <t>Chipotle Mexican Grill (CMG)</t>
  </si>
  <si>
    <t>Veeva Systems Inc (VEEV)</t>
  </si>
  <si>
    <t>Intuit (INTU)</t>
  </si>
  <si>
    <t>Alphabet Inc Class A (GOOGL)</t>
  </si>
  <si>
    <t>Ringcentral Inc (RNG)</t>
  </si>
  <si>
    <t>Regeneron Pharmaceutical (REGN)</t>
  </si>
  <si>
    <t>Analog Devices Inc (ADI)</t>
  </si>
  <si>
    <t>Fiserv Inc (FISV)</t>
  </si>
  <si>
    <t>Chubb Limited (CB)</t>
  </si>
  <si>
    <t>Accenture Plc Ireland (ACN)</t>
  </si>
  <si>
    <t>Zillow Group Inc Class C (Z)</t>
  </si>
  <si>
    <t>Equinix Inc (EQIX)</t>
  </si>
  <si>
    <t>Align Technology Inc (ALGN)</t>
  </si>
  <si>
    <t>Fidelity Natl Info Svcs (FIS)</t>
  </si>
  <si>
    <t>Estee Lauder Companies (EL)</t>
  </si>
  <si>
    <t>Lam Research Corp (LRCX)</t>
  </si>
  <si>
    <t>Xilinx Inc (XLNX)</t>
  </si>
  <si>
    <t>Advanced Micro Devices (AMD)</t>
  </si>
  <si>
    <t>T-Mobile Us Inc (TMUS)</t>
  </si>
  <si>
    <t>Namemissing (ENPH)</t>
  </si>
  <si>
    <t>Air Prods &amp; Chems Inc (APD)</t>
  </si>
  <si>
    <t>Match Group Inc (MTCH)</t>
  </si>
  <si>
    <t>Vertex Pharmaceuticals (VRTX)</t>
  </si>
  <si>
    <t>Seagate Technology PLC (STX)</t>
  </si>
  <si>
    <t>Dexcom Inc (DXCM)</t>
  </si>
  <si>
    <t>Global Payments Inc (GPN)</t>
  </si>
  <si>
    <t>Rh (RH)</t>
  </si>
  <si>
    <t>Freeport-McMoRan Inc. (FCX)</t>
  </si>
  <si>
    <t>Broadcom Inc (AVGO)</t>
  </si>
  <si>
    <t>The Carlyle Group LP (CG)</t>
  </si>
  <si>
    <t>Caesars Entmt Corp (CZR)</t>
  </si>
  <si>
    <t>Nxp Semiconductors Nv (NXPI)</t>
  </si>
  <si>
    <t>Public Storage (PSA)</t>
  </si>
  <si>
    <t>Clorox Co (CLX)</t>
  </si>
  <si>
    <t>Alexion Pharmaceuticals (ALXN)</t>
  </si>
  <si>
    <t>Prologis Inc (PLD)</t>
  </si>
  <si>
    <t>Boston Scientific Co (BSX)</t>
  </si>
  <si>
    <t>Activision Blizzard Inc (ATVI)</t>
  </si>
  <si>
    <t>Twitter Inc (TWTR)</t>
  </si>
  <si>
    <t>Splunk Inc (SPLK)</t>
  </si>
  <si>
    <t>Lululemon Athletica Inc (LULU)</t>
  </si>
  <si>
    <t>Workday Inc (WDAY)</t>
  </si>
  <si>
    <t>CVS Health Corporation (CVS)</t>
  </si>
  <si>
    <t>Palo Alto Networks Inc (PANW)</t>
  </si>
  <si>
    <t>Skyworks Solutions Inc (SWKS)</t>
  </si>
  <si>
    <t>Zoetis Inc (ZTS)</t>
  </si>
  <si>
    <t>Marathon Petroleum Corporation (MPC)</t>
  </si>
  <si>
    <t>Alphabet Inc. (GOOG)</t>
  </si>
  <si>
    <t>Overstock Com Inc (OSTK)</t>
  </si>
  <si>
    <t>Plug Power Inc (PLUG)</t>
  </si>
  <si>
    <t>Ulta Beauty Inc (ULTA)</t>
  </si>
  <si>
    <t>Welltower Inc (WELL)</t>
  </si>
  <si>
    <t>Walgreens Boots Alliance Inc. (WBA)</t>
  </si>
  <si>
    <t>Teladoc Inc (TDOC)</t>
  </si>
  <si>
    <t>Illumina Inc (ILMN)</t>
  </si>
  <si>
    <t>The Goodyear Tire &amp; Rubber Company (GT)</t>
  </si>
  <si>
    <t>Synchrony Financial (SYF)</t>
  </si>
  <si>
    <t>Innovative Industrial Properties Inc (IIPR)</t>
  </si>
  <si>
    <t>Penn National Gaming Inc (PENN)</t>
  </si>
  <si>
    <t>Digital Realty Trust Inc (DLR)</t>
  </si>
  <si>
    <t>Square Inc (SQ)</t>
  </si>
  <si>
    <t>Archer-Daniels-Midland Company (ADM)</t>
  </si>
  <si>
    <t>First Solar Inc (FSLR)</t>
  </si>
  <si>
    <t>Enphase Energy Inc (ENPH)</t>
  </si>
  <si>
    <t>Hilton Worldwide Holding (HLT)</t>
  </si>
  <si>
    <t>Devon Energy Corporation (DVN)</t>
  </si>
  <si>
    <t>Westrock Company (WRK)</t>
  </si>
  <si>
    <t>AbbVie Inc. (ABBV)</t>
  </si>
  <si>
    <t>Simon Property Group Inc (SPG)</t>
  </si>
  <si>
    <t>Hewlett Packard Enterprise Company (HPE)</t>
  </si>
  <si>
    <t>Schlumberger N.V. (SLB)</t>
  </si>
  <si>
    <t>CLosed</t>
  </si>
  <si>
    <t>Ръст</t>
  </si>
  <si>
    <t>Продава</t>
  </si>
  <si>
    <t>Selected</t>
  </si>
  <si>
    <t>Norwegian Cruise Line (NCLH)</t>
  </si>
  <si>
    <t>Market @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</si>
</sst>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10" fontId="0" fillId="0" borderId="0" xfId="0" applyNumberFormat="1" applyFill="1"/>
    <xf numFmtId="2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 applyAlignment="1">
      <alignment horizontal="center"/>
    </xf>
    <xf numFmtId="0" fontId="0" fillId="3" borderId="0" xfId="0" applyFill="1"/>
    <xf numFmtId="10" fontId="0" fillId="3" borderId="0" xfId="0" applyNumberFormat="1" applyFill="1"/>
    <xf numFmtId="14" fontId="2" fillId="2" borderId="0" xfId="0" applyNumberFormat="1" applyFont="1" applyFill="1" applyAlignment="1">
      <alignment horizontal="center" vertical="center" wrapText="1"/>
    </xf>
    <xf numFmtId="14" fontId="0" fillId="3" borderId="0" xfId="0" applyNumberFormat="1" applyFill="1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10" fontId="0" fillId="0" borderId="0" xfId="0" applyNumberFormat="1" applyFill="1" applyBorder="1"/>
    <xf numFmtId="10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14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 vertical="top"/>
    </xf>
    <xf numFmtId="0" fontId="0" fillId="4" borderId="0" xfId="0" applyFill="1"/>
    <xf numFmtId="14" fontId="0" fillId="4" borderId="0" xfId="0" applyNumberFormat="1" applyFill="1"/>
    <xf numFmtId="10" fontId="0" fillId="4" borderId="0" xfId="0" applyNumberFormat="1" applyFill="1"/>
    <xf numFmtId="2" fontId="0" fillId="4" borderId="0" xfId="0" applyNumberFormat="1" applyFill="1"/>
    <xf numFmtId="10" fontId="0" fillId="4" borderId="0" xfId="1" applyNumberFormat="1" applyFont="1" applyFill="1"/>
    <xf numFmtId="0" fontId="0" fillId="4" borderId="0" xfId="0" applyFill="1" applyAlignment="1">
      <alignment horizontal="center"/>
    </xf>
    <xf numFmtId="164" fontId="0" fillId="0" borderId="0" xfId="1" applyNumberFormat="1" applyFont="1" applyFill="1"/>
    <xf numFmtId="3" fontId="0" fillId="0" borderId="0" xfId="0" applyNumberForma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2" applyFill="1"/>
    <xf numFmtId="14" fontId="1" fillId="0" borderId="0" xfId="2" applyNumberFormat="1" applyFill="1"/>
    <xf numFmtId="10" fontId="1" fillId="0" borderId="0" xfId="2" applyNumberFormat="1" applyFill="1"/>
  </cellXfs>
  <cellStyles count="3">
    <cellStyle name="Normal" xfId="0" builtinId="0"/>
    <cellStyle name="Normal 2" xfId="2" xr:uid="{DE128E34-F020-4A62-815D-802A4EBFD2C4}"/>
    <cellStyle name="Percent" xfId="1" builtinId="5"/>
  </cellStyles>
  <dxfs count="10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zoomScaleNormal="100" workbookViewId="0">
      <pane ySplit="1" topLeftCell="A2" activePane="bottomLeft" state="frozen"/>
      <selection pane="bottomLeft" activeCell="L7" sqref="L7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10.28515625" customWidth="1"/>
    <col min="4" max="4" width="7" bestFit="1" customWidth="1"/>
    <col min="5" max="5" width="10.5703125" bestFit="1" customWidth="1"/>
    <col min="6" max="6" width="14.7109375" bestFit="1" customWidth="1"/>
    <col min="7" max="7" width="9.5703125" bestFit="1" customWidth="1"/>
    <col min="8" max="8" width="10.140625" style="35" bestFit="1" customWidth="1"/>
  </cols>
  <sheetData>
    <row r="1" spans="1:8" ht="30" x14ac:dyDescent="0.25">
      <c r="A1" s="1" t="s">
        <v>0</v>
      </c>
      <c r="B1" s="1" t="s">
        <v>210</v>
      </c>
      <c r="C1" s="1" t="s">
        <v>2</v>
      </c>
      <c r="D1" s="1" t="s">
        <v>211</v>
      </c>
      <c r="E1" s="1" t="s">
        <v>213</v>
      </c>
      <c r="F1" s="1" t="s">
        <v>5</v>
      </c>
      <c r="G1" s="1" t="s">
        <v>88</v>
      </c>
      <c r="H1" s="2" t="s">
        <v>311</v>
      </c>
    </row>
    <row r="2" spans="1:8" s="4" customFormat="1" x14ac:dyDescent="0.25">
      <c r="A2" s="4" t="s">
        <v>108</v>
      </c>
      <c r="B2" s="5">
        <v>45345</v>
      </c>
      <c r="C2" s="4" t="s">
        <v>50</v>
      </c>
      <c r="D2" s="6">
        <v>3.5000000000000003E-2</v>
      </c>
      <c r="E2" s="5">
        <v>45387</v>
      </c>
      <c r="F2" s="4">
        <v>51.22</v>
      </c>
      <c r="G2" s="7">
        <v>53.012700000000002</v>
      </c>
      <c r="H2" s="5"/>
    </row>
    <row r="3" spans="1:8" s="4" customFormat="1" x14ac:dyDescent="0.25">
      <c r="A3" s="4" t="s">
        <v>80</v>
      </c>
      <c r="B3" s="5">
        <v>45345</v>
      </c>
      <c r="C3" s="4" t="s">
        <v>50</v>
      </c>
      <c r="D3" s="6">
        <v>5.3600000000000002E-2</v>
      </c>
      <c r="E3" s="5">
        <v>45387</v>
      </c>
      <c r="F3" s="4">
        <v>136.30000000000001</v>
      </c>
      <c r="G3" s="7">
        <v>143.60568000000001</v>
      </c>
      <c r="H3" s="5"/>
    </row>
    <row r="4" spans="1:8" s="4" customFormat="1" x14ac:dyDescent="0.25">
      <c r="A4" s="4" t="s">
        <v>232</v>
      </c>
      <c r="B4" s="5">
        <v>45345</v>
      </c>
      <c r="C4" s="4" t="s">
        <v>50</v>
      </c>
      <c r="D4" s="6">
        <v>6.5000000000000002E-2</v>
      </c>
      <c r="E4" s="5">
        <v>45387</v>
      </c>
      <c r="F4" s="4">
        <v>774.69</v>
      </c>
      <c r="G4" s="7">
        <v>825.04485000000011</v>
      </c>
      <c r="H4" s="5"/>
    </row>
    <row r="5" spans="1:8" s="4" customFormat="1" x14ac:dyDescent="0.25">
      <c r="A5" s="4" t="s">
        <v>68</v>
      </c>
      <c r="B5" s="5">
        <v>45345</v>
      </c>
      <c r="C5" s="4" t="s">
        <v>50</v>
      </c>
      <c r="D5" s="6">
        <v>3.8800000000000001E-2</v>
      </c>
      <c r="E5" s="5">
        <v>45387</v>
      </c>
      <c r="F5" s="4">
        <v>73.900000000000006</v>
      </c>
      <c r="G5" s="7">
        <v>76.767320000000012</v>
      </c>
      <c r="H5" s="5"/>
    </row>
    <row r="6" spans="1:8" s="4" customFormat="1" x14ac:dyDescent="0.25">
      <c r="A6" s="4" t="s">
        <v>97</v>
      </c>
      <c r="B6" s="5">
        <v>45345</v>
      </c>
      <c r="C6" s="4" t="s">
        <v>50</v>
      </c>
      <c r="D6" s="6">
        <v>2.2499999999999999E-2</v>
      </c>
      <c r="E6" s="5">
        <v>45386</v>
      </c>
      <c r="F6" s="4">
        <v>53.02</v>
      </c>
      <c r="G6" s="7">
        <v>54.212950000000006</v>
      </c>
      <c r="H6" s="5"/>
    </row>
    <row r="7" spans="1:8" s="4" customFormat="1" x14ac:dyDescent="0.25">
      <c r="A7" s="4" t="s">
        <v>21</v>
      </c>
      <c r="B7" s="5">
        <v>45348</v>
      </c>
      <c r="C7" s="4" t="s">
        <v>50</v>
      </c>
      <c r="D7" s="6">
        <v>5.04E-2</v>
      </c>
      <c r="E7" s="5">
        <v>45390</v>
      </c>
      <c r="F7" s="4">
        <v>48.15</v>
      </c>
      <c r="G7" s="7">
        <v>50.57676</v>
      </c>
      <c r="H7" s="5"/>
    </row>
    <row r="8" spans="1:8" s="4" customFormat="1" x14ac:dyDescent="0.25">
      <c r="A8" s="4" t="s">
        <v>100</v>
      </c>
      <c r="B8" s="5">
        <v>45349</v>
      </c>
      <c r="C8" s="4" t="s">
        <v>50</v>
      </c>
      <c r="D8" s="6">
        <v>3.7499999999999999E-2</v>
      </c>
      <c r="E8" s="5">
        <v>45391</v>
      </c>
      <c r="F8" s="4">
        <v>70.52</v>
      </c>
      <c r="G8" s="7">
        <v>73.16449999999999</v>
      </c>
      <c r="H8" s="5"/>
    </row>
    <row r="9" spans="1:8" s="4" customFormat="1" x14ac:dyDescent="0.25">
      <c r="A9" s="4" t="s">
        <v>259</v>
      </c>
      <c r="B9" s="5">
        <v>45350</v>
      </c>
      <c r="C9" s="4" t="s">
        <v>50</v>
      </c>
      <c r="D9" s="6">
        <v>6.3100000000000003E-2</v>
      </c>
      <c r="E9" s="5">
        <v>45392</v>
      </c>
      <c r="F9" s="4">
        <v>429.18</v>
      </c>
      <c r="G9" s="7">
        <v>456.261258</v>
      </c>
      <c r="H9" s="5"/>
    </row>
    <row r="10" spans="1:8" s="4" customFormat="1" x14ac:dyDescent="0.25">
      <c r="A10" s="4" t="s">
        <v>232</v>
      </c>
      <c r="B10" s="5">
        <v>45350</v>
      </c>
      <c r="C10" s="4" t="s">
        <v>50</v>
      </c>
      <c r="D10" s="6">
        <v>8.1699999999999995E-2</v>
      </c>
      <c r="E10" s="5">
        <v>45392</v>
      </c>
      <c r="F10" s="4">
        <v>767.05</v>
      </c>
      <c r="G10" s="7">
        <v>829.717985</v>
      </c>
      <c r="H10" s="5"/>
    </row>
    <row r="11" spans="1:8" s="4" customFormat="1" x14ac:dyDescent="0.25">
      <c r="A11" s="4" t="s">
        <v>52</v>
      </c>
      <c r="B11" s="5">
        <v>45350</v>
      </c>
      <c r="C11" s="4" t="s">
        <v>50</v>
      </c>
      <c r="D11" s="6">
        <v>2.5100000000000001E-2</v>
      </c>
      <c r="E11" s="5">
        <v>45386</v>
      </c>
      <c r="F11" s="4">
        <v>294.2</v>
      </c>
      <c r="G11" s="7">
        <v>301.58441999999997</v>
      </c>
      <c r="H11" s="5"/>
    </row>
    <row r="12" spans="1:8" s="4" customFormat="1" x14ac:dyDescent="0.25">
      <c r="A12" s="4" t="s">
        <v>100</v>
      </c>
      <c r="B12" s="5">
        <v>45350</v>
      </c>
      <c r="C12" s="4" t="s">
        <v>50</v>
      </c>
      <c r="D12" s="6">
        <v>3.8199999999999998E-2</v>
      </c>
      <c r="E12" s="5">
        <v>45392</v>
      </c>
      <c r="F12" s="4">
        <v>71.849999999999994</v>
      </c>
      <c r="G12" s="7">
        <v>74.594669999999994</v>
      </c>
      <c r="H12" s="5"/>
    </row>
    <row r="13" spans="1:8" s="4" customFormat="1" x14ac:dyDescent="0.25">
      <c r="A13" s="4" t="s">
        <v>257</v>
      </c>
      <c r="B13" s="5">
        <v>45350</v>
      </c>
      <c r="C13" s="4" t="s">
        <v>50</v>
      </c>
      <c r="D13" s="6">
        <v>5.3400000000000003E-2</v>
      </c>
      <c r="E13" s="5">
        <v>45392</v>
      </c>
      <c r="F13" s="4">
        <v>233.89</v>
      </c>
      <c r="G13" s="7">
        <v>246.37972599999998</v>
      </c>
      <c r="H13" s="5"/>
    </row>
    <row r="14" spans="1:8" s="4" customFormat="1" x14ac:dyDescent="0.25">
      <c r="A14" s="4" t="s">
        <v>27</v>
      </c>
      <c r="B14" s="5">
        <v>45350</v>
      </c>
      <c r="C14" s="4" t="s">
        <v>50</v>
      </c>
      <c r="D14" s="6">
        <v>3.3399999999999999E-2</v>
      </c>
      <c r="E14" s="5">
        <v>45392</v>
      </c>
      <c r="F14" s="4">
        <v>253.7</v>
      </c>
      <c r="G14" s="7">
        <v>262.17358000000002</v>
      </c>
      <c r="H14" s="5"/>
    </row>
    <row r="15" spans="1:8" s="4" customFormat="1" x14ac:dyDescent="0.25">
      <c r="A15" s="4" t="s">
        <v>17</v>
      </c>
      <c r="B15" s="5">
        <v>45350</v>
      </c>
      <c r="C15" s="4" t="s">
        <v>50</v>
      </c>
      <c r="D15" s="6">
        <v>4.3099999999999999E-2</v>
      </c>
      <c r="E15" s="5">
        <v>45386</v>
      </c>
      <c r="F15" s="4">
        <v>498.5</v>
      </c>
      <c r="G15" s="7">
        <v>519.98535000000004</v>
      </c>
      <c r="H15" s="5"/>
    </row>
    <row r="16" spans="1:8" s="4" customFormat="1" x14ac:dyDescent="0.25">
      <c r="A16" s="4" t="s">
        <v>40</v>
      </c>
      <c r="B16" s="5">
        <v>45350</v>
      </c>
      <c r="C16" s="4" t="s">
        <v>50</v>
      </c>
      <c r="D16" s="6">
        <v>3.7499999999999999E-2</v>
      </c>
      <c r="E16" s="5">
        <v>45392</v>
      </c>
      <c r="F16" s="4">
        <v>352.39</v>
      </c>
      <c r="G16" s="7">
        <v>365.604625</v>
      </c>
      <c r="H16" s="5"/>
    </row>
    <row r="17" spans="1:8" s="4" customFormat="1" x14ac:dyDescent="0.25">
      <c r="A17" s="4" t="s">
        <v>21</v>
      </c>
      <c r="B17" s="5">
        <v>45351</v>
      </c>
      <c r="C17" s="4" t="s">
        <v>50</v>
      </c>
      <c r="D17" s="6">
        <v>4.8500000000000001E-2</v>
      </c>
      <c r="E17" s="5">
        <v>45392</v>
      </c>
      <c r="F17" s="4">
        <v>48.18</v>
      </c>
      <c r="G17" s="7">
        <v>50.516730000000003</v>
      </c>
      <c r="H17" s="5"/>
    </row>
    <row r="18" spans="1:8" s="4" customFormat="1" x14ac:dyDescent="0.25">
      <c r="A18" s="4" t="s">
        <v>95</v>
      </c>
      <c r="B18" s="5">
        <v>45355</v>
      </c>
      <c r="C18" s="4" t="s">
        <v>50</v>
      </c>
      <c r="D18" s="6">
        <v>6.4199999999999993E-2</v>
      </c>
      <c r="E18" s="5">
        <v>45397</v>
      </c>
      <c r="F18" s="4">
        <v>3452</v>
      </c>
      <c r="G18" s="7">
        <v>3673.6183999999998</v>
      </c>
      <c r="H18" s="5"/>
    </row>
    <row r="19" spans="1:8" s="4" customFormat="1" x14ac:dyDescent="0.25">
      <c r="A19" s="4" t="s">
        <v>17</v>
      </c>
      <c r="B19" s="5">
        <v>45355</v>
      </c>
      <c r="C19" s="4" t="s">
        <v>50</v>
      </c>
      <c r="D19" s="6">
        <v>6.3799999999999996E-2</v>
      </c>
      <c r="E19" s="5">
        <v>45397</v>
      </c>
      <c r="F19" s="4">
        <v>482.93</v>
      </c>
      <c r="G19" s="7">
        <v>513.74093400000004</v>
      </c>
      <c r="H19" s="5"/>
    </row>
    <row r="20" spans="1:8" s="4" customFormat="1" x14ac:dyDescent="0.25">
      <c r="A20" s="4" t="s">
        <v>39</v>
      </c>
      <c r="B20" s="5">
        <v>45355</v>
      </c>
      <c r="C20" s="4" t="s">
        <v>50</v>
      </c>
      <c r="D20" s="6">
        <v>4.9700000000000001E-2</v>
      </c>
      <c r="E20" s="5">
        <v>45397</v>
      </c>
      <c r="F20" s="4">
        <v>279.62</v>
      </c>
      <c r="G20" s="7">
        <v>293.51711399999999</v>
      </c>
      <c r="H20" s="5"/>
    </row>
    <row r="21" spans="1:8" s="4" customFormat="1" x14ac:dyDescent="0.25">
      <c r="A21" s="4" t="s">
        <v>257</v>
      </c>
      <c r="B21" s="5">
        <v>45355</v>
      </c>
      <c r="C21" s="4" t="s">
        <v>50</v>
      </c>
      <c r="D21" s="6">
        <v>4.7800000000000002E-2</v>
      </c>
      <c r="E21" s="5">
        <v>45397</v>
      </c>
      <c r="F21" s="4">
        <v>238.02</v>
      </c>
      <c r="G21" s="7">
        <v>249.397356</v>
      </c>
      <c r="H21" s="5"/>
    </row>
    <row r="22" spans="1:8" s="4" customFormat="1" x14ac:dyDescent="0.25">
      <c r="A22" s="4" t="s">
        <v>12</v>
      </c>
      <c r="B22" s="5">
        <v>45355</v>
      </c>
      <c r="C22" s="4" t="s">
        <v>50</v>
      </c>
      <c r="D22" s="6">
        <v>4.6300000000000001E-2</v>
      </c>
      <c r="E22" s="5">
        <v>45397</v>
      </c>
      <c r="F22" s="4">
        <v>413.96</v>
      </c>
      <c r="G22" s="7">
        <v>433.12634800000001</v>
      </c>
      <c r="H22" s="5"/>
    </row>
    <row r="23" spans="1:8" s="4" customFormat="1" x14ac:dyDescent="0.25">
      <c r="A23" s="4" t="s">
        <v>100</v>
      </c>
      <c r="B23" s="5">
        <v>45355</v>
      </c>
      <c r="C23" s="4" t="s">
        <v>50</v>
      </c>
      <c r="D23" s="6">
        <v>4.2999999999999997E-2</v>
      </c>
      <c r="E23" s="5">
        <v>45397</v>
      </c>
      <c r="F23" s="4">
        <v>72.459999999999994</v>
      </c>
      <c r="G23" s="7">
        <v>75.575779999999995</v>
      </c>
      <c r="H23" s="5"/>
    </row>
    <row r="24" spans="1:8" s="4" customFormat="1" x14ac:dyDescent="0.25">
      <c r="A24" s="4" t="s">
        <v>20</v>
      </c>
      <c r="B24" s="5">
        <v>45355</v>
      </c>
      <c r="C24" s="4" t="s">
        <v>50</v>
      </c>
      <c r="D24" s="6">
        <v>3.5000000000000003E-2</v>
      </c>
      <c r="E24" s="5">
        <v>45397</v>
      </c>
      <c r="F24" s="4">
        <v>280.72000000000003</v>
      </c>
      <c r="G24" s="7">
        <v>290.54520000000002</v>
      </c>
      <c r="H24" s="5"/>
    </row>
    <row r="25" spans="1:8" s="4" customFormat="1" x14ac:dyDescent="0.25">
      <c r="A25" s="4" t="s">
        <v>27</v>
      </c>
      <c r="B25" s="5">
        <v>45355</v>
      </c>
      <c r="C25" s="4" t="s">
        <v>50</v>
      </c>
      <c r="D25" s="6">
        <v>2.4299999999999999E-2</v>
      </c>
      <c r="E25" s="5">
        <v>45385</v>
      </c>
      <c r="F25" s="4">
        <v>246.35</v>
      </c>
      <c r="G25" s="7">
        <v>252.33630499999998</v>
      </c>
      <c r="H25" s="5"/>
    </row>
    <row r="26" spans="1:8" s="4" customFormat="1" x14ac:dyDescent="0.25">
      <c r="A26" s="4" t="s">
        <v>239</v>
      </c>
      <c r="B26" s="5">
        <v>45356</v>
      </c>
      <c r="C26" s="4" t="s">
        <v>50</v>
      </c>
      <c r="D26" s="6">
        <v>3.5099999999999999E-2</v>
      </c>
      <c r="E26" s="5">
        <v>45398</v>
      </c>
      <c r="F26" s="4">
        <v>645.77</v>
      </c>
      <c r="G26" s="7">
        <v>668.43652699999996</v>
      </c>
      <c r="H26" s="5"/>
    </row>
    <row r="27" spans="1:8" s="4" customFormat="1" x14ac:dyDescent="0.25">
      <c r="A27" s="4" t="s">
        <v>132</v>
      </c>
      <c r="B27" s="5">
        <v>45357</v>
      </c>
      <c r="C27" s="4" t="s">
        <v>50</v>
      </c>
      <c r="D27" s="6">
        <v>4.2700000000000002E-2</v>
      </c>
      <c r="E27" s="5">
        <v>45397</v>
      </c>
      <c r="F27" s="4">
        <v>79.599999999999994</v>
      </c>
      <c r="G27" s="7">
        <v>82.998919999999998</v>
      </c>
      <c r="H27" s="5"/>
    </row>
    <row r="28" spans="1:8" s="4" customFormat="1" x14ac:dyDescent="0.25">
      <c r="A28" s="4" t="s">
        <v>114</v>
      </c>
      <c r="B28" s="5">
        <v>45357</v>
      </c>
      <c r="C28" s="4" t="s">
        <v>50</v>
      </c>
      <c r="D28" s="6">
        <v>2.4199999999999999E-2</v>
      </c>
      <c r="E28" s="5">
        <v>45399</v>
      </c>
      <c r="F28" s="4">
        <v>204</v>
      </c>
      <c r="G28" s="7">
        <v>208.93680000000001</v>
      </c>
      <c r="H28" s="5"/>
    </row>
    <row r="29" spans="1:8" s="4" customFormat="1" x14ac:dyDescent="0.25">
      <c r="A29" s="4" t="s">
        <v>80</v>
      </c>
      <c r="B29" s="5">
        <v>45358</v>
      </c>
      <c r="C29" s="4" t="s">
        <v>50</v>
      </c>
      <c r="D29" s="6">
        <v>5.3600000000000002E-2</v>
      </c>
      <c r="E29" s="5">
        <v>45400</v>
      </c>
      <c r="F29" s="4">
        <v>133.61000000000001</v>
      </c>
      <c r="G29" s="7">
        <v>140.77149600000001</v>
      </c>
      <c r="H29" s="5"/>
    </row>
    <row r="30" spans="1:8" s="4" customFormat="1" x14ac:dyDescent="0.25">
      <c r="A30" s="4" t="s">
        <v>233</v>
      </c>
      <c r="B30" s="5">
        <v>45358</v>
      </c>
      <c r="C30" s="4" t="s">
        <v>50</v>
      </c>
      <c r="D30" s="6">
        <v>5.1400000000000001E-2</v>
      </c>
      <c r="E30" s="5">
        <v>45400</v>
      </c>
      <c r="F30" s="4">
        <v>253.77</v>
      </c>
      <c r="G30" s="7">
        <v>266.81377800000001</v>
      </c>
      <c r="H30" s="5"/>
    </row>
    <row r="31" spans="1:8" s="4" customFormat="1" x14ac:dyDescent="0.25">
      <c r="A31" s="4" t="s">
        <v>95</v>
      </c>
      <c r="B31" s="5">
        <v>45359</v>
      </c>
      <c r="C31" s="4" t="s">
        <v>50</v>
      </c>
      <c r="D31" s="6">
        <v>5.6099999999999997E-2</v>
      </c>
      <c r="E31" s="5">
        <v>45401</v>
      </c>
      <c r="F31" s="4">
        <v>3485.7</v>
      </c>
      <c r="G31" s="7">
        <v>3681.2477699999999</v>
      </c>
      <c r="H31" s="5"/>
    </row>
    <row r="32" spans="1:8" s="4" customFormat="1" x14ac:dyDescent="0.25">
      <c r="A32" s="4" t="s">
        <v>128</v>
      </c>
      <c r="B32" s="5">
        <v>45359</v>
      </c>
      <c r="C32" s="4" t="s">
        <v>50</v>
      </c>
      <c r="D32" s="6">
        <v>3.4500000000000003E-2</v>
      </c>
      <c r="E32" s="5">
        <v>45399</v>
      </c>
      <c r="F32" s="4">
        <v>762.14</v>
      </c>
      <c r="G32" s="7">
        <v>788.43382999999994</v>
      </c>
      <c r="H32" s="5"/>
    </row>
    <row r="33" spans="1:8" s="4" customFormat="1" x14ac:dyDescent="0.25">
      <c r="A33" s="4" t="s">
        <v>232</v>
      </c>
      <c r="B33" s="5">
        <v>45362</v>
      </c>
      <c r="C33" s="4" t="s">
        <v>50</v>
      </c>
      <c r="D33" s="6">
        <v>7.3300000000000004E-2</v>
      </c>
      <c r="E33" s="5">
        <v>45404</v>
      </c>
      <c r="F33" s="4">
        <v>764.32</v>
      </c>
      <c r="G33" s="7">
        <v>820.3446560000001</v>
      </c>
      <c r="H33" s="5"/>
    </row>
    <row r="34" spans="1:8" s="4" customFormat="1" x14ac:dyDescent="0.25">
      <c r="A34" s="4" t="s">
        <v>115</v>
      </c>
      <c r="B34" s="5">
        <v>45363</v>
      </c>
      <c r="C34" s="4" t="s">
        <v>50</v>
      </c>
      <c r="D34" s="6">
        <v>7.6399999999999996E-2</v>
      </c>
      <c r="E34" s="5">
        <v>45405</v>
      </c>
      <c r="F34" s="4">
        <v>185.83</v>
      </c>
      <c r="G34" s="7">
        <v>200.02741200000003</v>
      </c>
      <c r="H34" s="5"/>
    </row>
    <row r="35" spans="1:8" s="4" customFormat="1" x14ac:dyDescent="0.25">
      <c r="A35" s="4" t="s">
        <v>104</v>
      </c>
      <c r="B35" s="5">
        <v>45363</v>
      </c>
      <c r="C35" s="4" t="s">
        <v>50</v>
      </c>
      <c r="D35" s="6">
        <v>6.1199999999999997E-2</v>
      </c>
      <c r="E35" s="5">
        <v>45405</v>
      </c>
      <c r="F35" s="4">
        <v>34.159999999999997</v>
      </c>
      <c r="G35" s="7">
        <v>36.250591999999997</v>
      </c>
      <c r="H35" s="5"/>
    </row>
    <row r="36" spans="1:8" s="4" customFormat="1" x14ac:dyDescent="0.25">
      <c r="A36" s="4" t="s">
        <v>91</v>
      </c>
      <c r="B36" s="5">
        <v>45363</v>
      </c>
      <c r="C36" s="4" t="s">
        <v>50</v>
      </c>
      <c r="D36" s="6">
        <v>2.9899999999999999E-2</v>
      </c>
      <c r="E36" s="5">
        <v>45405</v>
      </c>
      <c r="F36" s="4">
        <v>341.71</v>
      </c>
      <c r="G36" s="7">
        <v>351.92712899999998</v>
      </c>
      <c r="H36" s="5"/>
    </row>
    <row r="37" spans="1:8" s="4" customFormat="1" x14ac:dyDescent="0.25">
      <c r="A37" s="36" t="s">
        <v>249</v>
      </c>
      <c r="B37" s="37">
        <v>45365</v>
      </c>
      <c r="C37" s="36" t="s">
        <v>50</v>
      </c>
      <c r="D37" s="38">
        <v>8.5500000000000007E-2</v>
      </c>
      <c r="E37" s="37">
        <v>45407</v>
      </c>
      <c r="F37" s="7">
        <v>312.45999999999998</v>
      </c>
      <c r="G37" s="7">
        <v>339.17532999999997</v>
      </c>
      <c r="H37" s="5"/>
    </row>
    <row r="38" spans="1:8" s="4" customFormat="1" x14ac:dyDescent="0.25">
      <c r="A38" s="36" t="s">
        <v>27</v>
      </c>
      <c r="B38" s="37">
        <v>45365</v>
      </c>
      <c r="C38" s="36" t="s">
        <v>50</v>
      </c>
      <c r="D38" s="38">
        <v>5.28E-2</v>
      </c>
      <c r="E38" s="37">
        <v>45407</v>
      </c>
      <c r="F38" s="7">
        <v>242.98</v>
      </c>
      <c r="G38" s="7">
        <v>255.80934399999998</v>
      </c>
      <c r="H38" s="5"/>
    </row>
    <row r="39" spans="1:8" s="4" customFormat="1" x14ac:dyDescent="0.25">
      <c r="A39" s="36" t="s">
        <v>45</v>
      </c>
      <c r="B39" s="37">
        <v>45365</v>
      </c>
      <c r="C39" s="36" t="s">
        <v>50</v>
      </c>
      <c r="D39" s="38">
        <v>3.7900000000000003E-2</v>
      </c>
      <c r="E39" s="37">
        <v>45407</v>
      </c>
      <c r="F39" s="7">
        <v>732.52</v>
      </c>
      <c r="G39" s="7">
        <v>760.28250800000001</v>
      </c>
      <c r="H39" s="5"/>
    </row>
    <row r="40" spans="1:8" s="4" customFormat="1" x14ac:dyDescent="0.25">
      <c r="A40" s="36" t="s">
        <v>245</v>
      </c>
      <c r="B40" s="37">
        <v>45365</v>
      </c>
      <c r="C40" s="36" t="s">
        <v>50</v>
      </c>
      <c r="D40" s="38">
        <v>3.0099999999999998E-2</v>
      </c>
      <c r="E40" s="37">
        <v>45401</v>
      </c>
      <c r="F40" s="7">
        <v>255.33</v>
      </c>
      <c r="G40" s="7">
        <v>263.01543300000003</v>
      </c>
      <c r="H40" s="5"/>
    </row>
    <row r="41" spans="1:8" s="4" customFormat="1" x14ac:dyDescent="0.25">
      <c r="A41" s="36" t="s">
        <v>114</v>
      </c>
      <c r="B41" s="37">
        <v>45365</v>
      </c>
      <c r="C41" s="36" t="s">
        <v>50</v>
      </c>
      <c r="D41" s="38">
        <v>2.4500000000000001E-2</v>
      </c>
      <c r="E41" s="37">
        <v>45407</v>
      </c>
      <c r="F41" s="7">
        <v>205.8</v>
      </c>
      <c r="G41" s="7">
        <v>210.84210000000002</v>
      </c>
      <c r="H41" s="5"/>
    </row>
    <row r="42" spans="1:8" s="4" customFormat="1" x14ac:dyDescent="0.25">
      <c r="A42" s="4" t="s">
        <v>27</v>
      </c>
      <c r="B42" s="5">
        <v>45369</v>
      </c>
      <c r="C42" s="4" t="s">
        <v>50</v>
      </c>
      <c r="D42" s="6">
        <v>4.7600000000000003E-2</v>
      </c>
      <c r="E42" s="5">
        <v>45411</v>
      </c>
      <c r="F42" s="4">
        <v>242.57</v>
      </c>
      <c r="G42" s="7">
        <v>254.116332</v>
      </c>
      <c r="H42" s="5"/>
    </row>
    <row r="43" spans="1:8" s="4" customFormat="1" x14ac:dyDescent="0.25">
      <c r="A43" s="4" t="s">
        <v>45</v>
      </c>
      <c r="B43" s="5">
        <v>45369</v>
      </c>
      <c r="C43" s="4" t="s">
        <v>50</v>
      </c>
      <c r="D43" s="6">
        <v>3.95E-2</v>
      </c>
      <c r="E43" s="5">
        <v>45411</v>
      </c>
      <c r="F43" s="4">
        <v>731.79</v>
      </c>
      <c r="G43" s="7">
        <v>760.69570499999998</v>
      </c>
      <c r="H43" s="5"/>
    </row>
    <row r="44" spans="1:8" s="4" customFormat="1" x14ac:dyDescent="0.25">
      <c r="A44" s="4" t="s">
        <v>259</v>
      </c>
      <c r="B44" s="5">
        <v>45369</v>
      </c>
      <c r="C44" s="4" t="s">
        <v>50</v>
      </c>
      <c r="D44" s="6">
        <v>5.6500000000000002E-2</v>
      </c>
      <c r="E44" s="5">
        <v>45411</v>
      </c>
      <c r="F44" s="4">
        <v>412.51</v>
      </c>
      <c r="G44" s="7">
        <v>435.81681500000002</v>
      </c>
      <c r="H44" s="5"/>
    </row>
    <row r="45" spans="1:8" s="4" customFormat="1" x14ac:dyDescent="0.25">
      <c r="A45" s="4" t="s">
        <v>65</v>
      </c>
      <c r="B45" s="5">
        <v>45369</v>
      </c>
      <c r="C45" s="4" t="s">
        <v>50</v>
      </c>
      <c r="D45" s="6">
        <v>3.5900000000000001E-2</v>
      </c>
      <c r="E45" s="5">
        <v>45406</v>
      </c>
      <c r="F45" s="4">
        <v>37.32</v>
      </c>
      <c r="G45" s="7">
        <v>38.659787999999999</v>
      </c>
      <c r="H45" s="5"/>
    </row>
    <row r="46" spans="1:8" s="4" customFormat="1" x14ac:dyDescent="0.25">
      <c r="A46" s="4" t="s">
        <v>239</v>
      </c>
      <c r="B46" s="5">
        <v>45370</v>
      </c>
      <c r="C46" s="4" t="s">
        <v>50</v>
      </c>
      <c r="D46" s="6">
        <v>0.06</v>
      </c>
      <c r="E46" s="5">
        <v>45412</v>
      </c>
      <c r="F46" s="4">
        <v>635.19000000000005</v>
      </c>
      <c r="G46" s="7">
        <v>673.30140000000006</v>
      </c>
      <c r="H46" s="5"/>
    </row>
    <row r="47" spans="1:8" s="4" customFormat="1" x14ac:dyDescent="0.25">
      <c r="A47" s="4" t="s">
        <v>92</v>
      </c>
      <c r="B47" s="5">
        <v>45370</v>
      </c>
      <c r="C47" s="4" t="s">
        <v>50</v>
      </c>
      <c r="D47" s="6">
        <v>2.47E-2</v>
      </c>
      <c r="E47" s="5">
        <v>45412</v>
      </c>
      <c r="F47" s="4">
        <v>188.51</v>
      </c>
      <c r="G47" s="7">
        <v>193.16619699999998</v>
      </c>
      <c r="H47" s="5"/>
    </row>
    <row r="48" spans="1:8" s="4" customFormat="1" x14ac:dyDescent="0.25">
      <c r="A48" s="4" t="s">
        <v>13</v>
      </c>
      <c r="B48" s="5">
        <v>45370</v>
      </c>
      <c r="C48" s="4" t="s">
        <v>50</v>
      </c>
      <c r="D48" s="6">
        <v>2.6100000000000002E-2</v>
      </c>
      <c r="E48" s="5">
        <v>45412</v>
      </c>
      <c r="F48" s="4">
        <v>212.4</v>
      </c>
      <c r="G48" s="7">
        <v>217.94364000000002</v>
      </c>
      <c r="H48" s="5"/>
    </row>
    <row r="49" spans="1:8" s="4" customFormat="1" x14ac:dyDescent="0.25">
      <c r="A49" s="4" t="s">
        <v>255</v>
      </c>
      <c r="B49" s="5">
        <v>45371</v>
      </c>
      <c r="C49" s="4" t="s">
        <v>50</v>
      </c>
      <c r="D49" s="6">
        <v>4.07E-2</v>
      </c>
      <c r="E49" s="5">
        <v>45406</v>
      </c>
      <c r="F49" s="4">
        <v>161.63</v>
      </c>
      <c r="G49" s="7">
        <v>168.20834099999999</v>
      </c>
      <c r="H49" s="5"/>
    </row>
    <row r="50" spans="1:8" s="4" customFormat="1" x14ac:dyDescent="0.25">
      <c r="A50" s="4" t="s">
        <v>34</v>
      </c>
      <c r="B50" s="5">
        <v>45371</v>
      </c>
      <c r="C50" s="4" t="s">
        <v>50</v>
      </c>
      <c r="D50" s="6">
        <v>3.5799999999999998E-2</v>
      </c>
      <c r="E50" s="5">
        <v>45413</v>
      </c>
      <c r="F50" s="4">
        <v>98.8</v>
      </c>
      <c r="G50" s="7">
        <v>102.33704</v>
      </c>
      <c r="H50" s="5"/>
    </row>
    <row r="51" spans="1:8" s="4" customFormat="1" x14ac:dyDescent="0.25">
      <c r="A51" s="4" t="s">
        <v>202</v>
      </c>
      <c r="B51" s="5">
        <v>45371</v>
      </c>
      <c r="C51" s="4" t="s">
        <v>50</v>
      </c>
      <c r="D51" s="6">
        <v>4.02E-2</v>
      </c>
      <c r="E51" s="5">
        <v>45408</v>
      </c>
      <c r="F51" s="4">
        <v>56.26</v>
      </c>
      <c r="G51" s="7">
        <v>58.521651999999996</v>
      </c>
      <c r="H51" s="5"/>
    </row>
    <row r="52" spans="1:8" s="4" customFormat="1" x14ac:dyDescent="0.25">
      <c r="A52" s="4" t="s">
        <v>114</v>
      </c>
      <c r="B52" s="5">
        <v>45371</v>
      </c>
      <c r="C52" s="4" t="s">
        <v>50</v>
      </c>
      <c r="D52" s="6">
        <v>2.2100000000000002E-2</v>
      </c>
      <c r="E52" s="5">
        <v>45413</v>
      </c>
      <c r="F52" s="4">
        <v>206.03</v>
      </c>
      <c r="G52" s="7">
        <v>210.58326299999999</v>
      </c>
      <c r="H52" s="5"/>
    </row>
    <row r="53" spans="1:8" s="4" customFormat="1" x14ac:dyDescent="0.25">
      <c r="A53" s="4" t="s">
        <v>19</v>
      </c>
      <c r="B53" s="5">
        <v>45371</v>
      </c>
      <c r="C53" s="4" t="s">
        <v>50</v>
      </c>
      <c r="D53" s="6">
        <v>3.5700000000000003E-2</v>
      </c>
      <c r="E53" s="5">
        <v>45397</v>
      </c>
      <c r="F53" s="4">
        <v>517.6</v>
      </c>
      <c r="G53" s="7">
        <v>536.07832000000008</v>
      </c>
      <c r="H53" s="5"/>
    </row>
    <row r="54" spans="1:8" s="4" customFormat="1" x14ac:dyDescent="0.25">
      <c r="A54" s="4" t="s">
        <v>100</v>
      </c>
      <c r="B54" s="5">
        <v>45371</v>
      </c>
      <c r="C54" s="4" t="s">
        <v>50</v>
      </c>
      <c r="D54" s="6">
        <v>2.64E-2</v>
      </c>
      <c r="E54" s="5">
        <v>45399</v>
      </c>
      <c r="F54" s="4">
        <v>71.55</v>
      </c>
      <c r="G54" s="7">
        <v>73.438919999999996</v>
      </c>
      <c r="H54" s="5"/>
    </row>
    <row r="55" spans="1:8" s="4" customFormat="1" x14ac:dyDescent="0.25">
      <c r="A55" s="4" t="s">
        <v>114</v>
      </c>
      <c r="B55" s="5">
        <v>45372</v>
      </c>
      <c r="C55" s="4" t="s">
        <v>50</v>
      </c>
      <c r="D55" s="6">
        <v>2.5499999999999998E-2</v>
      </c>
      <c r="E55" s="5">
        <v>45414</v>
      </c>
      <c r="F55" s="4">
        <v>206.23</v>
      </c>
      <c r="G55" s="7">
        <v>211.48886499999998</v>
      </c>
      <c r="H55" s="5"/>
    </row>
    <row r="56" spans="1:8" s="4" customFormat="1" x14ac:dyDescent="0.25">
      <c r="A56" s="4" t="s">
        <v>272</v>
      </c>
      <c r="B56" s="5">
        <v>45372</v>
      </c>
      <c r="C56" s="4" t="s">
        <v>50</v>
      </c>
      <c r="D56" s="6">
        <v>5.2200000000000003E-2</v>
      </c>
      <c r="E56" s="5">
        <v>45414</v>
      </c>
      <c r="F56" s="4">
        <v>130.19999999999999</v>
      </c>
      <c r="G56" s="7">
        <v>136.99643999999998</v>
      </c>
      <c r="H56" s="5"/>
    </row>
    <row r="57" spans="1:8" s="4" customFormat="1" x14ac:dyDescent="0.25">
      <c r="A57" s="4" t="s">
        <v>92</v>
      </c>
      <c r="B57" s="5">
        <v>45372</v>
      </c>
      <c r="C57" s="4" t="s">
        <v>50</v>
      </c>
      <c r="D57" s="6">
        <v>1.84E-2</v>
      </c>
      <c r="E57" s="5">
        <v>45408</v>
      </c>
      <c r="F57" s="4">
        <v>189.75</v>
      </c>
      <c r="G57" s="7">
        <v>193.2414</v>
      </c>
      <c r="H57" s="5"/>
    </row>
    <row r="58" spans="1:8" s="4" customFormat="1" x14ac:dyDescent="0.25">
      <c r="A58" s="4" t="s">
        <v>239</v>
      </c>
      <c r="B58" s="5">
        <v>45372</v>
      </c>
      <c r="C58" s="4" t="s">
        <v>50</v>
      </c>
      <c r="D58" s="6">
        <v>2.47E-2</v>
      </c>
      <c r="E58" s="5">
        <v>45412</v>
      </c>
      <c r="F58" s="4">
        <v>649.48</v>
      </c>
      <c r="G58" s="7">
        <v>665.522156</v>
      </c>
      <c r="H58" s="5"/>
    </row>
    <row r="59" spans="1:8" s="4" customFormat="1" x14ac:dyDescent="0.25">
      <c r="A59" s="4" t="s">
        <v>280</v>
      </c>
      <c r="B59" s="5">
        <v>45373</v>
      </c>
      <c r="C59" s="4" t="s">
        <v>50</v>
      </c>
      <c r="D59" s="6">
        <v>8.5699999999999998E-2</v>
      </c>
      <c r="E59" s="5">
        <v>45415</v>
      </c>
      <c r="F59" s="4">
        <v>285.60000000000002</v>
      </c>
      <c r="G59" s="7">
        <v>310.07592</v>
      </c>
      <c r="H59" s="5"/>
    </row>
    <row r="60" spans="1:8" s="4" customFormat="1" x14ac:dyDescent="0.25">
      <c r="A60" s="4" t="s">
        <v>259</v>
      </c>
      <c r="B60" s="5">
        <v>45373</v>
      </c>
      <c r="C60" s="4" t="s">
        <v>50</v>
      </c>
      <c r="D60" s="6">
        <v>6.1899999999999997E-2</v>
      </c>
      <c r="E60" s="5">
        <v>45415</v>
      </c>
      <c r="F60" s="4">
        <v>415.66</v>
      </c>
      <c r="G60" s="7">
        <v>441.38935400000003</v>
      </c>
      <c r="H60" s="5"/>
    </row>
    <row r="61" spans="1:8" s="4" customFormat="1" x14ac:dyDescent="0.25">
      <c r="A61" s="4" t="s">
        <v>257</v>
      </c>
      <c r="B61" s="5">
        <v>45373</v>
      </c>
      <c r="C61" s="4" t="s">
        <v>50</v>
      </c>
      <c r="D61" s="6">
        <v>5.4399999999999997E-2</v>
      </c>
      <c r="E61" s="5">
        <v>45415</v>
      </c>
      <c r="F61" s="4">
        <v>235.97</v>
      </c>
      <c r="G61" s="7">
        <v>248.80676800000001</v>
      </c>
      <c r="H61" s="5"/>
    </row>
    <row r="62" spans="1:8" s="4" customFormat="1" x14ac:dyDescent="0.25">
      <c r="A62" s="4" t="s">
        <v>52</v>
      </c>
      <c r="B62" s="5">
        <v>45373</v>
      </c>
      <c r="C62" s="4" t="s">
        <v>50</v>
      </c>
      <c r="D62" s="6">
        <v>3.9300000000000002E-2</v>
      </c>
      <c r="E62" s="5">
        <v>45415</v>
      </c>
      <c r="F62" s="4">
        <v>280</v>
      </c>
      <c r="G62" s="7">
        <v>291.00400000000002</v>
      </c>
      <c r="H62" s="5"/>
    </row>
    <row r="63" spans="1:8" s="4" customFormat="1" x14ac:dyDescent="0.25">
      <c r="A63" s="4" t="s">
        <v>68</v>
      </c>
      <c r="B63" s="5">
        <v>45373</v>
      </c>
      <c r="C63" s="4" t="s">
        <v>50</v>
      </c>
      <c r="D63" s="6">
        <v>3.73E-2</v>
      </c>
      <c r="E63" s="5">
        <v>45415</v>
      </c>
      <c r="F63" s="4">
        <v>72.64</v>
      </c>
      <c r="G63" s="7">
        <v>75.349472000000006</v>
      </c>
      <c r="H63" s="5"/>
    </row>
    <row r="64" spans="1:8" s="4" customFormat="1" x14ac:dyDescent="0.25">
      <c r="A64" s="4" t="s">
        <v>40</v>
      </c>
      <c r="B64" s="5">
        <v>45373</v>
      </c>
      <c r="C64" s="4" t="s">
        <v>50</v>
      </c>
      <c r="D64" s="6">
        <v>3.6900000000000002E-2</v>
      </c>
      <c r="E64" s="5">
        <v>45415</v>
      </c>
      <c r="F64" s="4">
        <v>353.25</v>
      </c>
      <c r="G64" s="7">
        <v>366.28492499999999</v>
      </c>
      <c r="H64" s="5"/>
    </row>
    <row r="65" spans="1:8" s="4" customFormat="1" x14ac:dyDescent="0.25">
      <c r="A65" s="4" t="s">
        <v>239</v>
      </c>
      <c r="B65" s="5">
        <v>45373</v>
      </c>
      <c r="C65" s="4" t="s">
        <v>50</v>
      </c>
      <c r="D65" s="6">
        <v>3.4799999999999998E-2</v>
      </c>
      <c r="E65" s="5">
        <v>45415</v>
      </c>
      <c r="F65" s="4">
        <v>637.58000000000004</v>
      </c>
      <c r="G65" s="7">
        <v>659.76778400000001</v>
      </c>
      <c r="H65" s="5"/>
    </row>
    <row r="66" spans="1:8" s="4" customFormat="1" x14ac:dyDescent="0.25">
      <c r="A66" s="4" t="s">
        <v>17</v>
      </c>
      <c r="B66" s="5">
        <v>45373</v>
      </c>
      <c r="C66" s="4" t="s">
        <v>50</v>
      </c>
      <c r="D66" s="6">
        <v>2.81E-2</v>
      </c>
      <c r="E66" s="5">
        <v>45415</v>
      </c>
      <c r="F66" s="4">
        <v>490.6</v>
      </c>
      <c r="G66" s="7">
        <v>504.38586000000004</v>
      </c>
      <c r="H66" s="5"/>
    </row>
    <row r="67" spans="1:8" s="4" customFormat="1" x14ac:dyDescent="0.25">
      <c r="A67" s="4" t="s">
        <v>45</v>
      </c>
      <c r="B67" s="5">
        <v>45373</v>
      </c>
      <c r="C67" s="4" t="s">
        <v>50</v>
      </c>
      <c r="D67" s="6">
        <v>2.8000000000000001E-2</v>
      </c>
      <c r="E67" s="5">
        <v>45415</v>
      </c>
      <c r="F67" s="4">
        <v>731</v>
      </c>
      <c r="G67" s="7">
        <v>751.46799999999996</v>
      </c>
      <c r="H67" s="5"/>
    </row>
    <row r="68" spans="1:8" s="4" customFormat="1" x14ac:dyDescent="0.25">
      <c r="A68" s="4" t="s">
        <v>114</v>
      </c>
      <c r="B68" s="5">
        <v>45373</v>
      </c>
      <c r="C68" s="4" t="s">
        <v>50</v>
      </c>
      <c r="D68" s="6">
        <v>2.01E-2</v>
      </c>
      <c r="E68" s="5">
        <v>45414</v>
      </c>
      <c r="F68" s="4">
        <v>203.65</v>
      </c>
      <c r="G68" s="7">
        <v>207.74336500000001</v>
      </c>
      <c r="H68" s="5"/>
    </row>
    <row r="69" spans="1:8" s="4" customFormat="1" x14ac:dyDescent="0.25">
      <c r="A69" s="4" t="s">
        <v>128</v>
      </c>
      <c r="B69" s="5">
        <v>45376</v>
      </c>
      <c r="C69" s="4" t="s">
        <v>50</v>
      </c>
      <c r="D69" s="6">
        <v>6.8900000000000003E-2</v>
      </c>
      <c r="E69" s="5">
        <v>45418</v>
      </c>
      <c r="F69" s="4">
        <v>774.2</v>
      </c>
      <c r="G69" s="7">
        <v>827.54238000000009</v>
      </c>
      <c r="H69" s="5"/>
    </row>
    <row r="70" spans="1:8" s="4" customFormat="1" x14ac:dyDescent="0.25">
      <c r="A70" s="4" t="s">
        <v>272</v>
      </c>
      <c r="B70" s="5">
        <v>45376</v>
      </c>
      <c r="C70" s="4" t="s">
        <v>50</v>
      </c>
      <c r="D70" s="6">
        <v>6.88E-2</v>
      </c>
      <c r="E70" s="5">
        <v>45418</v>
      </c>
      <c r="F70" s="4">
        <v>126.52</v>
      </c>
      <c r="G70" s="7">
        <v>135.22457599999998</v>
      </c>
      <c r="H70" s="5"/>
    </row>
    <row r="71" spans="1:8" s="4" customFormat="1" x14ac:dyDescent="0.25">
      <c r="A71" s="4" t="s">
        <v>20</v>
      </c>
      <c r="B71" s="5">
        <v>45376</v>
      </c>
      <c r="C71" s="4" t="s">
        <v>50</v>
      </c>
      <c r="D71" s="6">
        <v>3.8899999999999997E-2</v>
      </c>
      <c r="E71" s="5">
        <v>45418</v>
      </c>
      <c r="F71" s="4">
        <v>284.13</v>
      </c>
      <c r="G71" s="7">
        <v>295.18265700000001</v>
      </c>
      <c r="H71" s="5"/>
    </row>
    <row r="72" spans="1:8" s="4" customFormat="1" x14ac:dyDescent="0.25">
      <c r="A72" s="4" t="s">
        <v>53</v>
      </c>
      <c r="B72" s="5">
        <v>45376</v>
      </c>
      <c r="C72" s="4" t="s">
        <v>50</v>
      </c>
      <c r="D72" s="6">
        <v>3.2800000000000003E-2</v>
      </c>
      <c r="E72" s="5">
        <v>45418</v>
      </c>
      <c r="F72" s="4">
        <v>247.27</v>
      </c>
      <c r="G72" s="7">
        <v>255.38045600000001</v>
      </c>
      <c r="H72" s="5"/>
    </row>
    <row r="73" spans="1:8" s="4" customFormat="1" x14ac:dyDescent="0.25">
      <c r="A73" s="4" t="s">
        <v>141</v>
      </c>
      <c r="B73" s="5">
        <v>45376</v>
      </c>
      <c r="C73" s="4" t="s">
        <v>50</v>
      </c>
      <c r="D73" s="6">
        <v>3.1899999999999998E-2</v>
      </c>
      <c r="E73" s="5">
        <v>45418</v>
      </c>
      <c r="F73" s="4">
        <v>103.39</v>
      </c>
      <c r="G73" s="7">
        <v>106.688141</v>
      </c>
      <c r="H73" s="5"/>
    </row>
    <row r="74" spans="1:8" s="4" customFormat="1" x14ac:dyDescent="0.25">
      <c r="A74" s="4" t="s">
        <v>141</v>
      </c>
      <c r="B74" s="5">
        <v>45376</v>
      </c>
      <c r="C74" s="4" t="s">
        <v>50</v>
      </c>
      <c r="D74" s="6">
        <v>3.1899999999999998E-2</v>
      </c>
      <c r="E74" s="5">
        <v>45418</v>
      </c>
      <c r="F74" s="4">
        <v>103.39</v>
      </c>
      <c r="G74" s="7">
        <v>106.688141</v>
      </c>
      <c r="H74" s="5"/>
    </row>
    <row r="75" spans="1:8" s="4" customFormat="1" x14ac:dyDescent="0.25">
      <c r="A75" s="4" t="s">
        <v>91</v>
      </c>
      <c r="B75" s="5">
        <v>45376</v>
      </c>
      <c r="C75" s="4" t="s">
        <v>50</v>
      </c>
      <c r="D75" s="6">
        <v>2.53E-2</v>
      </c>
      <c r="E75" s="5">
        <v>45394</v>
      </c>
      <c r="F75" s="4">
        <v>342.23</v>
      </c>
      <c r="G75" s="7">
        <v>350.888419</v>
      </c>
      <c r="H75" s="5"/>
    </row>
    <row r="76" spans="1:8" s="4" customFormat="1" x14ac:dyDescent="0.25">
      <c r="A76" s="4" t="s">
        <v>92</v>
      </c>
      <c r="B76" s="5">
        <v>45376</v>
      </c>
      <c r="C76" s="4" t="s">
        <v>50</v>
      </c>
      <c r="D76" s="6">
        <v>2.3599999999999999E-2</v>
      </c>
      <c r="E76" s="5">
        <v>45418</v>
      </c>
      <c r="F76" s="4">
        <v>189.73</v>
      </c>
      <c r="G76" s="7">
        <v>194.207628</v>
      </c>
      <c r="H76" s="5"/>
    </row>
    <row r="77" spans="1:8" s="4" customFormat="1" x14ac:dyDescent="0.25">
      <c r="A77" s="4" t="s">
        <v>287</v>
      </c>
      <c r="B77" s="5">
        <v>45377</v>
      </c>
      <c r="C77" s="4" t="s">
        <v>50</v>
      </c>
      <c r="D77" s="6">
        <v>6.54E-2</v>
      </c>
      <c r="E77" s="5">
        <v>45419</v>
      </c>
      <c r="F77" s="4">
        <v>515.64</v>
      </c>
      <c r="G77" s="7">
        <v>549.36285599999997</v>
      </c>
      <c r="H77" s="5"/>
    </row>
    <row r="78" spans="1:8" s="4" customFormat="1" x14ac:dyDescent="0.25">
      <c r="A78" s="4" t="s">
        <v>114</v>
      </c>
      <c r="B78" s="5">
        <v>45377</v>
      </c>
      <c r="C78" s="4" t="s">
        <v>50</v>
      </c>
      <c r="D78" s="6">
        <v>4.82E-2</v>
      </c>
      <c r="E78" s="5">
        <v>45419</v>
      </c>
      <c r="F78" s="4">
        <v>204.15</v>
      </c>
      <c r="G78" s="7">
        <v>213.99003000000002</v>
      </c>
      <c r="H78" s="5"/>
    </row>
    <row r="79" spans="1:8" s="4" customFormat="1" x14ac:dyDescent="0.25">
      <c r="A79" s="4" t="s">
        <v>45</v>
      </c>
      <c r="B79" s="5">
        <v>45377</v>
      </c>
      <c r="C79" s="4" t="s">
        <v>50</v>
      </c>
      <c r="D79" s="6">
        <v>3.9800000000000002E-2</v>
      </c>
      <c r="E79" s="5">
        <v>45419</v>
      </c>
      <c r="F79" s="4">
        <v>734</v>
      </c>
      <c r="G79" s="7">
        <v>763.21320000000003</v>
      </c>
      <c r="H79" s="5"/>
    </row>
    <row r="80" spans="1:8" s="4" customFormat="1" x14ac:dyDescent="0.25">
      <c r="A80" s="4" t="s">
        <v>265</v>
      </c>
      <c r="B80" s="5">
        <v>45378</v>
      </c>
      <c r="C80" s="4" t="s">
        <v>50</v>
      </c>
      <c r="D80" s="6">
        <v>5.3800000000000001E-2</v>
      </c>
      <c r="E80" s="5">
        <v>45420</v>
      </c>
      <c r="F80" s="4">
        <v>1317.9</v>
      </c>
      <c r="G80" s="7">
        <v>1388.8030200000001</v>
      </c>
      <c r="H80" s="5"/>
    </row>
    <row r="81" spans="1:8" s="4" customFormat="1" x14ac:dyDescent="0.25">
      <c r="A81" s="4" t="s">
        <v>45</v>
      </c>
      <c r="B81" s="5">
        <v>45378</v>
      </c>
      <c r="C81" s="4" t="s">
        <v>50</v>
      </c>
      <c r="D81" s="6">
        <v>4.7100000000000003E-2</v>
      </c>
      <c r="E81" s="5">
        <v>45420</v>
      </c>
      <c r="F81" s="4">
        <v>733.85</v>
      </c>
      <c r="G81" s="7">
        <v>768.41433500000005</v>
      </c>
      <c r="H81" s="5"/>
    </row>
    <row r="82" spans="1:8" s="4" customFormat="1" x14ac:dyDescent="0.25">
      <c r="A82" s="4" t="s">
        <v>280</v>
      </c>
      <c r="B82" s="5">
        <v>45379</v>
      </c>
      <c r="C82" s="4" t="s">
        <v>50</v>
      </c>
      <c r="D82" s="6">
        <v>8.6099999999999996E-2</v>
      </c>
      <c r="E82" s="5">
        <v>45421</v>
      </c>
      <c r="F82" s="4">
        <v>285.02</v>
      </c>
      <c r="G82" s="7">
        <v>309.56022199999995</v>
      </c>
      <c r="H82" s="5"/>
    </row>
    <row r="83" spans="1:8" s="4" customFormat="1" x14ac:dyDescent="0.25">
      <c r="A83" s="4" t="s">
        <v>65</v>
      </c>
      <c r="B83" s="5">
        <v>45379</v>
      </c>
      <c r="C83" s="4" t="s">
        <v>50</v>
      </c>
      <c r="D83" s="6">
        <v>4.9399999999999999E-2</v>
      </c>
      <c r="E83" s="5">
        <v>45421</v>
      </c>
      <c r="F83" s="4">
        <v>36.979999999999997</v>
      </c>
      <c r="G83" s="7">
        <v>38.806811999999994</v>
      </c>
      <c r="H83" s="5"/>
    </row>
    <row r="84" spans="1:8" s="4" customFormat="1" x14ac:dyDescent="0.25">
      <c r="A84" s="4" t="s">
        <v>44</v>
      </c>
      <c r="B84" s="5">
        <v>45379</v>
      </c>
      <c r="C84" s="4" t="s">
        <v>50</v>
      </c>
      <c r="D84" s="6">
        <v>3.0700000000000002E-2</v>
      </c>
      <c r="E84" s="5">
        <v>45421</v>
      </c>
      <c r="F84" s="4">
        <v>480.66</v>
      </c>
      <c r="G84" s="7">
        <v>495.41626200000002</v>
      </c>
      <c r="H84" s="5"/>
    </row>
    <row r="85" spans="1:8" s="4" customFormat="1" x14ac:dyDescent="0.25">
      <c r="A85" s="4" t="s">
        <v>114</v>
      </c>
      <c r="B85" s="5">
        <v>45379</v>
      </c>
      <c r="C85" s="4" t="s">
        <v>50</v>
      </c>
      <c r="D85" s="6">
        <v>2.4299999999999999E-2</v>
      </c>
      <c r="E85" s="5">
        <v>45421</v>
      </c>
      <c r="F85" s="4">
        <v>205.5</v>
      </c>
      <c r="G85" s="7">
        <v>210.49365</v>
      </c>
      <c r="H85" s="5"/>
    </row>
    <row r="86" spans="1:8" s="4" customFormat="1" x14ac:dyDescent="0.25">
      <c r="A86" s="4" t="s">
        <v>246</v>
      </c>
      <c r="B86" s="5">
        <v>45379</v>
      </c>
      <c r="C86" s="4" t="s">
        <v>50</v>
      </c>
      <c r="D86" s="6">
        <v>2.2800000000000001E-2</v>
      </c>
      <c r="E86" s="5">
        <v>45421</v>
      </c>
      <c r="F86" s="4">
        <v>344.86</v>
      </c>
      <c r="G86" s="7">
        <v>352.72280799999999</v>
      </c>
      <c r="H86" s="5"/>
    </row>
    <row r="87" spans="1:8" s="4" customFormat="1" x14ac:dyDescent="0.25">
      <c r="A87" s="4" t="s">
        <v>52</v>
      </c>
      <c r="B87" s="5">
        <v>45384</v>
      </c>
      <c r="C87" s="4" t="s">
        <v>50</v>
      </c>
      <c r="D87" s="6">
        <v>3.9300000000000002E-2</v>
      </c>
      <c r="E87" s="5">
        <v>45426</v>
      </c>
      <c r="F87" s="4">
        <v>276.57</v>
      </c>
      <c r="G87" s="7">
        <v>287.43920099999997</v>
      </c>
      <c r="H87" s="5"/>
    </row>
    <row r="88" spans="1:8" s="4" customFormat="1" x14ac:dyDescent="0.25">
      <c r="A88" s="4" t="s">
        <v>114</v>
      </c>
      <c r="B88" s="5">
        <v>45384</v>
      </c>
      <c r="C88" s="4" t="s">
        <v>50</v>
      </c>
      <c r="D88" s="6">
        <v>2.9399999999999999E-2</v>
      </c>
      <c r="E88" s="5">
        <v>45426</v>
      </c>
      <c r="F88" s="4">
        <v>202.35</v>
      </c>
      <c r="G88" s="7">
        <v>208.29909000000001</v>
      </c>
      <c r="H88" s="5"/>
    </row>
    <row r="89" spans="1:8" s="4" customFormat="1" x14ac:dyDescent="0.25">
      <c r="A89" s="4" t="s">
        <v>106</v>
      </c>
      <c r="B89" s="5">
        <v>45384</v>
      </c>
      <c r="C89" s="4" t="s">
        <v>50</v>
      </c>
      <c r="D89" s="6">
        <v>5.0099999999999999E-2</v>
      </c>
      <c r="E89" s="5">
        <v>45426</v>
      </c>
      <c r="F89" s="4">
        <v>404.23</v>
      </c>
      <c r="G89" s="7">
        <v>424.48192299999999</v>
      </c>
      <c r="H89" s="5"/>
    </row>
    <row r="90" spans="1:8" s="4" customFormat="1" x14ac:dyDescent="0.25">
      <c r="A90" s="4" t="s">
        <v>100</v>
      </c>
      <c r="B90" s="5">
        <v>45384</v>
      </c>
      <c r="C90" s="4" t="s">
        <v>50</v>
      </c>
      <c r="D90" s="6">
        <v>1.6299999999999999E-2</v>
      </c>
      <c r="E90" s="5">
        <v>45399</v>
      </c>
      <c r="F90" s="4">
        <v>69.849999999999994</v>
      </c>
      <c r="G90" s="7">
        <v>70.988554999999991</v>
      </c>
      <c r="H90" s="5"/>
    </row>
    <row r="91" spans="1:8" s="4" customFormat="1" x14ac:dyDescent="0.25">
      <c r="A91" s="4" t="s">
        <v>25</v>
      </c>
      <c r="B91" s="5">
        <v>45384</v>
      </c>
      <c r="C91" s="4" t="s">
        <v>50</v>
      </c>
      <c r="D91" s="6">
        <v>3.1800000000000002E-2</v>
      </c>
      <c r="E91" s="5">
        <v>45426</v>
      </c>
      <c r="F91" s="4">
        <v>228.5</v>
      </c>
      <c r="G91" s="7">
        <v>235.7663</v>
      </c>
      <c r="H91" s="5"/>
    </row>
    <row r="92" spans="1:8" s="4" customFormat="1" x14ac:dyDescent="0.25">
      <c r="A92" s="4" t="s">
        <v>248</v>
      </c>
      <c r="B92" s="5">
        <v>45384</v>
      </c>
      <c r="C92" s="4" t="s">
        <v>50</v>
      </c>
      <c r="D92" s="6">
        <v>7.3700000000000002E-2</v>
      </c>
      <c r="E92" s="5">
        <v>45426</v>
      </c>
      <c r="F92" s="4">
        <v>790.55</v>
      </c>
      <c r="G92" s="7">
        <v>848.813535</v>
      </c>
      <c r="H92" s="5"/>
    </row>
    <row r="93" spans="1:8" s="4" customFormat="1" x14ac:dyDescent="0.25">
      <c r="A93" s="4" t="s">
        <v>127</v>
      </c>
      <c r="B93" s="5">
        <v>45384</v>
      </c>
      <c r="C93" s="4" t="s">
        <v>50</v>
      </c>
      <c r="D93" s="6">
        <v>3.9800000000000002E-2</v>
      </c>
      <c r="E93" s="5">
        <v>45420</v>
      </c>
      <c r="F93" s="4">
        <v>188.6</v>
      </c>
      <c r="G93" s="7">
        <v>196.10628</v>
      </c>
      <c r="H93" s="5"/>
    </row>
    <row r="94" spans="1:8" s="4" customFormat="1" x14ac:dyDescent="0.25">
      <c r="A94" s="4" t="s">
        <v>92</v>
      </c>
      <c r="B94" s="5">
        <v>45384</v>
      </c>
      <c r="C94" s="4" t="s">
        <v>50</v>
      </c>
      <c r="D94" s="6">
        <v>2.1299999999999999E-2</v>
      </c>
      <c r="E94" s="5">
        <v>45426</v>
      </c>
      <c r="F94" s="4">
        <v>188.86</v>
      </c>
      <c r="G94" s="7">
        <v>192.88271800000001</v>
      </c>
      <c r="H94" s="5"/>
    </row>
    <row r="95" spans="1:8" s="4" customFormat="1" x14ac:dyDescent="0.25">
      <c r="A95" s="4" t="s">
        <v>272</v>
      </c>
      <c r="B95" s="5">
        <v>45391</v>
      </c>
      <c r="C95" s="4" t="s">
        <v>50</v>
      </c>
      <c r="D95" s="6">
        <v>7.7299999999999994E-2</v>
      </c>
      <c r="E95" s="5">
        <v>45433</v>
      </c>
      <c r="F95" s="4">
        <v>121.79</v>
      </c>
      <c r="G95" s="7">
        <v>131.20436700000002</v>
      </c>
      <c r="H95" s="5"/>
    </row>
    <row r="96" spans="1:8" s="4" customFormat="1" x14ac:dyDescent="0.25">
      <c r="A96" s="4" t="s">
        <v>17</v>
      </c>
      <c r="B96" s="5">
        <v>45391</v>
      </c>
      <c r="C96" s="4" t="s">
        <v>50</v>
      </c>
      <c r="D96" s="6">
        <v>5.8099999999999999E-2</v>
      </c>
      <c r="E96" s="5">
        <v>45433</v>
      </c>
      <c r="F96" s="4">
        <v>455.49</v>
      </c>
      <c r="G96" s="7">
        <v>481.95396900000003</v>
      </c>
      <c r="H96" s="5"/>
    </row>
    <row r="97" spans="1:8" s="4" customFormat="1" x14ac:dyDescent="0.25">
      <c r="A97" s="4" t="s">
        <v>199</v>
      </c>
      <c r="B97" s="5">
        <v>45391</v>
      </c>
      <c r="C97" s="4" t="s">
        <v>50</v>
      </c>
      <c r="D97" s="6">
        <v>5.21E-2</v>
      </c>
      <c r="E97" s="5">
        <v>45433</v>
      </c>
      <c r="F97" s="4">
        <v>529.52</v>
      </c>
      <c r="G97" s="7">
        <v>557.10799199999997</v>
      </c>
      <c r="H97" s="5"/>
    </row>
    <row r="98" spans="1:8" s="4" customFormat="1" x14ac:dyDescent="0.25">
      <c r="A98" s="4" t="s">
        <v>155</v>
      </c>
      <c r="B98" s="5">
        <v>45391</v>
      </c>
      <c r="C98" s="4" t="s">
        <v>50</v>
      </c>
      <c r="D98" s="6">
        <v>0.05</v>
      </c>
      <c r="E98" s="5">
        <v>45433</v>
      </c>
      <c r="F98" s="4">
        <v>143.16999999999999</v>
      </c>
      <c r="G98" s="7">
        <v>150.32849999999999</v>
      </c>
      <c r="H98" s="5"/>
    </row>
    <row r="99" spans="1:8" s="4" customFormat="1" x14ac:dyDescent="0.25">
      <c r="A99" s="4" t="s">
        <v>66</v>
      </c>
      <c r="B99" s="5">
        <v>45391</v>
      </c>
      <c r="C99" s="4" t="s">
        <v>50</v>
      </c>
      <c r="D99" s="6">
        <v>4.6100000000000002E-2</v>
      </c>
      <c r="E99" s="5">
        <v>45432</v>
      </c>
      <c r="F99" s="4">
        <v>260.42</v>
      </c>
      <c r="G99" s="7">
        <v>272.42536200000001</v>
      </c>
      <c r="H99" s="5"/>
    </row>
    <row r="100" spans="1:8" s="4" customFormat="1" x14ac:dyDescent="0.25">
      <c r="A100" s="4" t="s">
        <v>246</v>
      </c>
      <c r="B100" s="5">
        <v>45391</v>
      </c>
      <c r="C100" s="4" t="s">
        <v>50</v>
      </c>
      <c r="D100" s="6">
        <v>4.6100000000000002E-2</v>
      </c>
      <c r="E100" s="5">
        <v>45428</v>
      </c>
      <c r="F100" s="4">
        <v>328.35</v>
      </c>
      <c r="G100" s="7">
        <v>343.48693500000002</v>
      </c>
      <c r="H100" s="5"/>
    </row>
    <row r="101" spans="1:8" s="4" customFormat="1" x14ac:dyDescent="0.25">
      <c r="A101" s="4" t="s">
        <v>245</v>
      </c>
      <c r="B101" s="5">
        <v>45391</v>
      </c>
      <c r="C101" s="4" t="s">
        <v>50</v>
      </c>
      <c r="D101" s="6">
        <v>4.4900000000000002E-2</v>
      </c>
      <c r="E101" s="5">
        <v>45428</v>
      </c>
      <c r="F101" s="4">
        <v>248.4</v>
      </c>
      <c r="G101" s="7">
        <v>259.55315999999999</v>
      </c>
      <c r="H101" s="5"/>
    </row>
    <row r="102" spans="1:8" s="4" customFormat="1" x14ac:dyDescent="0.25">
      <c r="A102" s="4" t="s">
        <v>44</v>
      </c>
      <c r="B102" s="5">
        <v>45391</v>
      </c>
      <c r="C102" s="4" t="s">
        <v>50</v>
      </c>
      <c r="D102" s="6">
        <v>3.4200000000000001E-2</v>
      </c>
      <c r="E102" s="5">
        <v>45433</v>
      </c>
      <c r="F102" s="4">
        <v>470.17</v>
      </c>
      <c r="G102" s="7">
        <v>486.24981400000001</v>
      </c>
      <c r="H102" s="5"/>
    </row>
    <row r="103" spans="1:8" s="4" customFormat="1" x14ac:dyDescent="0.25">
      <c r="A103" s="4" t="s">
        <v>184</v>
      </c>
      <c r="B103" s="5">
        <v>45391</v>
      </c>
      <c r="C103" s="4" t="s">
        <v>50</v>
      </c>
      <c r="D103" s="6">
        <v>2.5999999999999999E-2</v>
      </c>
      <c r="E103" s="5">
        <v>45433</v>
      </c>
      <c r="F103" s="4">
        <v>59.32</v>
      </c>
      <c r="G103" s="7">
        <v>60.862319999999997</v>
      </c>
      <c r="H103" s="5"/>
    </row>
    <row r="104" spans="1:8" s="4" customFormat="1" x14ac:dyDescent="0.25">
      <c r="A104" s="4" t="s">
        <v>159</v>
      </c>
      <c r="B104" s="5">
        <v>45391</v>
      </c>
      <c r="C104" s="4" t="s">
        <v>50</v>
      </c>
      <c r="D104" s="6">
        <v>2.58E-2</v>
      </c>
      <c r="E104" s="5">
        <v>45433</v>
      </c>
      <c r="F104" s="4">
        <v>118.99</v>
      </c>
      <c r="G104" s="7">
        <v>122.05994199999999</v>
      </c>
      <c r="H104" s="5"/>
    </row>
    <row r="105" spans="1:8" s="4" customFormat="1" x14ac:dyDescent="0.25">
      <c r="A105" s="4" t="s">
        <v>186</v>
      </c>
      <c r="B105" s="5">
        <v>45391</v>
      </c>
      <c r="C105" s="4" t="s">
        <v>50</v>
      </c>
      <c r="D105" s="6">
        <v>2.0799999999999999E-2</v>
      </c>
      <c r="E105" s="5">
        <v>45427</v>
      </c>
      <c r="F105" s="4">
        <v>74.77</v>
      </c>
      <c r="G105" s="7">
        <v>76.325215999999998</v>
      </c>
      <c r="H105" s="5"/>
    </row>
    <row r="106" spans="1:8" s="4" customFormat="1" x14ac:dyDescent="0.25">
      <c r="A106" s="4" t="s">
        <v>98</v>
      </c>
      <c r="B106" s="5">
        <v>45391</v>
      </c>
      <c r="C106" s="4" t="s">
        <v>50</v>
      </c>
      <c r="D106" s="6">
        <v>1.5800000000000002E-2</v>
      </c>
      <c r="E106" s="5">
        <v>45429</v>
      </c>
      <c r="F106" s="4">
        <v>114.88</v>
      </c>
      <c r="G106" s="7">
        <v>116.695104</v>
      </c>
      <c r="H106" s="5"/>
    </row>
    <row r="107" spans="1:8" s="4" customFormat="1" x14ac:dyDescent="0.25">
      <c r="A107" s="4" t="s">
        <v>106</v>
      </c>
      <c r="B107" s="5">
        <v>45392</v>
      </c>
      <c r="C107" s="4" t="s">
        <v>50</v>
      </c>
      <c r="D107" s="6">
        <v>5.0099999999999999E-2</v>
      </c>
      <c r="E107" s="5">
        <v>45434</v>
      </c>
      <c r="F107" s="4" t="s">
        <v>313</v>
      </c>
      <c r="G107" s="7"/>
      <c r="H107" s="5"/>
    </row>
    <row r="108" spans="1:8" s="4" customFormat="1" x14ac:dyDescent="0.25">
      <c r="A108" s="4" t="s">
        <v>212</v>
      </c>
      <c r="B108" s="5">
        <v>45392</v>
      </c>
      <c r="C108" s="4" t="s">
        <v>50</v>
      </c>
      <c r="D108" s="6">
        <v>2.3699999999999999E-2</v>
      </c>
      <c r="E108" s="5">
        <v>45428</v>
      </c>
      <c r="F108" s="4" t="s">
        <v>313</v>
      </c>
      <c r="G108" s="7"/>
      <c r="H108" s="5"/>
    </row>
    <row r="109" spans="1:8" s="4" customFormat="1" x14ac:dyDescent="0.25">
      <c r="A109" s="4" t="s">
        <v>92</v>
      </c>
      <c r="B109" s="5">
        <v>45392</v>
      </c>
      <c r="C109" s="4" t="s">
        <v>50</v>
      </c>
      <c r="D109" s="6">
        <v>1.6299999999999999E-2</v>
      </c>
      <c r="E109" s="5">
        <v>45428</v>
      </c>
      <c r="F109" s="4" t="s">
        <v>313</v>
      </c>
      <c r="G109" s="7"/>
      <c r="H109" s="5"/>
    </row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5"/>
  <sheetViews>
    <sheetView workbookViewId="0">
      <pane ySplit="1" topLeftCell="A147" activePane="bottomLeft" state="frozen"/>
      <selection pane="bottomLeft" activeCell="B168" sqref="B168"/>
    </sheetView>
  </sheetViews>
  <sheetFormatPr defaultRowHeight="15" x14ac:dyDescent="0.25"/>
  <cols>
    <col min="1" max="1" width="49" bestFit="1" customWidth="1"/>
    <col min="2" max="2" width="9.140625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8" bestFit="1" customWidth="1"/>
    <col min="7" max="7" width="9.5703125" bestFit="1" customWidth="1"/>
    <col min="8" max="8" width="9.140625" bestFit="1" customWidth="1"/>
    <col min="9" max="9" width="9.8554687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15</v>
      </c>
      <c r="B2" s="5">
        <v>43864</v>
      </c>
      <c r="C2" s="4" t="s">
        <v>50</v>
      </c>
      <c r="D2" s="6">
        <v>3.2800000000000003E-2</v>
      </c>
      <c r="E2" s="5">
        <v>43906</v>
      </c>
      <c r="F2" s="4">
        <v>191.6</v>
      </c>
      <c r="G2" s="7">
        <v>197.88448</v>
      </c>
      <c r="H2" s="5">
        <v>43867</v>
      </c>
      <c r="I2" s="8">
        <v>3.280000000000001E-2</v>
      </c>
      <c r="J2" s="9" t="s">
        <v>56</v>
      </c>
    </row>
    <row r="3" spans="1:10" x14ac:dyDescent="0.25">
      <c r="A3" s="4" t="s">
        <v>131</v>
      </c>
      <c r="B3" s="5">
        <v>43864</v>
      </c>
      <c r="C3" s="4" t="s">
        <v>50</v>
      </c>
      <c r="D3" s="6">
        <v>2.4899999999999999E-2</v>
      </c>
      <c r="E3" s="5">
        <v>43906</v>
      </c>
      <c r="F3" s="4">
        <v>45.94</v>
      </c>
      <c r="G3" s="7">
        <v>30.62</v>
      </c>
      <c r="H3" s="5">
        <v>43906</v>
      </c>
      <c r="I3" s="8">
        <v>-0.3334784501523726</v>
      </c>
      <c r="J3" s="9" t="s">
        <v>56</v>
      </c>
    </row>
    <row r="4" spans="1:10" x14ac:dyDescent="0.25">
      <c r="A4" s="4" t="s">
        <v>46</v>
      </c>
      <c r="B4" s="5">
        <v>43865</v>
      </c>
      <c r="C4" s="4" t="s">
        <v>50</v>
      </c>
      <c r="D4" s="6">
        <v>6.2E-2</v>
      </c>
      <c r="E4" s="5">
        <v>43907</v>
      </c>
      <c r="F4" s="4">
        <v>108.27</v>
      </c>
      <c r="G4" s="7">
        <v>70.69</v>
      </c>
      <c r="H4" s="5">
        <v>43907</v>
      </c>
      <c r="I4" s="8">
        <v>-0.34709522490071121</v>
      </c>
      <c r="J4" s="9" t="s">
        <v>56</v>
      </c>
    </row>
    <row r="5" spans="1:10" x14ac:dyDescent="0.25">
      <c r="A5" s="4" t="s">
        <v>14</v>
      </c>
      <c r="B5" s="5">
        <v>43865</v>
      </c>
      <c r="C5" s="4" t="s">
        <v>50</v>
      </c>
      <c r="D5" s="6">
        <v>6.5000000000000002E-2</v>
      </c>
      <c r="E5" s="5">
        <v>43907</v>
      </c>
      <c r="F5" s="4">
        <v>349.43</v>
      </c>
      <c r="G5" s="7">
        <v>372.14294999999998</v>
      </c>
      <c r="H5" s="5">
        <v>43873</v>
      </c>
      <c r="I5" s="8">
        <v>6.4999999999999933E-2</v>
      </c>
      <c r="J5" s="9" t="s">
        <v>56</v>
      </c>
    </row>
    <row r="6" spans="1:10" x14ac:dyDescent="0.25">
      <c r="A6" s="4" t="s">
        <v>17</v>
      </c>
      <c r="B6" s="5">
        <v>43865</v>
      </c>
      <c r="C6" s="4" t="s">
        <v>50</v>
      </c>
      <c r="D6" s="6">
        <v>5.1200000000000002E-2</v>
      </c>
      <c r="E6" s="5">
        <v>43907</v>
      </c>
      <c r="F6" s="4">
        <v>285.60000000000002</v>
      </c>
      <c r="G6" s="7">
        <v>300.22272000000004</v>
      </c>
      <c r="H6" s="5">
        <v>43873</v>
      </c>
      <c r="I6" s="8">
        <v>5.1200000000000051E-2</v>
      </c>
      <c r="J6" s="9" t="s">
        <v>56</v>
      </c>
    </row>
    <row r="7" spans="1:10" x14ac:dyDescent="0.25">
      <c r="A7" s="4" t="s">
        <v>95</v>
      </c>
      <c r="B7" s="5">
        <v>43865</v>
      </c>
      <c r="C7" s="4" t="s">
        <v>50</v>
      </c>
      <c r="D7" s="6">
        <v>5.8799999999999998E-2</v>
      </c>
      <c r="E7" s="5">
        <v>43907</v>
      </c>
      <c r="F7" s="4">
        <v>1898.7</v>
      </c>
      <c r="G7" s="7">
        <v>2010.34</v>
      </c>
      <c r="H7" s="5">
        <v>43875</v>
      </c>
      <c r="I7" s="8">
        <v>5.879812503291719E-2</v>
      </c>
      <c r="J7" s="9" t="s">
        <v>56</v>
      </c>
    </row>
    <row r="8" spans="1:10" x14ac:dyDescent="0.25">
      <c r="A8" s="4" t="s">
        <v>158</v>
      </c>
      <c r="B8" s="5">
        <v>43865</v>
      </c>
      <c r="C8" s="4" t="s">
        <v>50</v>
      </c>
      <c r="D8" s="6">
        <v>5.1900000000000002E-2</v>
      </c>
      <c r="E8" s="5">
        <v>43907</v>
      </c>
      <c r="F8" s="4">
        <v>26.4</v>
      </c>
      <c r="G8" s="7">
        <v>13</v>
      </c>
      <c r="H8" s="5">
        <v>43907</v>
      </c>
      <c r="I8" s="8">
        <v>-0.50757575757575757</v>
      </c>
      <c r="J8" s="9" t="s">
        <v>56</v>
      </c>
    </row>
    <row r="9" spans="1:10" x14ac:dyDescent="0.25">
      <c r="A9" s="4" t="s">
        <v>105</v>
      </c>
      <c r="B9" s="5">
        <v>43865</v>
      </c>
      <c r="C9" s="4" t="s">
        <v>50</v>
      </c>
      <c r="D9" s="6">
        <v>2.1600000000000001E-2</v>
      </c>
      <c r="E9" s="5">
        <v>43907</v>
      </c>
      <c r="F9" s="4">
        <v>69.400000000000006</v>
      </c>
      <c r="G9" s="7">
        <v>56.56</v>
      </c>
      <c r="H9" s="5">
        <v>43907</v>
      </c>
      <c r="I9" s="8">
        <v>-0.18501440922190204</v>
      </c>
      <c r="J9" s="9" t="s">
        <v>56</v>
      </c>
    </row>
    <row r="10" spans="1:10" x14ac:dyDescent="0.25">
      <c r="A10" s="4" t="s">
        <v>89</v>
      </c>
      <c r="B10" s="5">
        <v>43865</v>
      </c>
      <c r="C10" s="4" t="s">
        <v>50</v>
      </c>
      <c r="D10" s="6">
        <v>2.86E-2</v>
      </c>
      <c r="E10" s="5">
        <v>43907</v>
      </c>
      <c r="F10" s="4">
        <v>44.65</v>
      </c>
      <c r="G10" s="7">
        <v>45.926989999999996</v>
      </c>
      <c r="H10" s="5">
        <v>43873</v>
      </c>
      <c r="I10" s="8">
        <v>2.8599999999999952E-2</v>
      </c>
      <c r="J10" s="9" t="s">
        <v>56</v>
      </c>
    </row>
    <row r="11" spans="1:10" x14ac:dyDescent="0.25">
      <c r="A11" s="4" t="s">
        <v>37</v>
      </c>
      <c r="B11" s="5">
        <v>43865</v>
      </c>
      <c r="C11" s="4" t="s">
        <v>50</v>
      </c>
      <c r="D11" s="6">
        <v>2.3599999999999999E-2</v>
      </c>
      <c r="E11" s="5">
        <v>43907</v>
      </c>
      <c r="F11" s="4">
        <v>264.29000000000002</v>
      </c>
      <c r="G11" s="7">
        <v>270.527244</v>
      </c>
      <c r="H11" s="5">
        <v>43868</v>
      </c>
      <c r="I11" s="8">
        <v>2.3599999999999906E-2</v>
      </c>
      <c r="J11" s="9" t="s">
        <v>56</v>
      </c>
    </row>
    <row r="12" spans="1:10" x14ac:dyDescent="0.25">
      <c r="A12" s="4" t="s">
        <v>118</v>
      </c>
      <c r="B12" s="5">
        <v>43865</v>
      </c>
      <c r="C12" s="4" t="s">
        <v>50</v>
      </c>
      <c r="D12" s="6">
        <v>3.04E-2</v>
      </c>
      <c r="E12" s="5">
        <v>43907</v>
      </c>
      <c r="F12" s="4">
        <v>27.48</v>
      </c>
      <c r="G12" s="7">
        <v>28.315391999999999</v>
      </c>
      <c r="H12" s="5">
        <v>43871</v>
      </c>
      <c r="I12" s="8">
        <v>3.0399999999999955E-2</v>
      </c>
      <c r="J12" s="9" t="s">
        <v>56</v>
      </c>
    </row>
    <row r="13" spans="1:10" x14ac:dyDescent="0.25">
      <c r="A13" s="4" t="s">
        <v>162</v>
      </c>
      <c r="B13" s="5">
        <v>43865</v>
      </c>
      <c r="C13" s="4" t="s">
        <v>50</v>
      </c>
      <c r="D13" s="6">
        <v>4.4400000000000002E-2</v>
      </c>
      <c r="E13" s="5">
        <v>43907</v>
      </c>
      <c r="F13" s="4">
        <v>51.13</v>
      </c>
      <c r="G13" s="7">
        <v>53.400172000000005</v>
      </c>
      <c r="H13" s="5">
        <v>43874</v>
      </c>
      <c r="I13" s="8">
        <v>4.4400000000000044E-2</v>
      </c>
      <c r="J13" s="9" t="s">
        <v>56</v>
      </c>
    </row>
    <row r="14" spans="1:10" x14ac:dyDescent="0.25">
      <c r="A14" s="4" t="s">
        <v>162</v>
      </c>
      <c r="B14" s="5">
        <v>43866</v>
      </c>
      <c r="C14" s="5" t="s">
        <v>50</v>
      </c>
      <c r="D14" s="6">
        <v>5.1999999999999998E-2</v>
      </c>
      <c r="E14" s="5">
        <v>43908</v>
      </c>
      <c r="F14" s="4">
        <v>50.87</v>
      </c>
      <c r="G14" s="7">
        <v>53.515239999999999</v>
      </c>
      <c r="H14" s="5">
        <v>43874</v>
      </c>
      <c r="I14" s="8">
        <v>5.2000000000000025E-2</v>
      </c>
      <c r="J14" s="9" t="s">
        <v>56</v>
      </c>
    </row>
    <row r="15" spans="1:10" x14ac:dyDescent="0.25">
      <c r="A15" s="4" t="s">
        <v>38</v>
      </c>
      <c r="B15" s="5">
        <v>43866</v>
      </c>
      <c r="C15" s="5" t="s">
        <v>50</v>
      </c>
      <c r="D15" s="6">
        <v>4.0899999999999999E-2</v>
      </c>
      <c r="E15" s="5">
        <v>43908</v>
      </c>
      <c r="F15" s="4">
        <v>106.6</v>
      </c>
      <c r="G15" s="7">
        <v>99.26</v>
      </c>
      <c r="H15" s="5">
        <v>43908</v>
      </c>
      <c r="I15" s="8">
        <v>-6.8855534709193145E-2</v>
      </c>
      <c r="J15" s="9" t="s">
        <v>56</v>
      </c>
    </row>
    <row r="16" spans="1:10" x14ac:dyDescent="0.25">
      <c r="A16" s="4" t="s">
        <v>37</v>
      </c>
      <c r="B16" s="5">
        <v>43866</v>
      </c>
      <c r="C16" s="4" t="s">
        <v>50</v>
      </c>
      <c r="D16" s="6">
        <v>2.2599999999999999E-2</v>
      </c>
      <c r="E16" s="5">
        <v>43908</v>
      </c>
      <c r="F16" s="4">
        <v>266.75</v>
      </c>
      <c r="G16" s="7">
        <v>272.77855</v>
      </c>
      <c r="H16" s="5">
        <v>43872</v>
      </c>
      <c r="I16" s="8">
        <v>2.2599999999999985E-2</v>
      </c>
      <c r="J16" s="9" t="s">
        <v>56</v>
      </c>
    </row>
    <row r="17" spans="1:10" x14ac:dyDescent="0.25">
      <c r="A17" s="4" t="s">
        <v>163</v>
      </c>
      <c r="B17" s="5">
        <v>43866</v>
      </c>
      <c r="C17" s="4" t="s">
        <v>50</v>
      </c>
      <c r="D17" s="6">
        <v>1.5900000000000001E-2</v>
      </c>
      <c r="E17" s="5">
        <v>43900</v>
      </c>
      <c r="F17" s="4">
        <v>110.65</v>
      </c>
      <c r="G17" s="7">
        <v>112.409335</v>
      </c>
      <c r="H17" s="5">
        <v>43879</v>
      </c>
      <c r="I17" s="8">
        <v>1.5899999999999935E-2</v>
      </c>
      <c r="J17" s="9" t="s">
        <v>56</v>
      </c>
    </row>
    <row r="18" spans="1:10" x14ac:dyDescent="0.25">
      <c r="A18" s="4" t="s">
        <v>14</v>
      </c>
      <c r="B18" s="5">
        <v>43866</v>
      </c>
      <c r="C18" s="4" t="s">
        <v>50</v>
      </c>
      <c r="D18" s="6">
        <v>4.3799999999999999E-2</v>
      </c>
      <c r="E18" s="5">
        <v>43908</v>
      </c>
      <c r="F18" s="4">
        <v>366.75</v>
      </c>
      <c r="G18" s="7">
        <v>382.81</v>
      </c>
      <c r="H18" s="5">
        <v>43879</v>
      </c>
      <c r="I18" s="8">
        <v>4.3790047716428089E-2</v>
      </c>
      <c r="J18" s="9" t="s">
        <v>56</v>
      </c>
    </row>
    <row r="19" spans="1:10" x14ac:dyDescent="0.25">
      <c r="A19" s="4" t="s">
        <v>153</v>
      </c>
      <c r="B19" s="5">
        <v>43866</v>
      </c>
      <c r="C19" s="4" t="s">
        <v>50</v>
      </c>
      <c r="D19" s="6">
        <v>2.4E-2</v>
      </c>
      <c r="E19" s="5">
        <v>43908</v>
      </c>
      <c r="F19" s="4">
        <v>93.9</v>
      </c>
      <c r="G19" s="7">
        <v>84.59</v>
      </c>
      <c r="H19" s="5">
        <v>43908</v>
      </c>
      <c r="I19" s="8">
        <v>-9.914802981895636E-2</v>
      </c>
      <c r="J19" s="9" t="s">
        <v>56</v>
      </c>
    </row>
    <row r="20" spans="1:10" x14ac:dyDescent="0.25">
      <c r="A20" s="4" t="s">
        <v>42</v>
      </c>
      <c r="B20" s="5">
        <v>43866</v>
      </c>
      <c r="C20" s="4" t="s">
        <v>50</v>
      </c>
      <c r="D20" s="6">
        <v>1.84E-2</v>
      </c>
      <c r="E20" s="5">
        <v>43906</v>
      </c>
      <c r="F20" s="4">
        <v>134.91</v>
      </c>
      <c r="G20" s="7">
        <v>83.03</v>
      </c>
      <c r="H20" s="5">
        <v>43906</v>
      </c>
      <c r="I20" s="8">
        <v>-0.38455266473945593</v>
      </c>
      <c r="J20" s="9" t="s">
        <v>56</v>
      </c>
    </row>
    <row r="21" spans="1:10" x14ac:dyDescent="0.25">
      <c r="A21" s="4" t="s">
        <v>155</v>
      </c>
      <c r="B21" s="5">
        <v>43867</v>
      </c>
      <c r="C21" s="4" t="s">
        <v>50</v>
      </c>
      <c r="D21" s="6">
        <v>3.7100000000000001E-2</v>
      </c>
      <c r="E21" s="5">
        <v>43909</v>
      </c>
      <c r="F21" s="4">
        <v>174.99</v>
      </c>
      <c r="G21" s="7">
        <v>181.48212900000001</v>
      </c>
      <c r="H21" s="5">
        <v>43873</v>
      </c>
      <c r="I21" s="8">
        <v>3.7100000000000029E-2</v>
      </c>
      <c r="J21" s="9" t="s">
        <v>56</v>
      </c>
    </row>
    <row r="22" spans="1:10" x14ac:dyDescent="0.25">
      <c r="A22" s="4" t="s">
        <v>65</v>
      </c>
      <c r="B22" s="5">
        <v>43867</v>
      </c>
      <c r="C22" s="4" t="s">
        <v>50</v>
      </c>
      <c r="D22" s="6">
        <v>4.2000000000000003E-2</v>
      </c>
      <c r="E22" s="5">
        <v>43909</v>
      </c>
      <c r="F22" s="4">
        <v>78.69</v>
      </c>
      <c r="G22" s="7">
        <v>55.01</v>
      </c>
      <c r="H22" s="5">
        <v>43909</v>
      </c>
      <c r="I22" s="8">
        <v>-0.30092769093912825</v>
      </c>
      <c r="J22" s="9" t="s">
        <v>56</v>
      </c>
    </row>
    <row r="23" spans="1:10" x14ac:dyDescent="0.25">
      <c r="A23" s="4" t="s">
        <v>164</v>
      </c>
      <c r="B23" s="5">
        <v>43867</v>
      </c>
      <c r="C23" s="4" t="s">
        <v>50</v>
      </c>
      <c r="D23" s="6">
        <v>2.76E-2</v>
      </c>
      <c r="E23" s="5">
        <v>43907</v>
      </c>
      <c r="F23" s="4">
        <v>34.33</v>
      </c>
      <c r="G23" s="7">
        <v>21.98</v>
      </c>
      <c r="H23" s="5">
        <v>43907</v>
      </c>
      <c r="I23" s="8">
        <v>-0.35974366443344008</v>
      </c>
      <c r="J23" s="9" t="s">
        <v>56</v>
      </c>
    </row>
    <row r="24" spans="1:10" x14ac:dyDescent="0.25">
      <c r="A24" s="4" t="s">
        <v>48</v>
      </c>
      <c r="B24" s="5">
        <v>43867</v>
      </c>
      <c r="C24" s="4" t="s">
        <v>50</v>
      </c>
      <c r="D24" s="6">
        <v>5.4800000000000001E-2</v>
      </c>
      <c r="E24" s="5">
        <v>43909</v>
      </c>
      <c r="F24" s="4">
        <v>42.9</v>
      </c>
      <c r="G24" s="7">
        <v>10</v>
      </c>
      <c r="H24" s="5">
        <v>43909</v>
      </c>
      <c r="I24" s="8">
        <v>-0.76689976689976691</v>
      </c>
      <c r="J24" s="9" t="s">
        <v>56</v>
      </c>
    </row>
    <row r="25" spans="1:10" x14ac:dyDescent="0.25">
      <c r="A25" s="4" t="s">
        <v>79</v>
      </c>
      <c r="B25" s="5">
        <v>43867</v>
      </c>
      <c r="C25" s="4" t="s">
        <v>50</v>
      </c>
      <c r="D25" s="6">
        <v>5.1200000000000002E-2</v>
      </c>
      <c r="E25" s="5">
        <v>43894</v>
      </c>
      <c r="F25" s="4">
        <v>75.03</v>
      </c>
      <c r="G25" s="7">
        <v>64.08</v>
      </c>
      <c r="H25" s="5">
        <v>43894</v>
      </c>
      <c r="I25" s="8">
        <v>-0.14594162335065977</v>
      </c>
      <c r="J25" s="9" t="s">
        <v>56</v>
      </c>
    </row>
    <row r="26" spans="1:10" x14ac:dyDescent="0.25">
      <c r="A26" s="4" t="s">
        <v>17</v>
      </c>
      <c r="B26" s="5">
        <v>43867</v>
      </c>
      <c r="C26" s="4" t="s">
        <v>50</v>
      </c>
      <c r="D26" s="6">
        <v>1.9300000000000001E-2</v>
      </c>
      <c r="E26" s="5">
        <v>43903</v>
      </c>
      <c r="F26" s="4">
        <v>292.87</v>
      </c>
      <c r="G26" s="7">
        <v>298.52239100000003</v>
      </c>
      <c r="H26" s="5">
        <v>43873</v>
      </c>
      <c r="I26" s="8">
        <v>1.9300000000000078E-2</v>
      </c>
      <c r="J26" s="9" t="s">
        <v>56</v>
      </c>
    </row>
    <row r="27" spans="1:10" x14ac:dyDescent="0.25">
      <c r="A27" s="4" t="s">
        <v>121</v>
      </c>
      <c r="B27" s="5">
        <v>43867</v>
      </c>
      <c r="C27" s="4" t="s">
        <v>50</v>
      </c>
      <c r="D27" s="6">
        <v>2.81E-2</v>
      </c>
      <c r="E27" s="5">
        <v>43895</v>
      </c>
      <c r="F27" s="4">
        <v>57.38</v>
      </c>
      <c r="G27" s="7">
        <v>45.25</v>
      </c>
      <c r="H27" s="5">
        <v>43895</v>
      </c>
      <c r="I27" s="8">
        <v>-0.21139769954688048</v>
      </c>
      <c r="J27" s="9" t="s">
        <v>56</v>
      </c>
    </row>
    <row r="28" spans="1:10" x14ac:dyDescent="0.25">
      <c r="A28" s="4" t="s">
        <v>155</v>
      </c>
      <c r="B28" s="5">
        <v>43868</v>
      </c>
      <c r="C28" s="4" t="s">
        <v>50</v>
      </c>
      <c r="D28" s="6">
        <v>6.3899999999999998E-2</v>
      </c>
      <c r="E28" s="5">
        <v>43910</v>
      </c>
      <c r="F28" s="4">
        <v>175.07</v>
      </c>
      <c r="G28" s="7">
        <v>186.26</v>
      </c>
      <c r="H28" s="5">
        <v>43881</v>
      </c>
      <c r="I28" s="8">
        <v>6.3917290226766427E-2</v>
      </c>
      <c r="J28" s="9" t="s">
        <v>56</v>
      </c>
    </row>
    <row r="29" spans="1:10" x14ac:dyDescent="0.25">
      <c r="A29" s="4" t="s">
        <v>154</v>
      </c>
      <c r="B29" s="5">
        <v>43868</v>
      </c>
      <c r="C29" s="4" t="s">
        <v>50</v>
      </c>
      <c r="D29" s="6">
        <v>4.2999999999999997E-2</v>
      </c>
      <c r="E29" s="5">
        <v>43910</v>
      </c>
      <c r="F29" s="4">
        <v>54.44</v>
      </c>
      <c r="G29" s="7">
        <v>32.57</v>
      </c>
      <c r="H29" s="5">
        <v>43910</v>
      </c>
      <c r="I29" s="8">
        <v>-0.40172667156502567</v>
      </c>
      <c r="J29" s="9" t="s">
        <v>56</v>
      </c>
    </row>
    <row r="30" spans="1:10" x14ac:dyDescent="0.25">
      <c r="A30" s="4" t="s">
        <v>157</v>
      </c>
      <c r="B30" s="5">
        <v>43868</v>
      </c>
      <c r="C30" s="4" t="s">
        <v>50</v>
      </c>
      <c r="D30" s="6">
        <v>4.1200000000000001E-2</v>
      </c>
      <c r="E30" s="5">
        <v>43910</v>
      </c>
      <c r="F30" s="4">
        <v>152.49</v>
      </c>
      <c r="G30" s="7">
        <v>89.49</v>
      </c>
      <c r="H30" s="5">
        <v>43910</v>
      </c>
      <c r="I30" s="8">
        <v>-0.4131418453669094</v>
      </c>
      <c r="J30" s="9" t="s">
        <v>56</v>
      </c>
    </row>
    <row r="31" spans="1:10" x14ac:dyDescent="0.25">
      <c r="A31" s="4" t="s">
        <v>17</v>
      </c>
      <c r="B31" s="5">
        <v>43868</v>
      </c>
      <c r="C31" s="4" t="s">
        <v>50</v>
      </c>
      <c r="D31" s="6">
        <v>5.4600000000000003E-2</v>
      </c>
      <c r="E31" s="5">
        <v>43910</v>
      </c>
      <c r="F31" s="4">
        <v>286.23</v>
      </c>
      <c r="G31" s="7">
        <v>301.858158</v>
      </c>
      <c r="H31" s="5">
        <v>43873</v>
      </c>
      <c r="I31" s="8">
        <v>5.4599999999999947E-2</v>
      </c>
      <c r="J31" s="9" t="s">
        <v>56</v>
      </c>
    </row>
    <row r="32" spans="1:10" x14ac:dyDescent="0.25">
      <c r="A32" s="4" t="s">
        <v>44</v>
      </c>
      <c r="B32" s="5">
        <v>43868</v>
      </c>
      <c r="C32" s="4" t="s">
        <v>50</v>
      </c>
      <c r="D32" s="6">
        <v>3.2500000000000001E-2</v>
      </c>
      <c r="E32" s="5">
        <v>43910</v>
      </c>
      <c r="F32" s="4">
        <v>325.62</v>
      </c>
      <c r="G32" s="7">
        <v>336.20265000000001</v>
      </c>
      <c r="H32" s="5">
        <v>43874</v>
      </c>
      <c r="I32" s="8">
        <v>3.2500000000000001E-2</v>
      </c>
      <c r="J32" s="9" t="s">
        <v>56</v>
      </c>
    </row>
    <row r="33" spans="1:10" x14ac:dyDescent="0.25">
      <c r="A33" s="4" t="s">
        <v>20</v>
      </c>
      <c r="B33" s="5">
        <v>43868</v>
      </c>
      <c r="C33" s="4" t="s">
        <v>50</v>
      </c>
      <c r="D33" s="6">
        <v>2.5100000000000001E-2</v>
      </c>
      <c r="E33" s="5">
        <v>43910</v>
      </c>
      <c r="F33" s="4">
        <v>201.97</v>
      </c>
      <c r="G33" s="7">
        <v>207.039447</v>
      </c>
      <c r="H33" s="5">
        <v>43872</v>
      </c>
      <c r="I33" s="8">
        <v>2.5099999999999983E-2</v>
      </c>
      <c r="J33" s="9" t="s">
        <v>56</v>
      </c>
    </row>
    <row r="34" spans="1:10" x14ac:dyDescent="0.25">
      <c r="A34" s="4" t="s">
        <v>109</v>
      </c>
      <c r="B34" s="5">
        <v>43868</v>
      </c>
      <c r="C34" s="4" t="s">
        <v>50</v>
      </c>
      <c r="D34" s="6">
        <v>3.1800000000000002E-2</v>
      </c>
      <c r="E34" s="5">
        <v>43910</v>
      </c>
      <c r="F34" s="4">
        <v>118.56</v>
      </c>
      <c r="G34" s="7">
        <v>122.330208</v>
      </c>
      <c r="H34" s="5">
        <v>43875</v>
      </c>
      <c r="I34" s="8">
        <v>3.1799999999999974E-2</v>
      </c>
      <c r="J34" s="9" t="s">
        <v>56</v>
      </c>
    </row>
    <row r="35" spans="1:10" x14ac:dyDescent="0.25">
      <c r="A35" s="4" t="s">
        <v>137</v>
      </c>
      <c r="B35" s="5">
        <v>43868</v>
      </c>
      <c r="C35" s="4" t="s">
        <v>50</v>
      </c>
      <c r="D35" s="6">
        <v>2.7099999999999999E-2</v>
      </c>
      <c r="E35" s="5">
        <v>43910</v>
      </c>
      <c r="F35" s="4">
        <v>136.01</v>
      </c>
      <c r="G35" s="7">
        <v>89.51</v>
      </c>
      <c r="H35" s="5">
        <v>43910</v>
      </c>
      <c r="I35" s="8">
        <v>-0.34188662598338349</v>
      </c>
      <c r="J35" s="9" t="s">
        <v>56</v>
      </c>
    </row>
    <row r="36" spans="1:10" x14ac:dyDescent="0.25">
      <c r="A36" s="4" t="s">
        <v>49</v>
      </c>
      <c r="B36" s="5">
        <v>43868</v>
      </c>
      <c r="C36" s="4" t="s">
        <v>50</v>
      </c>
      <c r="D36" s="6">
        <v>3.3599999999999998E-2</v>
      </c>
      <c r="E36" s="5">
        <v>43910</v>
      </c>
      <c r="F36" s="4">
        <v>181.99</v>
      </c>
      <c r="G36" s="7">
        <v>117.84</v>
      </c>
      <c r="H36" s="5">
        <v>43910</v>
      </c>
      <c r="I36" s="8">
        <v>-0.3524918951590747</v>
      </c>
      <c r="J36" s="9" t="s">
        <v>56</v>
      </c>
    </row>
    <row r="37" spans="1:10" x14ac:dyDescent="0.25">
      <c r="A37" s="4" t="s">
        <v>46</v>
      </c>
      <c r="B37" s="5">
        <v>43868</v>
      </c>
      <c r="C37" s="4" t="s">
        <v>50</v>
      </c>
      <c r="D37" s="6">
        <v>3.2000000000000001E-2</v>
      </c>
      <c r="E37" s="5">
        <v>43895</v>
      </c>
      <c r="F37" s="4">
        <v>108.54</v>
      </c>
      <c r="G37" s="7">
        <v>112.01328000000001</v>
      </c>
      <c r="H37" s="5">
        <v>43873</v>
      </c>
      <c r="I37" s="8">
        <v>3.2000000000000021E-2</v>
      </c>
      <c r="J37" s="9" t="s">
        <v>56</v>
      </c>
    </row>
    <row r="38" spans="1:10" x14ac:dyDescent="0.25">
      <c r="A38" s="4" t="s">
        <v>163</v>
      </c>
      <c r="B38" s="5">
        <v>43868</v>
      </c>
      <c r="C38" s="4" t="s">
        <v>50</v>
      </c>
      <c r="D38" s="6">
        <v>2.1399999999999999E-2</v>
      </c>
      <c r="E38" s="5">
        <v>43909</v>
      </c>
      <c r="F38" s="4">
        <v>109.91</v>
      </c>
      <c r="G38" s="7">
        <v>112.262074</v>
      </c>
      <c r="H38" s="5">
        <v>43879</v>
      </c>
      <c r="I38" s="8">
        <v>2.1400000000000016E-2</v>
      </c>
      <c r="J38" s="9" t="s">
        <v>56</v>
      </c>
    </row>
    <row r="39" spans="1:10" x14ac:dyDescent="0.25">
      <c r="A39" s="4" t="s">
        <v>23</v>
      </c>
      <c r="B39" s="5">
        <v>43868</v>
      </c>
      <c r="C39" s="4" t="s">
        <v>50</v>
      </c>
      <c r="D39" s="6">
        <v>2.01E-2</v>
      </c>
      <c r="E39" s="5">
        <v>43906</v>
      </c>
      <c r="F39" s="4">
        <v>174.92</v>
      </c>
      <c r="G39" s="7">
        <v>178.435892</v>
      </c>
      <c r="H39" s="5">
        <v>43872</v>
      </c>
      <c r="I39" s="8">
        <v>2.0100000000000048E-2</v>
      </c>
      <c r="J39" s="9" t="s">
        <v>56</v>
      </c>
    </row>
    <row r="40" spans="1:10" x14ac:dyDescent="0.25">
      <c r="A40" s="4" t="s">
        <v>165</v>
      </c>
      <c r="B40" s="5">
        <v>43868</v>
      </c>
      <c r="C40" s="4" t="s">
        <v>50</v>
      </c>
      <c r="D40" s="6">
        <v>2.23E-2</v>
      </c>
      <c r="E40" s="5">
        <v>43910</v>
      </c>
      <c r="F40" s="4">
        <v>186.17</v>
      </c>
      <c r="G40" s="7">
        <v>190.32159099999998</v>
      </c>
      <c r="H40" s="5">
        <v>43872</v>
      </c>
      <c r="I40" s="8">
        <v>2.2299999999999983E-2</v>
      </c>
      <c r="J40" s="9" t="s">
        <v>56</v>
      </c>
    </row>
    <row r="41" spans="1:10" x14ac:dyDescent="0.25">
      <c r="A41" s="4" t="s">
        <v>36</v>
      </c>
      <c r="B41" s="5">
        <v>43868</v>
      </c>
      <c r="C41" s="4" t="s">
        <v>50</v>
      </c>
      <c r="D41" s="6">
        <v>3.5400000000000001E-2</v>
      </c>
      <c r="E41" s="5">
        <v>43907</v>
      </c>
      <c r="F41" s="4">
        <v>83.28</v>
      </c>
      <c r="G41" s="7">
        <v>77.290000000000006</v>
      </c>
      <c r="H41" s="5">
        <v>43907</v>
      </c>
      <c r="I41" s="8">
        <v>-7.1926032660902917E-2</v>
      </c>
      <c r="J41" s="9" t="s">
        <v>56</v>
      </c>
    </row>
    <row r="42" spans="1:10" x14ac:dyDescent="0.25">
      <c r="A42" s="4" t="s">
        <v>137</v>
      </c>
      <c r="B42" s="5">
        <v>43871</v>
      </c>
      <c r="C42" s="4" t="s">
        <v>50</v>
      </c>
      <c r="D42" s="6">
        <v>3.78E-2</v>
      </c>
      <c r="E42" s="5">
        <v>43913</v>
      </c>
      <c r="F42" s="4">
        <v>136.34</v>
      </c>
      <c r="G42" s="7">
        <v>88.36</v>
      </c>
      <c r="H42" s="5">
        <v>43913</v>
      </c>
      <c r="I42" s="8">
        <v>-0.35191433181751508</v>
      </c>
      <c r="J42" s="9" t="s">
        <v>56</v>
      </c>
    </row>
    <row r="43" spans="1:10" x14ac:dyDescent="0.25">
      <c r="A43" s="4" t="s">
        <v>33</v>
      </c>
      <c r="B43" s="5">
        <v>43871</v>
      </c>
      <c r="C43" s="4" t="s">
        <v>50</v>
      </c>
      <c r="D43" s="6">
        <v>1.78E-2</v>
      </c>
      <c r="E43" s="5">
        <v>43913</v>
      </c>
      <c r="F43" s="4">
        <v>123.9</v>
      </c>
      <c r="G43" s="7">
        <v>73.23</v>
      </c>
      <c r="H43" s="5">
        <v>43913</v>
      </c>
      <c r="I43" s="8">
        <v>-0.40895883777239711</v>
      </c>
      <c r="J43" s="9" t="s">
        <v>56</v>
      </c>
    </row>
    <row r="44" spans="1:10" x14ac:dyDescent="0.25">
      <c r="A44" s="4" t="s">
        <v>112</v>
      </c>
      <c r="B44" s="5">
        <v>43871</v>
      </c>
      <c r="C44" s="4" t="s">
        <v>50</v>
      </c>
      <c r="D44" s="6">
        <v>4.2799999999999998E-2</v>
      </c>
      <c r="E44" s="5">
        <v>43913</v>
      </c>
      <c r="F44" s="4">
        <v>101.51</v>
      </c>
      <c r="G44" s="7">
        <v>63.11</v>
      </c>
      <c r="H44" s="5">
        <v>43913</v>
      </c>
      <c r="I44" s="8">
        <v>-0.37828785341345683</v>
      </c>
      <c r="J44" s="9" t="s">
        <v>56</v>
      </c>
    </row>
    <row r="45" spans="1:10" x14ac:dyDescent="0.25">
      <c r="A45" s="4" t="s">
        <v>76</v>
      </c>
      <c r="B45" s="5">
        <v>43871</v>
      </c>
      <c r="C45" s="4" t="s">
        <v>50</v>
      </c>
      <c r="D45" s="6">
        <v>4.7800000000000002E-2</v>
      </c>
      <c r="E45" s="5">
        <v>43913</v>
      </c>
      <c r="F45" s="4">
        <v>58.1</v>
      </c>
      <c r="G45" s="7">
        <v>22.22</v>
      </c>
      <c r="H45" s="5">
        <v>43913</v>
      </c>
      <c r="I45" s="8">
        <v>-0.61755593803786579</v>
      </c>
      <c r="J45" s="9" t="s">
        <v>56</v>
      </c>
    </row>
    <row r="46" spans="1:10" x14ac:dyDescent="0.25">
      <c r="A46" s="4" t="s">
        <v>95</v>
      </c>
      <c r="B46" s="5">
        <v>43871</v>
      </c>
      <c r="C46" s="4" t="s">
        <v>50</v>
      </c>
      <c r="D46" s="6">
        <v>6.08E-2</v>
      </c>
      <c r="E46" s="5">
        <v>43913</v>
      </c>
      <c r="F46" s="4">
        <v>1894.48</v>
      </c>
      <c r="G46" s="7">
        <v>2009.66</v>
      </c>
      <c r="H46" s="5">
        <v>43875</v>
      </c>
      <c r="I46" s="8">
        <v>6.07976859085343E-2</v>
      </c>
      <c r="J46" s="9" t="s">
        <v>56</v>
      </c>
    </row>
    <row r="47" spans="1:10" x14ac:dyDescent="0.25">
      <c r="A47" s="4" t="s">
        <v>72</v>
      </c>
      <c r="B47" s="5">
        <v>43871</v>
      </c>
      <c r="C47" s="4" t="s">
        <v>50</v>
      </c>
      <c r="D47" s="6">
        <v>4.8399999999999999E-2</v>
      </c>
      <c r="E47" s="5">
        <v>43913</v>
      </c>
      <c r="F47" s="4">
        <v>161</v>
      </c>
      <c r="G47" s="7">
        <v>117.87</v>
      </c>
      <c r="H47" s="5">
        <v>43913</v>
      </c>
      <c r="I47" s="8">
        <v>-0.26788819875776393</v>
      </c>
      <c r="J47" s="9" t="s">
        <v>56</v>
      </c>
    </row>
    <row r="48" spans="1:10" x14ac:dyDescent="0.25">
      <c r="A48" s="4" t="s">
        <v>115</v>
      </c>
      <c r="B48" s="5">
        <v>43871</v>
      </c>
      <c r="C48" s="4" t="s">
        <v>50</v>
      </c>
      <c r="D48" s="6">
        <v>4.0300000000000002E-2</v>
      </c>
      <c r="E48" s="5">
        <v>43913</v>
      </c>
      <c r="F48" s="4">
        <v>47.9</v>
      </c>
      <c r="G48" s="7">
        <v>28.42</v>
      </c>
      <c r="H48" s="5">
        <v>43913</v>
      </c>
      <c r="I48" s="8">
        <v>-0.40668058455114819</v>
      </c>
      <c r="J48" s="9" t="s">
        <v>56</v>
      </c>
    </row>
    <row r="49" spans="1:10" x14ac:dyDescent="0.25">
      <c r="A49" s="4" t="s">
        <v>84</v>
      </c>
      <c r="B49" s="5">
        <v>43872</v>
      </c>
      <c r="C49" s="4" t="s">
        <v>50</v>
      </c>
      <c r="D49" s="6">
        <v>4.2000000000000003E-2</v>
      </c>
      <c r="E49" s="5">
        <v>43914</v>
      </c>
      <c r="F49" s="4">
        <v>94.7</v>
      </c>
      <c r="G49" s="7">
        <v>98.677400000000006</v>
      </c>
      <c r="H49" s="5">
        <v>43894</v>
      </c>
      <c r="I49" s="8">
        <v>4.200000000000003E-2</v>
      </c>
      <c r="J49" s="9" t="s">
        <v>56</v>
      </c>
    </row>
    <row r="50" spans="1:10" x14ac:dyDescent="0.25">
      <c r="A50" s="4" t="s">
        <v>154</v>
      </c>
      <c r="B50" s="5">
        <v>43872</v>
      </c>
      <c r="C50" s="4" t="s">
        <v>50</v>
      </c>
      <c r="D50" s="6">
        <v>3.8699999999999998E-2</v>
      </c>
      <c r="E50" s="5">
        <v>43914</v>
      </c>
      <c r="F50" s="4">
        <v>55.26</v>
      </c>
      <c r="G50" s="7">
        <v>31.2</v>
      </c>
      <c r="H50" s="5">
        <v>43914</v>
      </c>
      <c r="I50" s="8">
        <v>-0.43539630836047771</v>
      </c>
      <c r="J50" s="9" t="s">
        <v>56</v>
      </c>
    </row>
    <row r="51" spans="1:10" x14ac:dyDescent="0.25">
      <c r="A51" s="4" t="s">
        <v>156</v>
      </c>
      <c r="B51" s="5">
        <v>43872</v>
      </c>
      <c r="C51" s="4" t="s">
        <v>50</v>
      </c>
      <c r="D51" s="6">
        <v>4.5600000000000002E-2</v>
      </c>
      <c r="E51" s="5">
        <v>43914</v>
      </c>
      <c r="F51" s="4">
        <v>46.81</v>
      </c>
      <c r="G51" s="7">
        <v>31</v>
      </c>
      <c r="H51" s="5">
        <v>43914</v>
      </c>
      <c r="I51" s="8">
        <v>-0.33774834437086099</v>
      </c>
      <c r="J51" s="9" t="s">
        <v>56</v>
      </c>
    </row>
    <row r="52" spans="1:10" x14ac:dyDescent="0.25">
      <c r="A52" s="4" t="s">
        <v>45</v>
      </c>
      <c r="B52" s="5">
        <v>43872</v>
      </c>
      <c r="C52" s="4" t="s">
        <v>50</v>
      </c>
      <c r="D52" s="6">
        <v>2.75E-2</v>
      </c>
      <c r="E52" s="5">
        <v>43914</v>
      </c>
      <c r="F52" s="4">
        <v>310.77</v>
      </c>
      <c r="G52" s="7">
        <v>319.31617499999999</v>
      </c>
      <c r="H52" s="5">
        <v>43875</v>
      </c>
      <c r="I52" s="8">
        <v>2.7500000000000017E-2</v>
      </c>
      <c r="J52" s="9" t="s">
        <v>56</v>
      </c>
    </row>
    <row r="53" spans="1:10" x14ac:dyDescent="0.25">
      <c r="A53" s="4" t="s">
        <v>31</v>
      </c>
      <c r="B53" s="5">
        <v>43872</v>
      </c>
      <c r="C53" s="4" t="s">
        <v>50</v>
      </c>
      <c r="D53" s="6">
        <v>2.5700000000000001E-2</v>
      </c>
      <c r="E53" s="5">
        <v>43914</v>
      </c>
      <c r="F53" s="4">
        <v>338.97</v>
      </c>
      <c r="G53" s="7">
        <v>282.02999999999997</v>
      </c>
      <c r="H53" s="5">
        <v>43914</v>
      </c>
      <c r="I53" s="8">
        <v>-0.16797946720948773</v>
      </c>
      <c r="J53" s="9" t="s">
        <v>56</v>
      </c>
    </row>
    <row r="54" spans="1:10" x14ac:dyDescent="0.25">
      <c r="A54" s="4" t="s">
        <v>74</v>
      </c>
      <c r="B54" s="5">
        <v>43872</v>
      </c>
      <c r="C54" s="4" t="s">
        <v>50</v>
      </c>
      <c r="D54" s="6">
        <v>5.1700000000000003E-2</v>
      </c>
      <c r="E54" s="5">
        <v>43914</v>
      </c>
      <c r="F54" s="4">
        <v>122.65</v>
      </c>
      <c r="G54" s="7">
        <v>82.05</v>
      </c>
      <c r="H54" s="5">
        <v>43914</v>
      </c>
      <c r="I54" s="8">
        <v>-0.3310232368528333</v>
      </c>
      <c r="J54" s="9" t="s">
        <v>56</v>
      </c>
    </row>
    <row r="55" spans="1:10" x14ac:dyDescent="0.25">
      <c r="A55" s="4" t="s">
        <v>115</v>
      </c>
      <c r="B55" s="5">
        <v>43872</v>
      </c>
      <c r="C55" s="4" t="s">
        <v>50</v>
      </c>
      <c r="D55" s="6">
        <v>4.1000000000000002E-2</v>
      </c>
      <c r="E55" s="5">
        <v>43914</v>
      </c>
      <c r="F55" s="4">
        <v>48.97</v>
      </c>
      <c r="G55" s="7">
        <v>31.98</v>
      </c>
      <c r="H55" s="5">
        <v>43914</v>
      </c>
      <c r="I55" s="8">
        <v>-0.34694711047580151</v>
      </c>
      <c r="J55" s="9" t="s">
        <v>56</v>
      </c>
    </row>
    <row r="56" spans="1:10" x14ac:dyDescent="0.25">
      <c r="A56" s="4" t="s">
        <v>35</v>
      </c>
      <c r="B56" s="5">
        <v>43872</v>
      </c>
      <c r="C56" s="4" t="s">
        <v>50</v>
      </c>
      <c r="D56" s="6">
        <v>1.9400000000000001E-2</v>
      </c>
      <c r="E56" s="5">
        <v>43893</v>
      </c>
      <c r="F56" s="4">
        <v>367.61</v>
      </c>
      <c r="G56" s="7">
        <v>329.38</v>
      </c>
      <c r="H56" s="5">
        <v>43893</v>
      </c>
      <c r="I56" s="8">
        <v>-0.1039960828051468</v>
      </c>
      <c r="J56" s="9" t="s">
        <v>56</v>
      </c>
    </row>
    <row r="57" spans="1:10" x14ac:dyDescent="0.25">
      <c r="A57" s="4" t="s">
        <v>34</v>
      </c>
      <c r="B57" s="5">
        <v>43872</v>
      </c>
      <c r="C57" s="4" t="s">
        <v>50</v>
      </c>
      <c r="D57" s="6">
        <v>2.7199999999999998E-2</v>
      </c>
      <c r="E57" s="5">
        <v>43907</v>
      </c>
      <c r="F57" s="4">
        <v>62.79</v>
      </c>
      <c r="G57" s="7">
        <v>64.5</v>
      </c>
      <c r="H57" s="5">
        <v>43887</v>
      </c>
      <c r="I57" s="8">
        <v>2.7233635929288118E-2</v>
      </c>
      <c r="J57" s="9" t="s">
        <v>56</v>
      </c>
    </row>
    <row r="58" spans="1:10" x14ac:dyDescent="0.25">
      <c r="A58" s="4" t="s">
        <v>53</v>
      </c>
      <c r="B58" s="5">
        <v>43873</v>
      </c>
      <c r="C58" s="4" t="s">
        <v>50</v>
      </c>
      <c r="D58" s="6">
        <v>3.56E-2</v>
      </c>
      <c r="E58" s="5">
        <v>43915</v>
      </c>
      <c r="F58" s="4">
        <v>163.25</v>
      </c>
      <c r="G58" s="7">
        <v>129.32</v>
      </c>
      <c r="H58" s="5">
        <v>43916</v>
      </c>
      <c r="I58" s="8">
        <v>-0.20784073506891276</v>
      </c>
      <c r="J58" s="9" t="s">
        <v>56</v>
      </c>
    </row>
    <row r="59" spans="1:10" x14ac:dyDescent="0.25">
      <c r="A59" s="4" t="s">
        <v>115</v>
      </c>
      <c r="B59" s="5">
        <v>43873</v>
      </c>
      <c r="C59" s="4" t="s">
        <v>50</v>
      </c>
      <c r="D59" s="6">
        <v>7.3400000000000007E-2</v>
      </c>
      <c r="E59" s="5">
        <v>43910</v>
      </c>
      <c r="F59" s="4">
        <v>47.95</v>
      </c>
      <c r="G59" s="7">
        <v>30.63</v>
      </c>
      <c r="H59" s="5">
        <v>43910</v>
      </c>
      <c r="I59" s="8">
        <v>-0.36120959332638169</v>
      </c>
      <c r="J59" s="9" t="s">
        <v>56</v>
      </c>
    </row>
    <row r="60" spans="1:10" x14ac:dyDescent="0.25">
      <c r="A60" s="4" t="s">
        <v>166</v>
      </c>
      <c r="B60" s="5">
        <v>43873</v>
      </c>
      <c r="C60" s="4" t="s">
        <v>50</v>
      </c>
      <c r="D60" s="6">
        <v>5.0900000000000001E-2</v>
      </c>
      <c r="E60" s="5">
        <v>43915</v>
      </c>
      <c r="F60" s="4">
        <v>38.68</v>
      </c>
      <c r="G60" s="7">
        <v>17.71</v>
      </c>
      <c r="H60" s="5">
        <v>43915</v>
      </c>
      <c r="I60" s="8">
        <v>-0.54214064115822125</v>
      </c>
      <c r="J60" s="9" t="s">
        <v>56</v>
      </c>
    </row>
    <row r="61" spans="1:10" x14ac:dyDescent="0.25">
      <c r="A61" s="4" t="s">
        <v>167</v>
      </c>
      <c r="B61" s="5">
        <v>43873</v>
      </c>
      <c r="C61" s="4" t="s">
        <v>50</v>
      </c>
      <c r="D61" s="6">
        <v>3.6799999999999999E-2</v>
      </c>
      <c r="E61" s="5">
        <v>43915</v>
      </c>
      <c r="F61" s="4">
        <v>69.260000000000005</v>
      </c>
      <c r="G61" s="7">
        <v>47.69</v>
      </c>
      <c r="H61" s="5">
        <v>43915</v>
      </c>
      <c r="I61" s="8">
        <v>-0.31143517181634428</v>
      </c>
      <c r="J61" s="9" t="s">
        <v>56</v>
      </c>
    </row>
    <row r="62" spans="1:10" x14ac:dyDescent="0.25">
      <c r="A62" s="4" t="s">
        <v>132</v>
      </c>
      <c r="B62" s="5">
        <v>43873</v>
      </c>
      <c r="C62" s="4" t="s">
        <v>50</v>
      </c>
      <c r="D62" s="6">
        <v>5.0799999999999998E-2</v>
      </c>
      <c r="E62" s="5">
        <v>43906</v>
      </c>
      <c r="F62" s="4">
        <v>77.63</v>
      </c>
      <c r="G62" s="7">
        <v>37.75</v>
      </c>
      <c r="H62" s="5">
        <v>43906</v>
      </c>
      <c r="I62" s="8">
        <v>-0.51371892309674094</v>
      </c>
      <c r="J62" s="9" t="s">
        <v>56</v>
      </c>
    </row>
    <row r="63" spans="1:10" x14ac:dyDescent="0.25">
      <c r="A63" s="4" t="s">
        <v>168</v>
      </c>
      <c r="B63" s="5">
        <v>43873</v>
      </c>
      <c r="C63" s="4" t="s">
        <v>50</v>
      </c>
      <c r="D63" s="6">
        <v>7.2700000000000001E-2</v>
      </c>
      <c r="E63" s="5">
        <v>43915</v>
      </c>
      <c r="F63" s="4">
        <v>125.63</v>
      </c>
      <c r="G63" s="7">
        <v>96.83</v>
      </c>
      <c r="H63" s="5">
        <v>43915</v>
      </c>
      <c r="I63" s="8">
        <v>-0.22924460717981374</v>
      </c>
      <c r="J63" s="9" t="s">
        <v>56</v>
      </c>
    </row>
    <row r="64" spans="1:10" x14ac:dyDescent="0.25">
      <c r="A64" s="4" t="s">
        <v>33</v>
      </c>
      <c r="B64" s="5">
        <v>43873</v>
      </c>
      <c r="C64" s="4" t="s">
        <v>50</v>
      </c>
      <c r="D64" s="6">
        <v>2.0199999999999999E-2</v>
      </c>
      <c r="E64" s="5">
        <v>43915</v>
      </c>
      <c r="F64" s="4">
        <v>123.65</v>
      </c>
      <c r="G64" s="7">
        <v>83</v>
      </c>
      <c r="H64" s="5">
        <v>43915</v>
      </c>
      <c r="I64" s="8">
        <v>-0.32875050545895679</v>
      </c>
      <c r="J64" s="9" t="s">
        <v>56</v>
      </c>
    </row>
    <row r="65" spans="1:10" x14ac:dyDescent="0.25">
      <c r="A65" s="4" t="s">
        <v>162</v>
      </c>
      <c r="B65" s="5">
        <v>43873</v>
      </c>
      <c r="C65" s="4" t="s">
        <v>50</v>
      </c>
      <c r="D65" s="6">
        <v>4.9299999999999997E-2</v>
      </c>
      <c r="E65" s="5">
        <v>43915</v>
      </c>
      <c r="F65" s="4">
        <v>52.33</v>
      </c>
      <c r="G65" s="7">
        <v>54.909869</v>
      </c>
      <c r="H65" s="5">
        <v>43879</v>
      </c>
      <c r="I65" s="8">
        <v>4.9300000000000045E-2</v>
      </c>
      <c r="J65" s="9" t="s">
        <v>56</v>
      </c>
    </row>
    <row r="66" spans="1:10" x14ac:dyDescent="0.25">
      <c r="A66" s="4" t="s">
        <v>15</v>
      </c>
      <c r="B66" s="5">
        <v>43873</v>
      </c>
      <c r="C66" s="4" t="s">
        <v>50</v>
      </c>
      <c r="D66" s="6">
        <v>2.7900000000000001E-2</v>
      </c>
      <c r="E66" s="5">
        <v>43915</v>
      </c>
      <c r="F66" s="4">
        <v>198.92</v>
      </c>
      <c r="G66" s="7">
        <v>204.46986799999999</v>
      </c>
      <c r="H66" s="5">
        <v>43875</v>
      </c>
      <c r="I66" s="8">
        <v>2.7900000000000019E-2</v>
      </c>
      <c r="J66" s="9" t="s">
        <v>56</v>
      </c>
    </row>
    <row r="67" spans="1:10" x14ac:dyDescent="0.25">
      <c r="A67" s="4" t="s">
        <v>143</v>
      </c>
      <c r="B67" s="5">
        <v>43873</v>
      </c>
      <c r="C67" s="4" t="s">
        <v>50</v>
      </c>
      <c r="D67" s="6">
        <v>3.7699999999999997E-2</v>
      </c>
      <c r="E67" s="5">
        <v>43915</v>
      </c>
      <c r="F67" s="4">
        <v>58.37</v>
      </c>
      <c r="G67" s="7">
        <v>49.94</v>
      </c>
      <c r="H67" s="5">
        <v>43915</v>
      </c>
      <c r="I67" s="8">
        <v>-0.14442350522528696</v>
      </c>
      <c r="J67" s="9" t="s">
        <v>56</v>
      </c>
    </row>
    <row r="68" spans="1:10" x14ac:dyDescent="0.25">
      <c r="A68" s="4" t="s">
        <v>45</v>
      </c>
      <c r="B68" s="5">
        <v>43873</v>
      </c>
      <c r="C68" s="4" t="s">
        <v>50</v>
      </c>
      <c r="D68" s="6">
        <v>1.5100000000000001E-2</v>
      </c>
      <c r="E68" s="5">
        <v>43915</v>
      </c>
      <c r="F68" s="4">
        <v>314.85000000000002</v>
      </c>
      <c r="G68" s="7">
        <v>319.60423500000002</v>
      </c>
      <c r="H68" s="5">
        <v>43875</v>
      </c>
      <c r="I68" s="8">
        <v>1.509999999999998E-2</v>
      </c>
      <c r="J68" s="9" t="s">
        <v>56</v>
      </c>
    </row>
    <row r="69" spans="1:10" x14ac:dyDescent="0.25">
      <c r="A69" s="4" t="s">
        <v>153</v>
      </c>
      <c r="B69" s="5">
        <v>43873</v>
      </c>
      <c r="C69" s="4" t="s">
        <v>50</v>
      </c>
      <c r="D69" s="6">
        <v>2.1100000000000001E-2</v>
      </c>
      <c r="E69" s="5">
        <v>43915</v>
      </c>
      <c r="F69" s="4">
        <v>91.36</v>
      </c>
      <c r="G69" s="7">
        <v>73.569999999999993</v>
      </c>
      <c r="H69" s="5">
        <v>43915</v>
      </c>
      <c r="I69" s="8">
        <v>-0.19472416812609464</v>
      </c>
      <c r="J69" s="9" t="s">
        <v>56</v>
      </c>
    </row>
    <row r="70" spans="1:10" x14ac:dyDescent="0.25">
      <c r="A70" s="4" t="s">
        <v>115</v>
      </c>
      <c r="B70" s="5">
        <v>43874</v>
      </c>
      <c r="C70" s="4" t="s">
        <v>50</v>
      </c>
      <c r="D70" s="6">
        <v>7.0000000000000007E-2</v>
      </c>
      <c r="E70" s="5">
        <v>43914</v>
      </c>
      <c r="F70" s="4">
        <v>47.95</v>
      </c>
      <c r="G70" s="7">
        <v>31.98</v>
      </c>
      <c r="H70" s="5">
        <v>43914</v>
      </c>
      <c r="I70" s="8">
        <v>-0.33305526590198126</v>
      </c>
      <c r="J70" s="9" t="s">
        <v>56</v>
      </c>
    </row>
    <row r="71" spans="1:10" x14ac:dyDescent="0.25">
      <c r="A71" s="4" t="s">
        <v>109</v>
      </c>
      <c r="B71" s="5">
        <v>43874</v>
      </c>
      <c r="C71" s="4" t="s">
        <v>50</v>
      </c>
      <c r="D71" s="6">
        <v>3.78E-2</v>
      </c>
      <c r="E71" s="5">
        <v>43916</v>
      </c>
      <c r="F71" s="4">
        <v>120.85</v>
      </c>
      <c r="G71" s="7">
        <v>100.63</v>
      </c>
      <c r="H71" s="5">
        <v>43916</v>
      </c>
      <c r="I71" s="8">
        <v>-0.16731485312370709</v>
      </c>
      <c r="J71" s="9" t="s">
        <v>56</v>
      </c>
    </row>
    <row r="72" spans="1:10" x14ac:dyDescent="0.25">
      <c r="A72" s="4" t="s">
        <v>31</v>
      </c>
      <c r="B72" s="5">
        <v>43874</v>
      </c>
      <c r="C72" s="4" t="s">
        <v>50</v>
      </c>
      <c r="D72" s="6">
        <v>2.5499999999999998E-2</v>
      </c>
      <c r="E72" s="5">
        <v>43916</v>
      </c>
      <c r="F72" s="4">
        <v>336.78</v>
      </c>
      <c r="G72" s="7">
        <v>283.14999999999998</v>
      </c>
      <c r="H72" s="5">
        <v>43916</v>
      </c>
      <c r="I72" s="8">
        <v>-0.15924342300611674</v>
      </c>
      <c r="J72" s="9" t="s">
        <v>56</v>
      </c>
    </row>
    <row r="73" spans="1:10" x14ac:dyDescent="0.25">
      <c r="A73" s="4" t="s">
        <v>76</v>
      </c>
      <c r="B73" s="5">
        <v>43874</v>
      </c>
      <c r="C73" s="4" t="s">
        <v>50</v>
      </c>
      <c r="D73" s="6">
        <v>4.3700000000000003E-2</v>
      </c>
      <c r="E73" s="5">
        <v>43916</v>
      </c>
      <c r="F73" s="4">
        <v>59.24</v>
      </c>
      <c r="G73" s="7">
        <v>31.7</v>
      </c>
      <c r="H73" s="5">
        <v>43916</v>
      </c>
      <c r="I73" s="8">
        <v>-0.46488858879135719</v>
      </c>
      <c r="J73" s="9" t="s">
        <v>56</v>
      </c>
    </row>
    <row r="74" spans="1:10" x14ac:dyDescent="0.25">
      <c r="A74" s="4" t="s">
        <v>26</v>
      </c>
      <c r="B74" s="5">
        <v>43874</v>
      </c>
      <c r="C74" s="4" t="s">
        <v>50</v>
      </c>
      <c r="D74" s="6">
        <v>4.1200000000000001E-2</v>
      </c>
      <c r="E74" s="5">
        <v>43916</v>
      </c>
      <c r="F74" s="4">
        <v>159.01</v>
      </c>
      <c r="G74" s="7">
        <v>124.72</v>
      </c>
      <c r="H74" s="5">
        <v>43916</v>
      </c>
      <c r="I74" s="8">
        <v>-0.21564681466574426</v>
      </c>
      <c r="J74" s="9" t="s">
        <v>56</v>
      </c>
    </row>
    <row r="75" spans="1:10" x14ac:dyDescent="0.25">
      <c r="A75" s="4" t="s">
        <v>105</v>
      </c>
      <c r="B75" s="5">
        <v>43874</v>
      </c>
      <c r="C75" s="4" t="s">
        <v>50</v>
      </c>
      <c r="D75" s="6">
        <v>1.8700000000000001E-2</v>
      </c>
      <c r="E75" s="5">
        <v>43916</v>
      </c>
      <c r="F75" s="4">
        <v>69.16</v>
      </c>
      <c r="G75" s="7">
        <v>55.14</v>
      </c>
      <c r="H75" s="5">
        <v>43916</v>
      </c>
      <c r="I75" s="8">
        <v>-0.20271833429728162</v>
      </c>
      <c r="J75" s="9" t="s">
        <v>56</v>
      </c>
    </row>
    <row r="76" spans="1:10" x14ac:dyDescent="0.25">
      <c r="A76" s="4" t="s">
        <v>35</v>
      </c>
      <c r="B76" s="5">
        <v>43874</v>
      </c>
      <c r="C76" s="4" t="s">
        <v>50</v>
      </c>
      <c r="D76" s="6">
        <v>2.4199999999999999E-2</v>
      </c>
      <c r="E76" s="5">
        <v>43903</v>
      </c>
      <c r="F76" s="4">
        <v>368.82</v>
      </c>
      <c r="G76" s="7">
        <v>314.5</v>
      </c>
      <c r="H76" s="5">
        <v>43903</v>
      </c>
      <c r="I76" s="8">
        <v>-0.14728051624098476</v>
      </c>
      <c r="J76" s="9" t="s">
        <v>56</v>
      </c>
    </row>
    <row r="77" spans="1:10" x14ac:dyDescent="0.25">
      <c r="A77" s="4" t="s">
        <v>85</v>
      </c>
      <c r="B77" s="5">
        <v>43874</v>
      </c>
      <c r="C77" s="4" t="s">
        <v>50</v>
      </c>
      <c r="D77" s="6">
        <v>2.35E-2</v>
      </c>
      <c r="E77" s="5">
        <v>43895</v>
      </c>
      <c r="F77" s="4">
        <v>208.22</v>
      </c>
      <c r="G77" s="7">
        <v>213.11317</v>
      </c>
      <c r="H77" s="5">
        <v>43875</v>
      </c>
      <c r="I77" s="8">
        <v>2.349999999999999E-2</v>
      </c>
      <c r="J77" s="9" t="s">
        <v>56</v>
      </c>
    </row>
    <row r="78" spans="1:10" x14ac:dyDescent="0.25">
      <c r="A78" s="4" t="s">
        <v>39</v>
      </c>
      <c r="B78" s="5">
        <v>43875</v>
      </c>
      <c r="C78" s="4" t="s">
        <v>50</v>
      </c>
      <c r="D78" s="6">
        <v>4.2500000000000003E-2</v>
      </c>
      <c r="E78" s="5">
        <v>43917</v>
      </c>
      <c r="F78" s="4">
        <v>224.15</v>
      </c>
      <c r="G78" s="7">
        <v>198.27</v>
      </c>
      <c r="H78" s="5">
        <v>43917</v>
      </c>
      <c r="I78" s="8">
        <v>-0.11545839839393261</v>
      </c>
      <c r="J78" s="9" t="s">
        <v>56</v>
      </c>
    </row>
    <row r="79" spans="1:10" x14ac:dyDescent="0.25">
      <c r="A79" s="4" t="s">
        <v>74</v>
      </c>
      <c r="B79" s="5">
        <v>43875</v>
      </c>
      <c r="C79" s="4" t="s">
        <v>50</v>
      </c>
      <c r="D79" s="6">
        <v>5.8000000000000003E-2</v>
      </c>
      <c r="E79" s="5">
        <v>43916</v>
      </c>
      <c r="F79" s="4">
        <v>119.74</v>
      </c>
      <c r="G79" s="7">
        <v>89.76</v>
      </c>
      <c r="H79" s="5">
        <v>43916</v>
      </c>
      <c r="I79" s="8">
        <v>-0.2503758142642391</v>
      </c>
      <c r="J79" s="9" t="s">
        <v>56</v>
      </c>
    </row>
    <row r="80" spans="1:10" x14ac:dyDescent="0.25">
      <c r="A80" s="4" t="s">
        <v>31</v>
      </c>
      <c r="B80" s="5">
        <v>43875</v>
      </c>
      <c r="C80" s="4" t="s">
        <v>50</v>
      </c>
      <c r="D80" s="6">
        <v>2.69E-2</v>
      </c>
      <c r="E80" s="5">
        <v>43917</v>
      </c>
      <c r="F80" s="4">
        <v>338.13</v>
      </c>
      <c r="G80" s="7">
        <v>274.33999999999997</v>
      </c>
      <c r="H80" s="5">
        <v>43917</v>
      </c>
      <c r="I80" s="8">
        <v>-0.18865525093898802</v>
      </c>
      <c r="J80" s="9" t="s">
        <v>56</v>
      </c>
    </row>
    <row r="81" spans="1:10" x14ac:dyDescent="0.25">
      <c r="A81" s="4" t="s">
        <v>99</v>
      </c>
      <c r="B81" s="5">
        <v>43875</v>
      </c>
      <c r="C81" s="4" t="s">
        <v>136</v>
      </c>
      <c r="D81" s="6">
        <v>-6.0100000000000001E-2</v>
      </c>
      <c r="E81" s="5">
        <v>43917</v>
      </c>
      <c r="F81" s="4">
        <v>29.04</v>
      </c>
      <c r="G81" s="7">
        <v>27.294695999999998</v>
      </c>
      <c r="H81" s="5">
        <v>43882</v>
      </c>
      <c r="I81" s="8">
        <v>6.0100000000000028E-2</v>
      </c>
      <c r="J81" s="9" t="s">
        <v>56</v>
      </c>
    </row>
    <row r="82" spans="1:10" x14ac:dyDescent="0.25">
      <c r="A82" s="4" t="s">
        <v>71</v>
      </c>
      <c r="B82" s="5">
        <v>43875</v>
      </c>
      <c r="C82" s="4" t="s">
        <v>50</v>
      </c>
      <c r="D82" s="6">
        <v>1.9400000000000001E-2</v>
      </c>
      <c r="E82" s="5">
        <v>43901</v>
      </c>
      <c r="F82" s="4">
        <v>102.91</v>
      </c>
      <c r="G82" s="7">
        <v>84</v>
      </c>
      <c r="H82" s="5">
        <v>43901</v>
      </c>
      <c r="I82" s="8">
        <v>-0.1837527937032358</v>
      </c>
      <c r="J82" s="9" t="s">
        <v>56</v>
      </c>
    </row>
    <row r="83" spans="1:10" x14ac:dyDescent="0.25">
      <c r="A83" s="4" t="s">
        <v>129</v>
      </c>
      <c r="B83" s="5">
        <v>43875</v>
      </c>
      <c r="C83" s="4" t="s">
        <v>50</v>
      </c>
      <c r="D83" s="6">
        <v>2.29E-2</v>
      </c>
      <c r="E83" s="5">
        <v>43910</v>
      </c>
      <c r="F83" s="4">
        <v>150.47</v>
      </c>
      <c r="G83" s="7">
        <v>119.89</v>
      </c>
      <c r="H83" s="5">
        <v>43910</v>
      </c>
      <c r="I83" s="8">
        <v>-0.20322987971024123</v>
      </c>
      <c r="J83" s="9" t="s">
        <v>56</v>
      </c>
    </row>
    <row r="84" spans="1:10" x14ac:dyDescent="0.25">
      <c r="A84" s="4" t="s">
        <v>70</v>
      </c>
      <c r="B84" s="5">
        <v>43879</v>
      </c>
      <c r="C84" s="4" t="s">
        <v>50</v>
      </c>
      <c r="D84" s="6">
        <v>3.1300000000000001E-2</v>
      </c>
      <c r="E84" s="5">
        <v>43921</v>
      </c>
      <c r="F84" s="4">
        <v>596.14</v>
      </c>
      <c r="G84" s="7">
        <v>614.79918199999997</v>
      </c>
      <c r="H84" s="5">
        <v>43880</v>
      </c>
      <c r="I84" s="8">
        <v>3.1299999999999981E-2</v>
      </c>
      <c r="J84" s="9" t="s">
        <v>56</v>
      </c>
    </row>
    <row r="85" spans="1:10" x14ac:dyDescent="0.25">
      <c r="A85" s="4" t="s">
        <v>155</v>
      </c>
      <c r="B85" s="5">
        <v>43879</v>
      </c>
      <c r="C85" s="4" t="s">
        <v>50</v>
      </c>
      <c r="D85" s="6">
        <v>5.7000000000000002E-2</v>
      </c>
      <c r="E85" s="5">
        <v>43921</v>
      </c>
      <c r="F85" s="4">
        <v>182.32</v>
      </c>
      <c r="G85" s="7">
        <v>177.12</v>
      </c>
      <c r="H85" s="5">
        <v>43921</v>
      </c>
      <c r="I85" s="8">
        <v>-2.8521281263712093E-2</v>
      </c>
      <c r="J85" s="9" t="s">
        <v>56</v>
      </c>
    </row>
    <row r="86" spans="1:10" x14ac:dyDescent="0.25">
      <c r="A86" s="4" t="s">
        <v>180</v>
      </c>
      <c r="B86" s="5">
        <v>43879</v>
      </c>
      <c r="C86" s="4" t="s">
        <v>50</v>
      </c>
      <c r="D86" s="6">
        <v>4.0599999999999997E-2</v>
      </c>
      <c r="E86" s="5">
        <v>43909</v>
      </c>
      <c r="F86" s="4">
        <v>55.86</v>
      </c>
      <c r="G86" s="7">
        <v>30.92</v>
      </c>
      <c r="H86" s="5">
        <v>43909</v>
      </c>
      <c r="I86" s="8">
        <v>-0.44647332617257424</v>
      </c>
      <c r="J86" s="9" t="s">
        <v>56</v>
      </c>
    </row>
    <row r="87" spans="1:10" x14ac:dyDescent="0.25">
      <c r="A87" s="4" t="s">
        <v>181</v>
      </c>
      <c r="B87" s="5">
        <v>43879</v>
      </c>
      <c r="C87" s="4" t="s">
        <v>50</v>
      </c>
      <c r="D87" s="6">
        <v>3.2099999999999997E-2</v>
      </c>
      <c r="E87" s="5">
        <v>43917</v>
      </c>
      <c r="F87" s="4">
        <v>73.760000000000005</v>
      </c>
      <c r="G87" s="7">
        <v>51.86</v>
      </c>
      <c r="H87" s="5">
        <v>43917</v>
      </c>
      <c r="I87" s="8">
        <v>-0.2969088937093276</v>
      </c>
      <c r="J87" s="9" t="s">
        <v>56</v>
      </c>
    </row>
    <row r="88" spans="1:10" x14ac:dyDescent="0.25">
      <c r="A88" s="4" t="s">
        <v>37</v>
      </c>
      <c r="B88" s="5">
        <v>43879</v>
      </c>
      <c r="C88" s="4" t="s">
        <v>50</v>
      </c>
      <c r="D88" s="6">
        <v>1.21E-2</v>
      </c>
      <c r="E88" s="5">
        <v>43906</v>
      </c>
      <c r="F88" s="4">
        <v>275.02</v>
      </c>
      <c r="G88" s="7">
        <v>278.34774199999998</v>
      </c>
      <c r="H88" s="5">
        <v>43894</v>
      </c>
      <c r="I88" s="8">
        <v>1.2100000000000003E-2</v>
      </c>
      <c r="J88" s="9" t="s">
        <v>56</v>
      </c>
    </row>
    <row r="89" spans="1:10" x14ac:dyDescent="0.25">
      <c r="A89" s="4" t="s">
        <v>30</v>
      </c>
      <c r="B89" s="5">
        <v>43879</v>
      </c>
      <c r="C89" s="4" t="s">
        <v>50</v>
      </c>
      <c r="D89" s="6">
        <v>2.3E-2</v>
      </c>
      <c r="E89" s="5">
        <v>43917</v>
      </c>
      <c r="F89" s="4">
        <v>88.83</v>
      </c>
      <c r="G89" s="7">
        <v>74.56</v>
      </c>
      <c r="H89" s="5">
        <v>43917</v>
      </c>
      <c r="I89" s="8">
        <v>-0.16064392660137336</v>
      </c>
      <c r="J89" s="9" t="s">
        <v>56</v>
      </c>
    </row>
    <row r="90" spans="1:10" x14ac:dyDescent="0.25">
      <c r="A90" s="4" t="s">
        <v>143</v>
      </c>
      <c r="B90" s="5">
        <v>43879</v>
      </c>
      <c r="C90" s="4" t="s">
        <v>50</v>
      </c>
      <c r="D90" s="6">
        <v>3.1600000000000003E-2</v>
      </c>
      <c r="E90" s="5">
        <v>43913</v>
      </c>
      <c r="F90" s="4">
        <v>58.13</v>
      </c>
      <c r="G90" s="7">
        <v>50.31</v>
      </c>
      <c r="H90" s="5">
        <v>43913</v>
      </c>
      <c r="I90" s="8">
        <v>-0.13452606227421296</v>
      </c>
      <c r="J90" s="9" t="s">
        <v>56</v>
      </c>
    </row>
    <row r="91" spans="1:10" x14ac:dyDescent="0.25">
      <c r="A91" s="4" t="s">
        <v>84</v>
      </c>
      <c r="B91" s="5">
        <v>43880</v>
      </c>
      <c r="C91" s="4" t="s">
        <v>50</v>
      </c>
      <c r="D91" s="6">
        <v>4.4999999999999998E-2</v>
      </c>
      <c r="E91" s="5">
        <v>43922</v>
      </c>
      <c r="F91" s="4">
        <v>95.11</v>
      </c>
      <c r="G91" s="7">
        <v>99.389949999999999</v>
      </c>
      <c r="H91" s="5">
        <v>43894</v>
      </c>
      <c r="I91" s="8">
        <v>4.4999999999999991E-2</v>
      </c>
      <c r="J91" s="9" t="s">
        <v>56</v>
      </c>
    </row>
    <row r="92" spans="1:10" x14ac:dyDescent="0.25">
      <c r="A92" s="4" t="s">
        <v>83</v>
      </c>
      <c r="B92" s="5">
        <v>43880</v>
      </c>
      <c r="C92" s="4" t="s">
        <v>50</v>
      </c>
      <c r="D92" s="6">
        <v>2.8799999999999999E-2</v>
      </c>
      <c r="E92" s="5">
        <v>43922</v>
      </c>
      <c r="F92" s="4">
        <v>51.48</v>
      </c>
      <c r="G92" s="7">
        <v>31.9</v>
      </c>
      <c r="H92" s="5">
        <v>43922</v>
      </c>
      <c r="I92" s="8">
        <v>-0.38034188034188032</v>
      </c>
      <c r="J92" s="9" t="s">
        <v>56</v>
      </c>
    </row>
    <row r="93" spans="1:10" x14ac:dyDescent="0.25">
      <c r="A93" s="4" t="s">
        <v>20</v>
      </c>
      <c r="B93" s="5">
        <v>43880</v>
      </c>
      <c r="C93" s="4" t="s">
        <v>50</v>
      </c>
      <c r="D93" s="6">
        <v>3.3599999999999998E-2</v>
      </c>
      <c r="E93" s="5">
        <v>43922</v>
      </c>
      <c r="F93" s="4">
        <v>212.13</v>
      </c>
      <c r="G93" s="7">
        <v>153.11000000000001</v>
      </c>
      <c r="H93" s="5">
        <v>43922</v>
      </c>
      <c r="I93" s="8">
        <v>-0.27822561636732185</v>
      </c>
      <c r="J93" s="9" t="s">
        <v>56</v>
      </c>
    </row>
    <row r="94" spans="1:10" x14ac:dyDescent="0.25">
      <c r="A94" s="4" t="s">
        <v>129</v>
      </c>
      <c r="B94" s="5">
        <v>43880</v>
      </c>
      <c r="C94" s="4" t="s">
        <v>50</v>
      </c>
      <c r="D94" s="6">
        <v>1.6799999999999999E-2</v>
      </c>
      <c r="E94" s="5">
        <v>43910</v>
      </c>
      <c r="F94" s="4">
        <v>148.61000000000001</v>
      </c>
      <c r="G94" s="7">
        <v>119.89</v>
      </c>
      <c r="H94" s="5">
        <v>43910</v>
      </c>
      <c r="I94" s="8">
        <v>-0.19325751968239022</v>
      </c>
      <c r="J94" s="9" t="s">
        <v>56</v>
      </c>
    </row>
    <row r="95" spans="1:10" x14ac:dyDescent="0.25">
      <c r="A95" s="4" t="s">
        <v>85</v>
      </c>
      <c r="B95" s="5">
        <v>43881</v>
      </c>
      <c r="C95" s="4" t="s">
        <v>50</v>
      </c>
      <c r="D95" s="6">
        <v>4.5499999999999999E-2</v>
      </c>
      <c r="E95" s="5">
        <v>43923</v>
      </c>
      <c r="F95" s="4">
        <v>208.78</v>
      </c>
      <c r="G95" s="7">
        <v>218.27949000000001</v>
      </c>
      <c r="H95" s="5">
        <v>43887</v>
      </c>
      <c r="I95" s="8">
        <v>4.550000000000004E-2</v>
      </c>
      <c r="J95" s="9" t="s">
        <v>56</v>
      </c>
    </row>
    <row r="96" spans="1:10" x14ac:dyDescent="0.25">
      <c r="A96" s="4" t="s">
        <v>167</v>
      </c>
      <c r="B96" s="5">
        <v>43881</v>
      </c>
      <c r="C96" s="4" t="s">
        <v>50</v>
      </c>
      <c r="D96" s="6">
        <v>3.6799999999999999E-2</v>
      </c>
      <c r="E96" s="5">
        <v>43923</v>
      </c>
      <c r="F96" s="4">
        <v>69.13</v>
      </c>
      <c r="G96" s="7">
        <v>44.29</v>
      </c>
      <c r="H96" s="5">
        <v>43923</v>
      </c>
      <c r="I96" s="8">
        <v>-0.35932301461015476</v>
      </c>
      <c r="J96" s="9" t="s">
        <v>56</v>
      </c>
    </row>
    <row r="97" spans="1:10" x14ac:dyDescent="0.25">
      <c r="A97" s="4" t="s">
        <v>149</v>
      </c>
      <c r="B97" s="5">
        <v>43881</v>
      </c>
      <c r="C97" s="4" t="s">
        <v>50</v>
      </c>
      <c r="D97" s="6">
        <v>1.9800000000000002E-2</v>
      </c>
      <c r="E97" s="5">
        <v>43923</v>
      </c>
      <c r="F97" s="4">
        <v>102.53</v>
      </c>
      <c r="G97" s="7">
        <v>76.38</v>
      </c>
      <c r="H97" s="5">
        <v>43923</v>
      </c>
      <c r="I97" s="8">
        <v>-0.25504730322832347</v>
      </c>
      <c r="J97" s="9" t="s">
        <v>56</v>
      </c>
    </row>
    <row r="98" spans="1:10" x14ac:dyDescent="0.25">
      <c r="A98" s="4" t="s">
        <v>112</v>
      </c>
      <c r="B98" s="5">
        <v>43881</v>
      </c>
      <c r="C98" s="4" t="s">
        <v>50</v>
      </c>
      <c r="D98" s="6">
        <v>3.1199999999999999E-2</v>
      </c>
      <c r="E98" s="5">
        <v>43915</v>
      </c>
      <c r="F98" s="4">
        <v>101.86</v>
      </c>
      <c r="G98" s="7">
        <v>72.86</v>
      </c>
      <c r="H98" s="5">
        <v>43915</v>
      </c>
      <c r="I98" s="8">
        <v>-0.28470449636756334</v>
      </c>
      <c r="J98" s="9" t="s">
        <v>56</v>
      </c>
    </row>
    <row r="99" spans="1:10" x14ac:dyDescent="0.25">
      <c r="A99" s="4" t="s">
        <v>17</v>
      </c>
      <c r="B99" s="5">
        <v>43881</v>
      </c>
      <c r="C99" s="4" t="s">
        <v>50</v>
      </c>
      <c r="D99" s="6">
        <v>1.77E-2</v>
      </c>
      <c r="E99" s="5">
        <v>43909</v>
      </c>
      <c r="F99" s="4">
        <v>300.47000000000003</v>
      </c>
      <c r="G99" s="7">
        <v>219.8</v>
      </c>
      <c r="H99" s="5">
        <v>43909</v>
      </c>
      <c r="I99" s="8">
        <v>-0.26847938230106172</v>
      </c>
      <c r="J99" s="9" t="s">
        <v>56</v>
      </c>
    </row>
    <row r="100" spans="1:10" x14ac:dyDescent="0.25">
      <c r="A100" s="4" t="s">
        <v>72</v>
      </c>
      <c r="B100" s="5">
        <v>43881</v>
      </c>
      <c r="C100" s="4" t="s">
        <v>50</v>
      </c>
      <c r="D100" s="6">
        <v>4.9700000000000001E-2</v>
      </c>
      <c r="E100" s="5">
        <v>43917</v>
      </c>
      <c r="F100" s="4">
        <v>158.33000000000001</v>
      </c>
      <c r="G100" s="7">
        <v>133.24</v>
      </c>
      <c r="H100" s="5">
        <v>43917</v>
      </c>
      <c r="I100" s="8">
        <v>-0.1584664940314533</v>
      </c>
      <c r="J100" s="9" t="s">
        <v>56</v>
      </c>
    </row>
    <row r="101" spans="1:10" x14ac:dyDescent="0.25">
      <c r="A101" s="4" t="s">
        <v>41</v>
      </c>
      <c r="B101" s="5">
        <v>43882</v>
      </c>
      <c r="C101" s="4" t="s">
        <v>50</v>
      </c>
      <c r="D101" s="6">
        <v>4.0599999999999997E-2</v>
      </c>
      <c r="E101" s="5">
        <v>43924</v>
      </c>
      <c r="F101" s="4">
        <v>419.65</v>
      </c>
      <c r="G101" s="7">
        <v>436.69</v>
      </c>
      <c r="H101" s="5">
        <v>43858</v>
      </c>
      <c r="I101" s="8">
        <v>4.0605266293339735E-2</v>
      </c>
      <c r="J101" s="9" t="s">
        <v>56</v>
      </c>
    </row>
    <row r="102" spans="1:10" x14ac:dyDescent="0.25">
      <c r="A102" s="4" t="s">
        <v>159</v>
      </c>
      <c r="B102" s="5">
        <v>43882</v>
      </c>
      <c r="C102" s="4" t="s">
        <v>50</v>
      </c>
      <c r="D102" s="6">
        <v>2.6700000000000002E-2</v>
      </c>
      <c r="E102" s="5">
        <v>43924</v>
      </c>
      <c r="F102" s="4">
        <v>136.85</v>
      </c>
      <c r="G102" s="7">
        <v>140.5</v>
      </c>
      <c r="H102" s="5">
        <v>43896</v>
      </c>
      <c r="I102" s="8">
        <v>2.6671538180489628E-2</v>
      </c>
      <c r="J102" s="9" t="s">
        <v>56</v>
      </c>
    </row>
    <row r="103" spans="1:10" x14ac:dyDescent="0.25">
      <c r="A103" s="4" t="s">
        <v>39</v>
      </c>
      <c r="B103" s="5">
        <v>43882</v>
      </c>
      <c r="C103" s="4" t="s">
        <v>50</v>
      </c>
      <c r="D103" s="6">
        <v>3.4799999999999998E-2</v>
      </c>
      <c r="E103" s="5">
        <v>43924</v>
      </c>
      <c r="F103" s="4">
        <v>219.88</v>
      </c>
      <c r="G103" s="7">
        <v>205.41</v>
      </c>
      <c r="H103" s="5">
        <v>43924</v>
      </c>
      <c r="I103" s="8">
        <v>-6.5808622885210111E-2</v>
      </c>
      <c r="J103" s="9" t="s">
        <v>56</v>
      </c>
    </row>
    <row r="104" spans="1:10" x14ac:dyDescent="0.25">
      <c r="A104" s="4" t="s">
        <v>49</v>
      </c>
      <c r="B104" s="5">
        <v>43882</v>
      </c>
      <c r="C104" s="4" t="s">
        <v>50</v>
      </c>
      <c r="D104" s="6">
        <v>3.3099999999999997E-2</v>
      </c>
      <c r="E104" s="5">
        <v>43924</v>
      </c>
      <c r="F104" s="4">
        <v>176.19</v>
      </c>
      <c r="G104" s="7">
        <v>138.57</v>
      </c>
      <c r="H104" s="5">
        <v>43924</v>
      </c>
      <c r="I104" s="8">
        <v>-0.21351949599863787</v>
      </c>
      <c r="J104" s="9" t="s">
        <v>56</v>
      </c>
    </row>
    <row r="105" spans="1:10" x14ac:dyDescent="0.25">
      <c r="A105" s="4" t="s">
        <v>20</v>
      </c>
      <c r="B105" s="5">
        <v>43882</v>
      </c>
      <c r="C105" s="4" t="s">
        <v>50</v>
      </c>
      <c r="D105" s="6">
        <v>2.3300000000000001E-2</v>
      </c>
      <c r="E105" s="5">
        <v>43921</v>
      </c>
      <c r="F105" s="4">
        <v>197.89</v>
      </c>
      <c r="G105" s="7">
        <v>161.12</v>
      </c>
      <c r="H105" s="5">
        <v>43921</v>
      </c>
      <c r="I105" s="8">
        <v>-0.18581029865076551</v>
      </c>
      <c r="J105" s="9" t="s">
        <v>56</v>
      </c>
    </row>
    <row r="106" spans="1:10" x14ac:dyDescent="0.25">
      <c r="A106" s="4" t="s">
        <v>33</v>
      </c>
      <c r="B106" s="5">
        <v>43882</v>
      </c>
      <c r="C106" s="4" t="s">
        <v>50</v>
      </c>
      <c r="D106" s="6">
        <v>1.52E-2</v>
      </c>
      <c r="E106" s="5">
        <v>43924</v>
      </c>
      <c r="F106" s="4">
        <v>121.45</v>
      </c>
      <c r="G106" s="7">
        <v>85.96</v>
      </c>
      <c r="H106" s="5">
        <v>43924</v>
      </c>
      <c r="I106" s="8">
        <v>-0.29221902017291074</v>
      </c>
      <c r="J106" s="9" t="s">
        <v>56</v>
      </c>
    </row>
    <row r="107" spans="1:10" x14ac:dyDescent="0.25">
      <c r="A107" s="4" t="s">
        <v>183</v>
      </c>
      <c r="B107" s="5">
        <v>43882</v>
      </c>
      <c r="C107" s="4" t="s">
        <v>50</v>
      </c>
      <c r="D107" s="6">
        <v>3.3799999999999997E-2</v>
      </c>
      <c r="E107" s="5">
        <v>43924</v>
      </c>
      <c r="F107" s="4">
        <v>47.5</v>
      </c>
      <c r="G107" s="7">
        <v>20.46</v>
      </c>
      <c r="H107" s="5">
        <v>43924</v>
      </c>
      <c r="I107" s="8">
        <v>-0.5692631578947368</v>
      </c>
      <c r="J107" s="9" t="s">
        <v>56</v>
      </c>
    </row>
    <row r="108" spans="1:10" x14ac:dyDescent="0.25">
      <c r="A108" s="4" t="s">
        <v>15</v>
      </c>
      <c r="B108" s="5">
        <v>43882</v>
      </c>
      <c r="C108" s="4" t="s">
        <v>50</v>
      </c>
      <c r="D108" s="6">
        <v>3.2800000000000003E-2</v>
      </c>
      <c r="E108" s="5">
        <v>43924</v>
      </c>
      <c r="F108" s="4">
        <v>202.4</v>
      </c>
      <c r="G108" s="7">
        <v>132.16999999999999</v>
      </c>
      <c r="H108" s="5">
        <v>43924</v>
      </c>
      <c r="I108" s="8">
        <v>-0.34698616600790522</v>
      </c>
      <c r="J108" s="9" t="s">
        <v>56</v>
      </c>
    </row>
    <row r="109" spans="1:10" x14ac:dyDescent="0.25">
      <c r="A109" s="4" t="s">
        <v>37</v>
      </c>
      <c r="B109" s="5">
        <v>43885</v>
      </c>
      <c r="C109" s="4" t="s">
        <v>50</v>
      </c>
      <c r="D109" s="6">
        <v>2.9499999999999998E-2</v>
      </c>
      <c r="E109" s="5">
        <v>43927</v>
      </c>
      <c r="F109" s="4">
        <v>273.94</v>
      </c>
      <c r="G109" s="7">
        <v>282.02123</v>
      </c>
      <c r="H109" s="5">
        <v>43894</v>
      </c>
      <c r="I109" s="8">
        <v>2.9500000000000019E-2</v>
      </c>
      <c r="J109" s="9" t="s">
        <v>56</v>
      </c>
    </row>
    <row r="110" spans="1:10" x14ac:dyDescent="0.25">
      <c r="A110" s="4" t="s">
        <v>108</v>
      </c>
      <c r="B110" s="5">
        <v>43885</v>
      </c>
      <c r="C110" s="4" t="s">
        <v>50</v>
      </c>
      <c r="D110" s="6">
        <v>2.4899999999999999E-2</v>
      </c>
      <c r="E110" s="5">
        <v>43927</v>
      </c>
      <c r="F110" s="4">
        <v>67.010000000000005</v>
      </c>
      <c r="G110" s="7">
        <v>60.88</v>
      </c>
      <c r="H110" s="5">
        <v>43927</v>
      </c>
      <c r="I110" s="8">
        <v>-9.1478883748694256E-2</v>
      </c>
      <c r="J110" s="9" t="s">
        <v>56</v>
      </c>
    </row>
    <row r="111" spans="1:10" x14ac:dyDescent="0.25">
      <c r="A111" s="4" t="s">
        <v>184</v>
      </c>
      <c r="B111" s="5">
        <v>43886</v>
      </c>
      <c r="C111" s="4" t="s">
        <v>50</v>
      </c>
      <c r="D111" s="6">
        <v>3.1899999999999998E-2</v>
      </c>
      <c r="E111" s="5">
        <v>43923</v>
      </c>
      <c r="F111" s="4">
        <v>57.98</v>
      </c>
      <c r="G111" s="7">
        <v>43.95</v>
      </c>
      <c r="H111" s="5">
        <v>43923</v>
      </c>
      <c r="I111" s="8">
        <v>-0.24197999310106924</v>
      </c>
      <c r="J111" s="9" t="s">
        <v>56</v>
      </c>
    </row>
    <row r="112" spans="1:10" x14ac:dyDescent="0.25">
      <c r="A112" s="4" t="s">
        <v>25</v>
      </c>
      <c r="B112" s="5">
        <v>43886</v>
      </c>
      <c r="C112" s="4" t="s">
        <v>50</v>
      </c>
      <c r="D112" s="6">
        <v>4.1700000000000001E-2</v>
      </c>
      <c r="E112" s="5">
        <v>43928</v>
      </c>
      <c r="F112" s="4">
        <v>195.5</v>
      </c>
      <c r="G112" s="7">
        <v>203.65235000000001</v>
      </c>
      <c r="H112" s="5">
        <v>43893</v>
      </c>
      <c r="I112" s="8">
        <v>4.1700000000000063E-2</v>
      </c>
      <c r="J112" s="9" t="s">
        <v>56</v>
      </c>
    </row>
    <row r="113" spans="1:10" x14ac:dyDescent="0.25">
      <c r="A113" s="4" t="s">
        <v>108</v>
      </c>
      <c r="B113" s="5">
        <v>43886</v>
      </c>
      <c r="C113" s="4" t="s">
        <v>50</v>
      </c>
      <c r="D113" s="6">
        <v>3.4500000000000003E-2</v>
      </c>
      <c r="E113" s="5">
        <v>43928</v>
      </c>
      <c r="F113" s="4">
        <v>65.06</v>
      </c>
      <c r="G113" s="7">
        <v>67.3</v>
      </c>
      <c r="H113" s="5">
        <v>43896</v>
      </c>
      <c r="I113" s="8">
        <v>3.4429757147248614E-2</v>
      </c>
      <c r="J113" s="9" t="s">
        <v>56</v>
      </c>
    </row>
    <row r="114" spans="1:10" x14ac:dyDescent="0.25">
      <c r="A114" s="4" t="s">
        <v>114</v>
      </c>
      <c r="B114" s="5">
        <v>43886</v>
      </c>
      <c r="C114" s="4" t="s">
        <v>50</v>
      </c>
      <c r="D114" s="6">
        <v>4.1300000000000003E-2</v>
      </c>
      <c r="E114" s="5">
        <v>43922</v>
      </c>
      <c r="F114" s="4">
        <v>111.8</v>
      </c>
      <c r="G114" s="7">
        <v>82.02</v>
      </c>
      <c r="H114" s="5">
        <v>43922</v>
      </c>
      <c r="I114" s="8">
        <v>-0.26636851520572452</v>
      </c>
      <c r="J114" s="9" t="s">
        <v>56</v>
      </c>
    </row>
    <row r="115" spans="1:10" x14ac:dyDescent="0.25">
      <c r="A115" s="4" t="s">
        <v>115</v>
      </c>
      <c r="B115" s="5">
        <v>43886</v>
      </c>
      <c r="C115" s="4" t="s">
        <v>50</v>
      </c>
      <c r="D115" s="6">
        <v>4.82E-2</v>
      </c>
      <c r="E115" s="5">
        <v>43927</v>
      </c>
      <c r="F115" s="4">
        <v>45.41</v>
      </c>
      <c r="G115" s="7">
        <v>37.51</v>
      </c>
      <c r="H115" s="5">
        <v>43927</v>
      </c>
      <c r="I115" s="8">
        <v>-0.17397049108125962</v>
      </c>
      <c r="J115" s="9" t="s">
        <v>56</v>
      </c>
    </row>
    <row r="116" spans="1:10" x14ac:dyDescent="0.25">
      <c r="A116" s="4" t="s">
        <v>185</v>
      </c>
      <c r="B116" s="5">
        <v>43886</v>
      </c>
      <c r="C116" s="4" t="s">
        <v>50</v>
      </c>
      <c r="D116" s="6">
        <v>3.4700000000000002E-2</v>
      </c>
      <c r="E116" s="5">
        <v>43928</v>
      </c>
      <c r="F116" s="4">
        <v>328200</v>
      </c>
      <c r="G116" s="7">
        <v>276700</v>
      </c>
      <c r="H116" s="5">
        <v>43928</v>
      </c>
      <c r="I116" s="8">
        <v>-0.15691651432053627</v>
      </c>
      <c r="J116" s="9" t="s">
        <v>56</v>
      </c>
    </row>
    <row r="117" spans="1:10" x14ac:dyDescent="0.25">
      <c r="A117" s="4" t="s">
        <v>46</v>
      </c>
      <c r="B117" s="5">
        <v>43886</v>
      </c>
      <c r="C117" s="4" t="s">
        <v>50</v>
      </c>
      <c r="D117" s="6">
        <v>3.2599999999999997E-2</v>
      </c>
      <c r="E117" s="5">
        <v>43927</v>
      </c>
      <c r="F117" s="4">
        <v>100.86</v>
      </c>
      <c r="G117" s="7">
        <v>80.39</v>
      </c>
      <c r="H117" s="5">
        <v>43927</v>
      </c>
      <c r="I117" s="8">
        <v>-0.20295459052151496</v>
      </c>
      <c r="J117" s="9" t="s">
        <v>56</v>
      </c>
    </row>
    <row r="118" spans="1:10" x14ac:dyDescent="0.25">
      <c r="A118" s="4" t="s">
        <v>37</v>
      </c>
      <c r="B118" s="5">
        <v>43886</v>
      </c>
      <c r="C118" s="4" t="s">
        <v>50</v>
      </c>
      <c r="D118" s="6">
        <v>2.46E-2</v>
      </c>
      <c r="E118" s="5">
        <v>43928</v>
      </c>
      <c r="F118" s="4">
        <v>268.93</v>
      </c>
      <c r="G118" s="7">
        <v>275.54567800000001</v>
      </c>
      <c r="H118" s="5">
        <v>43894</v>
      </c>
      <c r="I118" s="8">
        <v>2.4600000000000011E-2</v>
      </c>
      <c r="J118" s="9" t="s">
        <v>56</v>
      </c>
    </row>
    <row r="119" spans="1:10" x14ac:dyDescent="0.25">
      <c r="A119" s="4" t="s">
        <v>96</v>
      </c>
      <c r="B119" s="5">
        <v>43886</v>
      </c>
      <c r="C119" s="4" t="s">
        <v>50</v>
      </c>
      <c r="D119" s="6">
        <v>3.95E-2</v>
      </c>
      <c r="E119" s="5">
        <v>43923</v>
      </c>
      <c r="F119" s="4">
        <v>114.7</v>
      </c>
      <c r="G119" s="7">
        <v>119.23</v>
      </c>
      <c r="H119" s="5">
        <v>43899</v>
      </c>
      <c r="I119" s="8">
        <v>3.9494333042720146E-2</v>
      </c>
      <c r="J119" s="9" t="s">
        <v>56</v>
      </c>
    </row>
    <row r="120" spans="1:10" x14ac:dyDescent="0.25">
      <c r="A120" s="4" t="s">
        <v>40</v>
      </c>
      <c r="B120" s="5">
        <v>43886</v>
      </c>
      <c r="C120" s="4" t="s">
        <v>50</v>
      </c>
      <c r="D120" s="6">
        <v>3.9699999999999999E-2</v>
      </c>
      <c r="E120" s="5">
        <v>43928</v>
      </c>
      <c r="F120" s="4">
        <v>207.55</v>
      </c>
      <c r="G120" s="7">
        <v>165.79</v>
      </c>
      <c r="H120" s="5">
        <v>43928</v>
      </c>
      <c r="I120" s="8">
        <v>-0.20120452902914968</v>
      </c>
      <c r="J120" s="9" t="s">
        <v>56</v>
      </c>
    </row>
    <row r="121" spans="1:10" x14ac:dyDescent="0.25">
      <c r="A121" s="4" t="s">
        <v>186</v>
      </c>
      <c r="B121" s="5">
        <v>43886</v>
      </c>
      <c r="C121" s="4" t="s">
        <v>50</v>
      </c>
      <c r="D121" s="6">
        <v>2.2499999999999999E-2</v>
      </c>
      <c r="E121" s="5">
        <v>43922</v>
      </c>
      <c r="F121" s="4">
        <v>50.75</v>
      </c>
      <c r="G121" s="7">
        <v>32.630000000000003</v>
      </c>
      <c r="H121" s="5">
        <v>43922</v>
      </c>
      <c r="I121" s="8">
        <v>-0.35704433497536942</v>
      </c>
      <c r="J121" s="9" t="s">
        <v>56</v>
      </c>
    </row>
    <row r="122" spans="1:10" x14ac:dyDescent="0.25">
      <c r="A122" s="4" t="s">
        <v>117</v>
      </c>
      <c r="B122" s="5">
        <v>43886</v>
      </c>
      <c r="C122" s="4" t="s">
        <v>50</v>
      </c>
      <c r="D122" s="6">
        <v>1.8800000000000001E-2</v>
      </c>
      <c r="E122" s="5">
        <v>43923</v>
      </c>
      <c r="F122" s="4">
        <v>69.319999999999993</v>
      </c>
      <c r="G122" s="7">
        <v>70.62</v>
      </c>
      <c r="H122" s="5">
        <v>43900</v>
      </c>
      <c r="I122" s="8">
        <v>1.8753606462781468E-2</v>
      </c>
      <c r="J122" s="9" t="s">
        <v>56</v>
      </c>
    </row>
    <row r="123" spans="1:10" x14ac:dyDescent="0.25">
      <c r="A123" s="4" t="s">
        <v>25</v>
      </c>
      <c r="B123" s="5">
        <v>43887</v>
      </c>
      <c r="C123" s="4" t="s">
        <v>50</v>
      </c>
      <c r="D123" s="6">
        <v>4.36E-2</v>
      </c>
      <c r="E123" s="5">
        <v>43929</v>
      </c>
      <c r="F123" s="4">
        <v>191.38</v>
      </c>
      <c r="G123" s="7">
        <v>199.72416799999999</v>
      </c>
      <c r="H123" s="5">
        <v>43894</v>
      </c>
      <c r="I123" s="8">
        <v>4.3599999999999979E-2</v>
      </c>
      <c r="J123" s="9" t="s">
        <v>56</v>
      </c>
    </row>
    <row r="124" spans="1:10" x14ac:dyDescent="0.25">
      <c r="A124" s="4" t="s">
        <v>184</v>
      </c>
      <c r="B124" s="5">
        <v>43887</v>
      </c>
      <c r="C124" s="4" t="s">
        <v>50</v>
      </c>
      <c r="D124" s="6">
        <v>2.4E-2</v>
      </c>
      <c r="E124" s="5">
        <v>43922</v>
      </c>
      <c r="F124" s="4">
        <v>57.15</v>
      </c>
      <c r="G124" s="7">
        <v>58.521599999999999</v>
      </c>
      <c r="H124" s="5">
        <v>43894</v>
      </c>
      <c r="I124" s="8">
        <v>2.4000000000000014E-2</v>
      </c>
      <c r="J124" s="9" t="s">
        <v>56</v>
      </c>
    </row>
    <row r="125" spans="1:10" x14ac:dyDescent="0.25">
      <c r="A125" s="4" t="s">
        <v>66</v>
      </c>
      <c r="B125" s="5">
        <v>43887</v>
      </c>
      <c r="C125" s="4" t="s">
        <v>50</v>
      </c>
      <c r="D125" s="6">
        <v>5.0299999999999997E-2</v>
      </c>
      <c r="E125" s="5">
        <v>43929</v>
      </c>
      <c r="F125" s="4">
        <v>172.25</v>
      </c>
      <c r="G125" s="7">
        <v>158.80000000000001</v>
      </c>
      <c r="H125" s="5">
        <v>43929</v>
      </c>
      <c r="I125" s="8">
        <v>-7.8084179970972362E-2</v>
      </c>
      <c r="J125" s="9" t="s">
        <v>56</v>
      </c>
    </row>
    <row r="126" spans="1:10" x14ac:dyDescent="0.25">
      <c r="A126" s="4" t="s">
        <v>46</v>
      </c>
      <c r="B126" s="5">
        <v>43887</v>
      </c>
      <c r="C126" s="4" t="s">
        <v>50</v>
      </c>
      <c r="D126" s="6">
        <v>3.7199999999999997E-2</v>
      </c>
      <c r="E126" s="5">
        <v>43928</v>
      </c>
      <c r="F126" s="4">
        <v>95.95</v>
      </c>
      <c r="G126" s="7">
        <v>80.92</v>
      </c>
      <c r="H126" s="5">
        <v>43928</v>
      </c>
      <c r="I126" s="8">
        <v>-0.1566440854611777</v>
      </c>
      <c r="J126" s="9" t="s">
        <v>56</v>
      </c>
    </row>
    <row r="127" spans="1:10" x14ac:dyDescent="0.25">
      <c r="A127" s="4" t="s">
        <v>30</v>
      </c>
      <c r="B127" s="5">
        <v>43887</v>
      </c>
      <c r="C127" s="4" t="s">
        <v>50</v>
      </c>
      <c r="D127" s="6">
        <v>3.09E-2</v>
      </c>
      <c r="E127" s="5">
        <v>43909</v>
      </c>
      <c r="F127" s="4">
        <v>80.400000000000006</v>
      </c>
      <c r="G127" s="7">
        <v>82.884360000000001</v>
      </c>
      <c r="H127" s="5">
        <v>43893</v>
      </c>
      <c r="I127" s="8">
        <v>3.0899999999999938E-2</v>
      </c>
      <c r="J127" s="9" t="s">
        <v>56</v>
      </c>
    </row>
    <row r="128" spans="1:10" x14ac:dyDescent="0.25">
      <c r="A128" s="4" t="s">
        <v>16</v>
      </c>
      <c r="B128" s="5">
        <v>43887</v>
      </c>
      <c r="C128" s="4" t="s">
        <v>50</v>
      </c>
      <c r="D128" s="6">
        <v>3.9600000000000003E-2</v>
      </c>
      <c r="E128" s="5">
        <v>43929</v>
      </c>
      <c r="F128" s="4">
        <v>231.07</v>
      </c>
      <c r="G128" s="7">
        <v>240.220372</v>
      </c>
      <c r="H128" s="5">
        <v>43894</v>
      </c>
      <c r="I128" s="8">
        <v>3.9600000000000017E-2</v>
      </c>
      <c r="J128" s="9" t="s">
        <v>56</v>
      </c>
    </row>
    <row r="129" spans="1:10" x14ac:dyDescent="0.25">
      <c r="A129" s="4" t="s">
        <v>37</v>
      </c>
      <c r="B129" s="5">
        <v>43887</v>
      </c>
      <c r="C129" s="4" t="s">
        <v>50</v>
      </c>
      <c r="D129" s="6">
        <v>2.7E-2</v>
      </c>
      <c r="E129" s="5">
        <v>43929</v>
      </c>
      <c r="F129" s="4">
        <v>268.04000000000002</v>
      </c>
      <c r="G129" s="7">
        <v>275.27708000000001</v>
      </c>
      <c r="H129" s="5">
        <v>43894</v>
      </c>
      <c r="I129" s="8">
        <v>2.6999999999999968E-2</v>
      </c>
      <c r="J129" s="9" t="s">
        <v>56</v>
      </c>
    </row>
    <row r="130" spans="1:10" x14ac:dyDescent="0.25">
      <c r="A130" s="4" t="s">
        <v>17</v>
      </c>
      <c r="B130" s="5">
        <v>43887</v>
      </c>
      <c r="C130" s="4" t="s">
        <v>50</v>
      </c>
      <c r="D130" s="6">
        <v>4.6399999999999997E-2</v>
      </c>
      <c r="E130" s="5">
        <v>43924</v>
      </c>
      <c r="F130" s="4">
        <v>258.42</v>
      </c>
      <c r="G130" s="7">
        <v>270.41068799999999</v>
      </c>
      <c r="H130" s="5">
        <v>43892</v>
      </c>
      <c r="I130" s="8">
        <v>4.6399999999999907E-2</v>
      </c>
      <c r="J130" s="9" t="s">
        <v>56</v>
      </c>
    </row>
    <row r="131" spans="1:10" x14ac:dyDescent="0.25">
      <c r="A131" s="4" t="s">
        <v>115</v>
      </c>
      <c r="B131" s="5">
        <v>43887</v>
      </c>
      <c r="C131" s="4" t="s">
        <v>50</v>
      </c>
      <c r="D131" s="6">
        <v>4.9000000000000002E-2</v>
      </c>
      <c r="E131" s="5">
        <v>43929</v>
      </c>
      <c r="F131" s="4">
        <v>43.08</v>
      </c>
      <c r="G131" s="7">
        <v>39.049999999999997</v>
      </c>
      <c r="H131" s="5">
        <v>43929</v>
      </c>
      <c r="I131" s="8">
        <v>-9.354688950789232E-2</v>
      </c>
      <c r="J131" s="9" t="s">
        <v>56</v>
      </c>
    </row>
    <row r="132" spans="1:10" x14ac:dyDescent="0.25">
      <c r="A132" s="4" t="s">
        <v>45</v>
      </c>
      <c r="B132" s="5">
        <v>43887</v>
      </c>
      <c r="C132" s="4" t="s">
        <v>50</v>
      </c>
      <c r="D132" s="6">
        <v>3.8600000000000002E-2</v>
      </c>
      <c r="E132" s="5">
        <v>43929</v>
      </c>
      <c r="F132" s="4">
        <v>301.98</v>
      </c>
      <c r="G132" s="7">
        <v>313.63642800000002</v>
      </c>
      <c r="H132" s="5">
        <v>43893</v>
      </c>
      <c r="I132" s="8">
        <v>3.8600000000000016E-2</v>
      </c>
      <c r="J132" s="9" t="s">
        <v>56</v>
      </c>
    </row>
    <row r="133" spans="1:10" x14ac:dyDescent="0.25">
      <c r="A133" s="4" t="s">
        <v>98</v>
      </c>
      <c r="B133" s="5">
        <v>43887</v>
      </c>
      <c r="C133" s="4" t="s">
        <v>50</v>
      </c>
      <c r="D133" s="6">
        <v>3.09E-2</v>
      </c>
      <c r="E133" s="5">
        <v>43929</v>
      </c>
      <c r="F133" s="4">
        <v>111.77</v>
      </c>
      <c r="G133" s="7">
        <v>102.65</v>
      </c>
      <c r="H133" s="5">
        <v>43929</v>
      </c>
      <c r="I133" s="8">
        <v>-8.1596134919924762E-2</v>
      </c>
      <c r="J133" s="9" t="s">
        <v>56</v>
      </c>
    </row>
    <row r="134" spans="1:10" x14ac:dyDescent="0.25">
      <c r="A134" s="4" t="s">
        <v>187</v>
      </c>
      <c r="B134" s="5">
        <v>43887</v>
      </c>
      <c r="C134" s="4" t="s">
        <v>50</v>
      </c>
      <c r="D134" s="6">
        <v>2.7699999999999999E-2</v>
      </c>
      <c r="E134" s="5">
        <v>43929</v>
      </c>
      <c r="F134" s="4">
        <v>38.229999999999997</v>
      </c>
      <c r="G134" s="7">
        <v>28.36</v>
      </c>
      <c r="H134" s="5">
        <v>43929</v>
      </c>
      <c r="I134" s="8">
        <v>-0.25817420873659425</v>
      </c>
      <c r="J134" s="9" t="s">
        <v>56</v>
      </c>
    </row>
    <row r="135" spans="1:10" x14ac:dyDescent="0.25">
      <c r="A135" s="4" t="s">
        <v>91</v>
      </c>
      <c r="B135" s="5">
        <v>43887</v>
      </c>
      <c r="C135" s="4" t="s">
        <v>50</v>
      </c>
      <c r="D135" s="6">
        <v>3.3500000000000002E-2</v>
      </c>
      <c r="E135" s="5">
        <v>43924</v>
      </c>
      <c r="F135" s="4">
        <v>542.36</v>
      </c>
      <c r="G135" s="7">
        <v>560.52906000000007</v>
      </c>
      <c r="H135" s="5">
        <v>43894</v>
      </c>
      <c r="I135" s="8">
        <v>3.3500000000000106E-2</v>
      </c>
      <c r="J135" s="9" t="s">
        <v>56</v>
      </c>
    </row>
    <row r="136" spans="1:10" x14ac:dyDescent="0.25">
      <c r="A136" s="4" t="s">
        <v>12</v>
      </c>
      <c r="B136" s="5">
        <v>43887</v>
      </c>
      <c r="C136" s="4" t="s">
        <v>50</v>
      </c>
      <c r="D136" s="6">
        <v>2.7E-2</v>
      </c>
      <c r="E136" s="5">
        <v>43928</v>
      </c>
      <c r="F136" s="4">
        <v>163.32</v>
      </c>
      <c r="G136" s="7">
        <v>167.72963999999999</v>
      </c>
      <c r="H136" s="5">
        <v>43892</v>
      </c>
      <c r="I136" s="8">
        <v>2.6999999999999975E-2</v>
      </c>
      <c r="J136" s="9" t="s">
        <v>56</v>
      </c>
    </row>
    <row r="137" spans="1:10" x14ac:dyDescent="0.25">
      <c r="A137" s="4" t="s">
        <v>132</v>
      </c>
      <c r="B137" s="5">
        <v>43888</v>
      </c>
      <c r="C137" s="4" t="s">
        <v>50</v>
      </c>
      <c r="D137" s="6">
        <v>4.99E-2</v>
      </c>
      <c r="E137" s="5">
        <v>43920</v>
      </c>
      <c r="F137" s="4">
        <v>67.97</v>
      </c>
      <c r="G137" s="7">
        <v>71.36</v>
      </c>
      <c r="H137" s="5">
        <v>43893</v>
      </c>
      <c r="I137" s="8">
        <v>4.9874944828600866E-2</v>
      </c>
      <c r="J137" s="9" t="s">
        <v>56</v>
      </c>
    </row>
    <row r="138" spans="1:10" x14ac:dyDescent="0.25">
      <c r="A138" s="4" t="s">
        <v>25</v>
      </c>
      <c r="B138" s="5">
        <v>43888</v>
      </c>
      <c r="C138" s="4" t="s">
        <v>50</v>
      </c>
      <c r="D138" s="6">
        <v>5.1200000000000002E-2</v>
      </c>
      <c r="E138" s="5">
        <v>43930</v>
      </c>
      <c r="F138" s="4">
        <v>178.34</v>
      </c>
      <c r="G138" s="7">
        <v>187.47100800000001</v>
      </c>
      <c r="H138" s="5">
        <v>43892</v>
      </c>
      <c r="I138" s="8">
        <v>5.1200000000000044E-2</v>
      </c>
      <c r="J138" s="9" t="s">
        <v>56</v>
      </c>
    </row>
    <row r="139" spans="1:10" x14ac:dyDescent="0.25">
      <c r="A139" s="4" t="s">
        <v>101</v>
      </c>
      <c r="B139" s="5">
        <v>43888</v>
      </c>
      <c r="C139" s="4" t="s">
        <v>50</v>
      </c>
      <c r="D139" s="6">
        <v>3.7199999999999997E-2</v>
      </c>
      <c r="E139" s="5">
        <v>43929</v>
      </c>
      <c r="F139" s="4">
        <v>51.52</v>
      </c>
      <c r="G139" s="7">
        <v>53.436544000000005</v>
      </c>
      <c r="H139" s="5">
        <v>43893</v>
      </c>
      <c r="I139" s="8">
        <v>3.7200000000000032E-2</v>
      </c>
      <c r="J139" s="9" t="s">
        <v>56</v>
      </c>
    </row>
    <row r="140" spans="1:10" x14ac:dyDescent="0.25">
      <c r="A140" s="4" t="s">
        <v>46</v>
      </c>
      <c r="B140" s="5">
        <v>43888</v>
      </c>
      <c r="C140" s="4" t="s">
        <v>50</v>
      </c>
      <c r="D140" s="6">
        <v>3.9300000000000002E-2</v>
      </c>
      <c r="E140" s="5">
        <v>43929</v>
      </c>
      <c r="F140" s="4">
        <v>90.39</v>
      </c>
      <c r="G140" s="7">
        <v>93.942327000000006</v>
      </c>
      <c r="H140" s="5">
        <v>43892</v>
      </c>
      <c r="I140" s="8">
        <v>3.9300000000000057E-2</v>
      </c>
      <c r="J140" s="9" t="s">
        <v>56</v>
      </c>
    </row>
    <row r="141" spans="1:10" x14ac:dyDescent="0.25">
      <c r="A141" s="4" t="s">
        <v>97</v>
      </c>
      <c r="B141" s="5">
        <v>43888</v>
      </c>
      <c r="C141" s="4" t="s">
        <v>50</v>
      </c>
      <c r="D141" s="6">
        <v>4.07E-2</v>
      </c>
      <c r="E141" s="5">
        <v>43930</v>
      </c>
      <c r="F141" s="4">
        <v>71.459999999999994</v>
      </c>
      <c r="G141" s="7">
        <v>74.368421999999995</v>
      </c>
      <c r="H141" s="5">
        <v>43892</v>
      </c>
      <c r="I141" s="8">
        <v>4.0700000000000028E-2</v>
      </c>
      <c r="J141" s="9" t="s">
        <v>56</v>
      </c>
    </row>
    <row r="142" spans="1:10" x14ac:dyDescent="0.25">
      <c r="A142" s="4" t="s">
        <v>23</v>
      </c>
      <c r="B142" s="5">
        <v>43888</v>
      </c>
      <c r="C142" s="4" t="s">
        <v>50</v>
      </c>
      <c r="D142" s="6">
        <v>2.7E-2</v>
      </c>
      <c r="E142" s="5">
        <v>43930</v>
      </c>
      <c r="F142" s="4">
        <v>153.75</v>
      </c>
      <c r="G142" s="7">
        <v>157.90125</v>
      </c>
      <c r="H142" s="5">
        <v>43889</v>
      </c>
      <c r="I142" s="8">
        <v>2.7000000000000031E-2</v>
      </c>
      <c r="J142" s="9" t="s">
        <v>56</v>
      </c>
    </row>
    <row r="143" spans="1:10" x14ac:dyDescent="0.25">
      <c r="A143" s="4" t="s">
        <v>185</v>
      </c>
      <c r="B143" s="5">
        <v>43888</v>
      </c>
      <c r="C143" s="4" t="s">
        <v>50</v>
      </c>
      <c r="D143" s="6">
        <v>3.49E-2</v>
      </c>
      <c r="E143" s="5">
        <v>43930</v>
      </c>
      <c r="F143" s="4">
        <v>304000</v>
      </c>
      <c r="G143" s="7">
        <v>314609.59999999998</v>
      </c>
      <c r="H143" s="5">
        <v>43892</v>
      </c>
      <c r="I143" s="8">
        <v>3.4899999999999924E-2</v>
      </c>
      <c r="J143" s="9" t="s">
        <v>56</v>
      </c>
    </row>
    <row r="144" spans="1:10" x14ac:dyDescent="0.25">
      <c r="A144" s="4" t="s">
        <v>52</v>
      </c>
      <c r="B144" s="5">
        <v>43888</v>
      </c>
      <c r="C144" s="4" t="s">
        <v>50</v>
      </c>
      <c r="D144" s="6">
        <v>2.1700000000000001E-2</v>
      </c>
      <c r="E144" s="5">
        <v>43922</v>
      </c>
      <c r="F144" s="4">
        <v>196</v>
      </c>
      <c r="G144" s="7">
        <v>200.25319999999999</v>
      </c>
      <c r="H144" s="5">
        <v>43892</v>
      </c>
      <c r="I144" s="8">
        <v>2.1699999999999962E-2</v>
      </c>
      <c r="J144" s="9" t="s">
        <v>56</v>
      </c>
    </row>
    <row r="145" spans="1:10" x14ac:dyDescent="0.25">
      <c r="A145" s="4" t="s">
        <v>66</v>
      </c>
      <c r="B145" s="5">
        <v>43888</v>
      </c>
      <c r="C145" s="4" t="s">
        <v>50</v>
      </c>
      <c r="D145" s="6">
        <v>3.61E-2</v>
      </c>
      <c r="E145" s="5">
        <v>43923</v>
      </c>
      <c r="F145" s="4">
        <v>163.85</v>
      </c>
      <c r="G145" s="7">
        <v>169.764985</v>
      </c>
      <c r="H145" s="5">
        <v>43892</v>
      </c>
      <c r="I145" s="8">
        <v>3.6100000000000007E-2</v>
      </c>
      <c r="J145" s="9" t="s">
        <v>56</v>
      </c>
    </row>
    <row r="146" spans="1:10" x14ac:dyDescent="0.25">
      <c r="A146" s="4" t="s">
        <v>27</v>
      </c>
      <c r="B146" s="5">
        <v>43888</v>
      </c>
      <c r="C146" s="4" t="s">
        <v>50</v>
      </c>
      <c r="D146" s="6">
        <v>3.6499999999999998E-2</v>
      </c>
      <c r="E146" s="5">
        <v>43930</v>
      </c>
      <c r="F146" s="4">
        <v>153.97999999999999</v>
      </c>
      <c r="G146" s="7">
        <v>159.60026999999999</v>
      </c>
      <c r="H146" s="5">
        <v>43892</v>
      </c>
      <c r="I146" s="8">
        <v>3.6500000000000032E-2</v>
      </c>
      <c r="J146" s="9" t="s">
        <v>56</v>
      </c>
    </row>
    <row r="147" spans="1:10" x14ac:dyDescent="0.25">
      <c r="A147" s="4" t="s">
        <v>98</v>
      </c>
      <c r="B147" s="5">
        <v>43888</v>
      </c>
      <c r="C147" s="4" t="s">
        <v>50</v>
      </c>
      <c r="D147" s="6">
        <v>3.4599999999999999E-2</v>
      </c>
      <c r="E147" s="5">
        <v>43930</v>
      </c>
      <c r="F147" s="4">
        <v>103.71</v>
      </c>
      <c r="G147" s="7">
        <v>107.29836599999999</v>
      </c>
      <c r="H147" s="5">
        <v>43892</v>
      </c>
      <c r="I147" s="8">
        <v>3.4599999999999936E-2</v>
      </c>
      <c r="J147" s="9" t="s">
        <v>56</v>
      </c>
    </row>
    <row r="148" spans="1:10" x14ac:dyDescent="0.25">
      <c r="A148" s="4" t="s">
        <v>184</v>
      </c>
      <c r="B148" s="5">
        <v>43888</v>
      </c>
      <c r="C148" s="4" t="s">
        <v>50</v>
      </c>
      <c r="D148" s="6">
        <v>2.41E-2</v>
      </c>
      <c r="E148" s="5">
        <v>43922</v>
      </c>
      <c r="F148" s="4">
        <v>53.93</v>
      </c>
      <c r="G148" s="7">
        <v>55.229712999999997</v>
      </c>
      <c r="H148" s="5">
        <v>43892</v>
      </c>
      <c r="I148" s="8">
        <v>2.4099999999999944E-2</v>
      </c>
      <c r="J148" s="9" t="s">
        <v>56</v>
      </c>
    </row>
    <row r="149" spans="1:10" x14ac:dyDescent="0.25">
      <c r="A149" s="4" t="s">
        <v>32</v>
      </c>
      <c r="B149" s="5">
        <v>43888</v>
      </c>
      <c r="C149" s="4" t="s">
        <v>50</v>
      </c>
      <c r="D149" s="6">
        <v>2.87E-2</v>
      </c>
      <c r="E149" s="5">
        <v>43924</v>
      </c>
      <c r="F149" s="4">
        <v>109.05</v>
      </c>
      <c r="G149" s="7">
        <v>112.17973499999999</v>
      </c>
      <c r="H149" s="5">
        <v>43892</v>
      </c>
      <c r="I149" s="8">
        <v>2.8699999999999969E-2</v>
      </c>
      <c r="J149" s="9" t="s">
        <v>56</v>
      </c>
    </row>
    <row r="150" spans="1:10" x14ac:dyDescent="0.25">
      <c r="A150" s="4" t="s">
        <v>40</v>
      </c>
      <c r="B150" s="5">
        <v>43888</v>
      </c>
      <c r="C150" s="4" t="s">
        <v>50</v>
      </c>
      <c r="D150" s="6">
        <v>1.7399999999999999E-2</v>
      </c>
      <c r="E150" s="5">
        <v>43928</v>
      </c>
      <c r="F150" s="4">
        <v>188.14</v>
      </c>
      <c r="G150" s="7">
        <v>191.413636</v>
      </c>
      <c r="H150" s="5">
        <v>43889</v>
      </c>
      <c r="I150" s="8">
        <v>1.7400000000000058E-2</v>
      </c>
      <c r="J150" s="9" t="s">
        <v>56</v>
      </c>
    </row>
    <row r="151" spans="1:10" x14ac:dyDescent="0.25">
      <c r="A151" s="4" t="s">
        <v>117</v>
      </c>
      <c r="B151" s="5">
        <v>43888</v>
      </c>
      <c r="C151" s="4" t="s">
        <v>50</v>
      </c>
      <c r="D151" s="6">
        <v>1.89E-2</v>
      </c>
      <c r="E151" s="5">
        <v>43928</v>
      </c>
      <c r="F151" s="4">
        <v>64.08</v>
      </c>
      <c r="G151" s="7">
        <v>65.291111999999998</v>
      </c>
      <c r="H151" s="5">
        <v>43892</v>
      </c>
      <c r="I151" s="8">
        <v>1.89E-2</v>
      </c>
      <c r="J151" s="9" t="s">
        <v>56</v>
      </c>
    </row>
    <row r="152" spans="1:10" x14ac:dyDescent="0.25">
      <c r="A152" s="4" t="s">
        <v>69</v>
      </c>
      <c r="B152" s="5">
        <v>43888</v>
      </c>
      <c r="C152" s="4" t="s">
        <v>50</v>
      </c>
      <c r="D152" s="6">
        <v>2.8899999999999999E-2</v>
      </c>
      <c r="E152" s="5">
        <v>43930</v>
      </c>
      <c r="F152" s="4">
        <v>79.8</v>
      </c>
      <c r="G152" s="7">
        <v>82.106219999999993</v>
      </c>
      <c r="H152" s="5">
        <v>43892</v>
      </c>
      <c r="I152" s="8">
        <v>2.8899999999999954E-2</v>
      </c>
      <c r="J152" s="9" t="s">
        <v>56</v>
      </c>
    </row>
    <row r="153" spans="1:10" x14ac:dyDescent="0.25">
      <c r="A153" s="4" t="s">
        <v>153</v>
      </c>
      <c r="B153" s="5">
        <v>43888</v>
      </c>
      <c r="C153" s="4" t="s">
        <v>50</v>
      </c>
      <c r="D153" s="6">
        <v>2.3900000000000001E-2</v>
      </c>
      <c r="E153" s="5">
        <v>43917</v>
      </c>
      <c r="F153" s="4">
        <v>81.81</v>
      </c>
      <c r="G153" s="7">
        <v>83.765259</v>
      </c>
      <c r="H153" s="5">
        <v>43892</v>
      </c>
      <c r="I153" s="8">
        <v>2.3899999999999977E-2</v>
      </c>
      <c r="J153" s="9" t="s">
        <v>56</v>
      </c>
    </row>
    <row r="154" spans="1:10" x14ac:dyDescent="0.25">
      <c r="A154" s="4" t="s">
        <v>46</v>
      </c>
      <c r="B154" s="5">
        <v>43889</v>
      </c>
      <c r="C154" s="4" t="s">
        <v>50</v>
      </c>
      <c r="D154" s="6">
        <v>3.95E-2</v>
      </c>
      <c r="E154" s="5">
        <v>43929</v>
      </c>
      <c r="F154" s="4">
        <v>94.02</v>
      </c>
      <c r="G154" s="7">
        <v>97.733789999999999</v>
      </c>
      <c r="H154" s="5">
        <v>43893</v>
      </c>
      <c r="I154" s="8">
        <v>3.9500000000000035E-2</v>
      </c>
      <c r="J154" s="9" t="s">
        <v>56</v>
      </c>
    </row>
    <row r="155" spans="1:10" x14ac:dyDescent="0.25">
      <c r="A155" s="4" t="s">
        <v>71</v>
      </c>
      <c r="B155" s="5">
        <v>43889</v>
      </c>
      <c r="C155" s="4" t="s">
        <v>50</v>
      </c>
      <c r="D155" s="6">
        <v>3.4700000000000002E-2</v>
      </c>
      <c r="E155" s="5">
        <v>43932</v>
      </c>
      <c r="F155" s="4">
        <v>89.6</v>
      </c>
      <c r="G155" s="7">
        <v>92.709119999999999</v>
      </c>
      <c r="H155" s="5">
        <v>43892</v>
      </c>
      <c r="I155" s="8">
        <v>3.470000000000005E-2</v>
      </c>
      <c r="J155" s="9" t="s">
        <v>56</v>
      </c>
    </row>
    <row r="156" spans="1:10" x14ac:dyDescent="0.25">
      <c r="A156" s="4" t="s">
        <v>185</v>
      </c>
      <c r="B156" s="5">
        <v>43889</v>
      </c>
      <c r="C156" s="4" t="s">
        <v>50</v>
      </c>
      <c r="D156" s="6">
        <v>3.6200000000000003E-2</v>
      </c>
      <c r="E156" s="5">
        <v>43932</v>
      </c>
      <c r="F156" s="4">
        <v>314000</v>
      </c>
      <c r="G156" s="7">
        <v>325366.8</v>
      </c>
      <c r="H156" s="5">
        <v>43892</v>
      </c>
      <c r="I156" s="8">
        <v>3.6199999999999961E-2</v>
      </c>
      <c r="J156" s="9" t="s">
        <v>56</v>
      </c>
    </row>
    <row r="157" spans="1:10" x14ac:dyDescent="0.25">
      <c r="A157" s="4" t="s">
        <v>201</v>
      </c>
      <c r="B157" s="5">
        <v>43889</v>
      </c>
      <c r="C157" s="4" t="s">
        <v>50</v>
      </c>
      <c r="D157" s="6">
        <v>3.1600000000000003E-2</v>
      </c>
      <c r="E157" s="5">
        <v>43917</v>
      </c>
      <c r="F157" s="4">
        <v>33.909999999999997</v>
      </c>
      <c r="G157" s="7">
        <v>34.981555999999998</v>
      </c>
      <c r="H157" s="5">
        <v>43893</v>
      </c>
      <c r="I157" s="8">
        <v>3.1600000000000038E-2</v>
      </c>
      <c r="J157" s="9" t="s">
        <v>56</v>
      </c>
    </row>
    <row r="158" spans="1:10" x14ac:dyDescent="0.25">
      <c r="A158" s="4" t="s">
        <v>115</v>
      </c>
      <c r="B158" s="5">
        <v>43889</v>
      </c>
      <c r="C158" s="4" t="s">
        <v>50</v>
      </c>
      <c r="D158" s="6">
        <v>4.7500000000000001E-2</v>
      </c>
      <c r="E158" s="5">
        <v>43930</v>
      </c>
      <c r="F158" s="4">
        <v>41.66</v>
      </c>
      <c r="G158" s="7">
        <v>43.638849999999998</v>
      </c>
      <c r="H158" s="5">
        <v>43893</v>
      </c>
      <c r="I158" s="8">
        <v>4.7500000000000035E-2</v>
      </c>
      <c r="J158" s="9" t="s">
        <v>56</v>
      </c>
    </row>
    <row r="159" spans="1:10" x14ac:dyDescent="0.25">
      <c r="A159" s="4" t="s">
        <v>145</v>
      </c>
      <c r="B159" s="5">
        <v>43889</v>
      </c>
      <c r="C159" s="4" t="s">
        <v>50</v>
      </c>
      <c r="D159" s="6">
        <v>3.9199999999999999E-2</v>
      </c>
      <c r="E159" s="5">
        <v>43932</v>
      </c>
      <c r="F159" s="4">
        <v>81.83</v>
      </c>
      <c r="G159" s="7">
        <v>85.037735999999995</v>
      </c>
      <c r="H159" s="5">
        <v>43894</v>
      </c>
      <c r="I159" s="8">
        <v>3.9199999999999964E-2</v>
      </c>
      <c r="J159" s="9" t="s">
        <v>56</v>
      </c>
    </row>
    <row r="160" spans="1:10" x14ac:dyDescent="0.25">
      <c r="A160" s="4" t="s">
        <v>153</v>
      </c>
      <c r="B160" s="5">
        <v>43889</v>
      </c>
      <c r="C160" s="4" t="s">
        <v>50</v>
      </c>
      <c r="D160" s="6">
        <v>3.7999999999999999E-2</v>
      </c>
      <c r="E160" s="5">
        <v>43929</v>
      </c>
      <c r="F160" s="4">
        <v>83.37</v>
      </c>
      <c r="G160" s="7">
        <v>86.538060000000002</v>
      </c>
      <c r="H160" s="5">
        <v>43892</v>
      </c>
      <c r="I160" s="8">
        <v>3.7999999999999964E-2</v>
      </c>
      <c r="J160" s="9" t="s">
        <v>56</v>
      </c>
    </row>
    <row r="161" spans="1:10" x14ac:dyDescent="0.25">
      <c r="A161" s="4" t="s">
        <v>175</v>
      </c>
      <c r="B161" s="5">
        <v>43889</v>
      </c>
      <c r="C161" s="4" t="s">
        <v>50</v>
      </c>
      <c r="D161" s="6">
        <v>2.4799999999999999E-2</v>
      </c>
      <c r="E161" s="5">
        <v>43928</v>
      </c>
      <c r="F161" s="4">
        <v>131.5</v>
      </c>
      <c r="G161" s="7">
        <v>134.7612</v>
      </c>
      <c r="H161" s="5">
        <v>43893</v>
      </c>
      <c r="I161" s="8">
        <v>2.4800000000000016E-2</v>
      </c>
      <c r="J161" s="9" t="s">
        <v>56</v>
      </c>
    </row>
    <row r="162" spans="1:10" x14ac:dyDescent="0.25">
      <c r="A162" s="4" t="s">
        <v>117</v>
      </c>
      <c r="B162" s="5">
        <v>43889</v>
      </c>
      <c r="C162" s="4" t="s">
        <v>50</v>
      </c>
      <c r="D162" s="6">
        <v>1.7500000000000002E-2</v>
      </c>
      <c r="E162" s="5">
        <v>43923</v>
      </c>
      <c r="F162" s="4">
        <v>62.22</v>
      </c>
      <c r="G162" s="7">
        <v>63.30885</v>
      </c>
      <c r="H162" s="5">
        <v>43892</v>
      </c>
      <c r="I162" s="8">
        <v>1.7500000000000012E-2</v>
      </c>
      <c r="J162" s="9" t="s">
        <v>56</v>
      </c>
    </row>
    <row r="163" spans="1:10" x14ac:dyDescent="0.25">
      <c r="A163" s="4" t="s">
        <v>52</v>
      </c>
      <c r="B163" s="5">
        <v>43889</v>
      </c>
      <c r="C163" s="4" t="s">
        <v>50</v>
      </c>
      <c r="D163" s="6">
        <v>2.1299999999999999E-2</v>
      </c>
      <c r="E163" s="5">
        <v>43923</v>
      </c>
      <c r="F163" s="4">
        <v>193.81</v>
      </c>
      <c r="G163" s="7">
        <v>197.938153</v>
      </c>
      <c r="H163" s="5">
        <v>43892</v>
      </c>
      <c r="I163" s="8">
        <v>2.1299999999999986E-2</v>
      </c>
      <c r="J163" s="9" t="s">
        <v>56</v>
      </c>
    </row>
    <row r="165" spans="1:10" x14ac:dyDescent="0.25">
      <c r="A165" s="10" t="s">
        <v>64</v>
      </c>
      <c r="B165" s="10"/>
      <c r="C165" s="10"/>
      <c r="D165" s="10"/>
      <c r="E165" s="10"/>
      <c r="F165" s="10"/>
      <c r="G165" s="10"/>
      <c r="H165" s="10"/>
      <c r="I165" s="11">
        <f>SUM(I2:I164)</f>
        <v>-19.445610743315115</v>
      </c>
      <c r="J165" s="10"/>
    </row>
  </sheetData>
  <conditionalFormatting sqref="I1">
    <cfRule type="cellIs" dxfId="83" priority="4" operator="lessThan">
      <formula>0</formula>
    </cfRule>
  </conditionalFormatting>
  <conditionalFormatting sqref="I15:I163">
    <cfRule type="cellIs" dxfId="82" priority="3" operator="lessThan">
      <formula>0</formula>
    </cfRule>
  </conditionalFormatting>
  <conditionalFormatting sqref="I2:I13">
    <cfRule type="cellIs" dxfId="81" priority="2" operator="lessThan">
      <formula>0</formula>
    </cfRule>
  </conditionalFormatting>
  <conditionalFormatting sqref="I14">
    <cfRule type="cellIs" dxfId="80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47"/>
  <sheetViews>
    <sheetView workbookViewId="0">
      <pane ySplit="1" topLeftCell="A131" activePane="bottomLeft" state="frozen"/>
      <selection pane="bottomLeft" activeCell="C152" sqref="C152"/>
    </sheetView>
  </sheetViews>
  <sheetFormatPr defaultRowHeight="15" x14ac:dyDescent="0.25"/>
  <cols>
    <col min="1" max="1" width="49" bestFit="1" customWidth="1"/>
    <col min="2" max="2" width="9.140625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8" max="8" width="9.140625" bestFit="1" customWidth="1"/>
    <col min="9" max="9" width="8.8554687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101</v>
      </c>
      <c r="B2" s="5">
        <v>43892</v>
      </c>
      <c r="C2" s="4" t="s">
        <v>50</v>
      </c>
      <c r="D2" s="6">
        <v>3.8199999999999998E-2</v>
      </c>
      <c r="E2" s="5">
        <v>43935</v>
      </c>
      <c r="F2" s="4">
        <v>52.37</v>
      </c>
      <c r="G2" s="7">
        <v>54.370533999999999</v>
      </c>
      <c r="H2" s="5">
        <v>43894</v>
      </c>
      <c r="I2" s="8">
        <v>3.8200000000000039E-2</v>
      </c>
      <c r="J2" s="9" t="s">
        <v>56</v>
      </c>
    </row>
    <row r="3" spans="1:10" x14ac:dyDescent="0.25">
      <c r="A3" s="4" t="s">
        <v>20</v>
      </c>
      <c r="B3" s="5">
        <v>43892</v>
      </c>
      <c r="C3" s="4" t="s">
        <v>50</v>
      </c>
      <c r="D3" s="6">
        <v>3.3099999999999997E-2</v>
      </c>
      <c r="E3" s="5">
        <v>43935</v>
      </c>
      <c r="F3" s="4">
        <v>193.2</v>
      </c>
      <c r="G3" s="7">
        <v>174.62</v>
      </c>
      <c r="H3" s="5">
        <v>43935</v>
      </c>
      <c r="I3" s="8">
        <v>-9.6169772256728708E-2</v>
      </c>
      <c r="J3" s="9" t="s">
        <v>56</v>
      </c>
    </row>
    <row r="4" spans="1:10" x14ac:dyDescent="0.25">
      <c r="A4" s="4" t="s">
        <v>44</v>
      </c>
      <c r="B4" s="5">
        <v>43892</v>
      </c>
      <c r="C4" s="4" t="s">
        <v>50</v>
      </c>
      <c r="D4" s="6">
        <v>2.7E-2</v>
      </c>
      <c r="E4" s="5">
        <v>43932</v>
      </c>
      <c r="F4" s="4">
        <v>314.58999999999997</v>
      </c>
      <c r="G4" s="7">
        <v>263.33999999999997</v>
      </c>
      <c r="H4" s="5">
        <v>43934</v>
      </c>
      <c r="I4" s="8">
        <v>-0.16291045487777744</v>
      </c>
      <c r="J4" s="9" t="s">
        <v>56</v>
      </c>
    </row>
    <row r="5" spans="1:10" x14ac:dyDescent="0.25">
      <c r="A5" s="4" t="s">
        <v>37</v>
      </c>
      <c r="B5" s="5">
        <v>43892</v>
      </c>
      <c r="C5" s="4" t="s">
        <v>50</v>
      </c>
      <c r="D5" s="6">
        <v>2.3800000000000002E-2</v>
      </c>
      <c r="E5" s="5">
        <v>43935</v>
      </c>
      <c r="F5" s="4">
        <v>269.08999999999997</v>
      </c>
      <c r="G5" s="7">
        <v>275.49434199999996</v>
      </c>
      <c r="H5" s="5">
        <v>43894</v>
      </c>
      <c r="I5" s="8">
        <v>2.379999999999995E-2</v>
      </c>
      <c r="J5" s="9" t="s">
        <v>56</v>
      </c>
    </row>
    <row r="6" spans="1:10" x14ac:dyDescent="0.25">
      <c r="A6" s="4" t="s">
        <v>162</v>
      </c>
      <c r="B6" s="5">
        <v>43893</v>
      </c>
      <c r="C6" s="4" t="s">
        <v>50</v>
      </c>
      <c r="D6" s="6">
        <v>9.4200000000000006E-2</v>
      </c>
      <c r="E6" s="5">
        <v>43936</v>
      </c>
      <c r="F6" s="4">
        <v>50.36</v>
      </c>
      <c r="G6" s="7">
        <v>42.93</v>
      </c>
      <c r="H6" s="5">
        <v>43936</v>
      </c>
      <c r="I6" s="8">
        <v>-0.14753772835583795</v>
      </c>
      <c r="J6" s="9" t="s">
        <v>56</v>
      </c>
    </row>
    <row r="7" spans="1:10" x14ac:dyDescent="0.25">
      <c r="A7" s="4" t="s">
        <v>46</v>
      </c>
      <c r="B7" s="5">
        <v>43893</v>
      </c>
      <c r="C7" s="4" t="s">
        <v>50</v>
      </c>
      <c r="D7" s="6">
        <v>6.2E-2</v>
      </c>
      <c r="E7" s="5">
        <v>43936</v>
      </c>
      <c r="F7" s="4">
        <v>96.37</v>
      </c>
      <c r="G7" s="7">
        <v>82.49</v>
      </c>
      <c r="H7" s="5">
        <v>43936</v>
      </c>
      <c r="I7" s="8">
        <v>-0.14402822455120898</v>
      </c>
      <c r="J7" s="9" t="s">
        <v>56</v>
      </c>
    </row>
    <row r="8" spans="1:10" x14ac:dyDescent="0.25">
      <c r="A8" s="4" t="s">
        <v>97</v>
      </c>
      <c r="B8" s="5">
        <v>43893</v>
      </c>
      <c r="C8" s="4" t="s">
        <v>50</v>
      </c>
      <c r="D8" s="6">
        <v>5.1299999999999998E-2</v>
      </c>
      <c r="E8" s="5">
        <v>43936</v>
      </c>
      <c r="F8" s="4">
        <v>75.86</v>
      </c>
      <c r="G8" s="7">
        <v>51.5</v>
      </c>
      <c r="H8" s="5">
        <v>43936</v>
      </c>
      <c r="I8" s="8">
        <v>-0.32111784866860005</v>
      </c>
      <c r="J8" s="9" t="s">
        <v>56</v>
      </c>
    </row>
    <row r="9" spans="1:10" x14ac:dyDescent="0.25">
      <c r="A9" s="4" t="s">
        <v>95</v>
      </c>
      <c r="B9" s="5">
        <v>43893</v>
      </c>
      <c r="C9" s="4" t="s">
        <v>50</v>
      </c>
      <c r="D9" s="6">
        <v>5.8799999999999998E-2</v>
      </c>
      <c r="E9" s="5">
        <v>43936</v>
      </c>
      <c r="F9" s="4">
        <v>1697.15</v>
      </c>
      <c r="G9" s="7">
        <v>1424.61</v>
      </c>
      <c r="H9" s="5">
        <v>43936</v>
      </c>
      <c r="I9" s="8">
        <v>-0.16058686621689314</v>
      </c>
      <c r="J9" s="9" t="s">
        <v>56</v>
      </c>
    </row>
    <row r="10" spans="1:10" x14ac:dyDescent="0.25">
      <c r="A10" s="4" t="s">
        <v>158</v>
      </c>
      <c r="B10" s="5">
        <v>43893</v>
      </c>
      <c r="C10" s="4" t="s">
        <v>50</v>
      </c>
      <c r="D10" s="6">
        <v>5.16E-2</v>
      </c>
      <c r="E10" s="5">
        <v>43936</v>
      </c>
      <c r="F10" s="4">
        <v>24.45</v>
      </c>
      <c r="G10" s="7">
        <v>15.76</v>
      </c>
      <c r="H10" s="5">
        <v>43936</v>
      </c>
      <c r="I10" s="8">
        <v>-0.35541922290388545</v>
      </c>
      <c r="J10" s="9" t="s">
        <v>56</v>
      </c>
    </row>
    <row r="11" spans="1:10" x14ac:dyDescent="0.25">
      <c r="A11" s="4" t="s">
        <v>137</v>
      </c>
      <c r="B11" s="5">
        <v>43893</v>
      </c>
      <c r="C11" s="4" t="s">
        <v>50</v>
      </c>
      <c r="D11" s="6">
        <v>4.1500000000000002E-2</v>
      </c>
      <c r="E11" s="5">
        <v>43936</v>
      </c>
      <c r="F11" s="4">
        <v>126.26</v>
      </c>
      <c r="G11" s="7">
        <v>131.49979000000002</v>
      </c>
      <c r="H11" s="5">
        <v>43894</v>
      </c>
      <c r="I11" s="8">
        <v>4.1500000000000106E-2</v>
      </c>
      <c r="J11" s="9" t="s">
        <v>56</v>
      </c>
    </row>
    <row r="12" spans="1:10" x14ac:dyDescent="0.25">
      <c r="A12" s="4" t="s">
        <v>128</v>
      </c>
      <c r="B12" s="5">
        <v>43893</v>
      </c>
      <c r="C12" s="4" t="s">
        <v>50</v>
      </c>
      <c r="D12" s="6">
        <v>3.1300000000000001E-2</v>
      </c>
      <c r="E12" s="5">
        <v>43936</v>
      </c>
      <c r="F12" s="4">
        <v>133.03</v>
      </c>
      <c r="G12" s="7">
        <v>137.193839</v>
      </c>
      <c r="H12" s="5">
        <v>43894</v>
      </c>
      <c r="I12" s="8">
        <v>3.1299999999999967E-2</v>
      </c>
      <c r="J12" s="9" t="s">
        <v>56</v>
      </c>
    </row>
    <row r="13" spans="1:10" x14ac:dyDescent="0.25">
      <c r="A13" s="4" t="s">
        <v>101</v>
      </c>
      <c r="B13" s="5">
        <v>43893</v>
      </c>
      <c r="C13" s="4" t="s">
        <v>50</v>
      </c>
      <c r="D13" s="6">
        <v>3.8800000000000001E-2</v>
      </c>
      <c r="E13" s="5">
        <v>43936</v>
      </c>
      <c r="F13" s="4">
        <v>53.61</v>
      </c>
      <c r="G13" s="7">
        <v>31.1</v>
      </c>
      <c r="H13" s="5">
        <v>43936</v>
      </c>
      <c r="I13" s="8">
        <v>-0.41988434993471363</v>
      </c>
      <c r="J13" s="9" t="s">
        <v>56</v>
      </c>
    </row>
    <row r="14" spans="1:10" x14ac:dyDescent="0.25">
      <c r="A14" s="4" t="s">
        <v>17</v>
      </c>
      <c r="B14" s="5">
        <v>43893</v>
      </c>
      <c r="C14" s="4" t="s">
        <v>50</v>
      </c>
      <c r="D14" s="6">
        <v>5.0099999999999999E-2</v>
      </c>
      <c r="E14" s="5">
        <v>43936</v>
      </c>
      <c r="F14" s="4">
        <v>290</v>
      </c>
      <c r="G14" s="7">
        <v>281.68</v>
      </c>
      <c r="H14" s="5">
        <v>43936</v>
      </c>
      <c r="I14" s="8">
        <v>-2.8689655172413769E-2</v>
      </c>
      <c r="J14" s="9" t="s">
        <v>56</v>
      </c>
    </row>
    <row r="15" spans="1:10" x14ac:dyDescent="0.25">
      <c r="A15" s="4" t="s">
        <v>87</v>
      </c>
      <c r="B15" s="5">
        <v>43893</v>
      </c>
      <c r="C15" s="4" t="s">
        <v>50</v>
      </c>
      <c r="D15" s="6">
        <v>3.6400000000000002E-2</v>
      </c>
      <c r="E15" s="5">
        <v>43936</v>
      </c>
      <c r="F15" s="4">
        <v>136.29</v>
      </c>
      <c r="G15" s="7">
        <v>141.250956</v>
      </c>
      <c r="H15" s="5">
        <v>43894</v>
      </c>
      <c r="I15" s="8">
        <v>3.6400000000000078E-2</v>
      </c>
      <c r="J15" s="9" t="s">
        <v>56</v>
      </c>
    </row>
    <row r="16" spans="1:10" x14ac:dyDescent="0.25">
      <c r="A16" s="4" t="s">
        <v>149</v>
      </c>
      <c r="B16" s="5">
        <v>43893</v>
      </c>
      <c r="C16" s="4" t="s">
        <v>50</v>
      </c>
      <c r="D16" s="6">
        <v>5.79E-2</v>
      </c>
      <c r="E16" s="5">
        <v>43936</v>
      </c>
      <c r="F16" s="4">
        <v>99.82</v>
      </c>
      <c r="G16" s="7">
        <v>84.1</v>
      </c>
      <c r="H16" s="5">
        <v>43936</v>
      </c>
      <c r="I16" s="8">
        <v>-0.1574834702464436</v>
      </c>
      <c r="J16" s="9" t="s">
        <v>56</v>
      </c>
    </row>
    <row r="17" spans="1:10" x14ac:dyDescent="0.25">
      <c r="A17" s="4" t="s">
        <v>140</v>
      </c>
      <c r="B17" s="5">
        <v>43893</v>
      </c>
      <c r="C17" s="4" t="s">
        <v>50</v>
      </c>
      <c r="D17" s="6">
        <v>3.2599999999999997E-2</v>
      </c>
      <c r="E17" s="5">
        <v>43923</v>
      </c>
      <c r="F17" s="4">
        <v>52.17</v>
      </c>
      <c r="G17" s="7">
        <v>53.870742</v>
      </c>
      <c r="H17" s="5">
        <v>43894</v>
      </c>
      <c r="I17" s="8">
        <v>3.2599999999999962E-2</v>
      </c>
      <c r="J17" s="9" t="s">
        <v>56</v>
      </c>
    </row>
    <row r="18" spans="1:10" x14ac:dyDescent="0.25">
      <c r="A18" s="4" t="s">
        <v>70</v>
      </c>
      <c r="B18" s="5">
        <v>43893</v>
      </c>
      <c r="C18" s="4" t="s">
        <v>50</v>
      </c>
      <c r="D18" s="6">
        <v>5.79E-2</v>
      </c>
      <c r="E18" s="5">
        <v>43927</v>
      </c>
      <c r="F18" s="4">
        <v>568.46</v>
      </c>
      <c r="G18" s="7">
        <v>500.24</v>
      </c>
      <c r="H18" s="5">
        <v>43927</v>
      </c>
      <c r="I18" s="8">
        <v>-0.1200084438658833</v>
      </c>
      <c r="J18" s="9" t="s">
        <v>56</v>
      </c>
    </row>
    <row r="19" spans="1:10" x14ac:dyDescent="0.25">
      <c r="A19" s="4" t="s">
        <v>108</v>
      </c>
      <c r="B19" s="5">
        <v>43893</v>
      </c>
      <c r="C19" s="4" t="s">
        <v>50</v>
      </c>
      <c r="D19" s="6">
        <v>2.8299999999999999E-2</v>
      </c>
      <c r="E19" s="5">
        <v>43936</v>
      </c>
      <c r="F19" s="4">
        <v>64.34</v>
      </c>
      <c r="G19" s="7">
        <v>66.16082200000001</v>
      </c>
      <c r="H19" s="5">
        <v>43894</v>
      </c>
      <c r="I19" s="8">
        <v>2.8300000000000103E-2</v>
      </c>
      <c r="J19" s="9" t="s">
        <v>56</v>
      </c>
    </row>
    <row r="20" spans="1:10" x14ac:dyDescent="0.25">
      <c r="A20" s="4" t="s">
        <v>115</v>
      </c>
      <c r="B20" s="5">
        <v>43893</v>
      </c>
      <c r="C20" s="4" t="s">
        <v>50</v>
      </c>
      <c r="D20" s="6">
        <v>6.4100000000000004E-2</v>
      </c>
      <c r="E20" s="5">
        <v>43932</v>
      </c>
      <c r="F20" s="4">
        <v>42.72</v>
      </c>
      <c r="G20" s="7">
        <v>38.79</v>
      </c>
      <c r="H20" s="5">
        <v>43934</v>
      </c>
      <c r="I20" s="8">
        <v>-9.1994382022471913E-2</v>
      </c>
      <c r="J20" s="9" t="s">
        <v>56</v>
      </c>
    </row>
    <row r="21" spans="1:10" x14ac:dyDescent="0.25">
      <c r="A21" s="4" t="s">
        <v>188</v>
      </c>
      <c r="B21" s="5">
        <v>43893</v>
      </c>
      <c r="C21" s="4" t="s">
        <v>50</v>
      </c>
      <c r="D21" s="6">
        <v>4.8399999999999999E-2</v>
      </c>
      <c r="E21" s="5">
        <v>43928</v>
      </c>
      <c r="F21" s="4">
        <v>33.07</v>
      </c>
      <c r="G21" s="7">
        <v>20.77</v>
      </c>
      <c r="H21" s="5">
        <v>43928</v>
      </c>
      <c r="I21" s="8">
        <v>-0.37193831267009375</v>
      </c>
      <c r="J21" s="9" t="s">
        <v>56</v>
      </c>
    </row>
    <row r="22" spans="1:10" x14ac:dyDescent="0.25">
      <c r="A22" s="4" t="s">
        <v>71</v>
      </c>
      <c r="B22" s="5">
        <v>43893</v>
      </c>
      <c r="C22" s="4" t="s">
        <v>50</v>
      </c>
      <c r="D22" s="6">
        <v>4.6300000000000001E-2</v>
      </c>
      <c r="E22" s="5">
        <v>43936</v>
      </c>
      <c r="F22" s="4">
        <v>92.09</v>
      </c>
      <c r="G22" s="7">
        <v>85.04</v>
      </c>
      <c r="H22" s="5">
        <v>43936</v>
      </c>
      <c r="I22" s="8">
        <v>-7.6555543490064035E-2</v>
      </c>
      <c r="J22" s="9" t="s">
        <v>56</v>
      </c>
    </row>
    <row r="23" spans="1:10" x14ac:dyDescent="0.25">
      <c r="A23" s="4" t="s">
        <v>23</v>
      </c>
      <c r="B23" s="5">
        <v>43893</v>
      </c>
      <c r="C23" s="4" t="s">
        <v>50</v>
      </c>
      <c r="D23" s="6">
        <v>4.2599999999999999E-2</v>
      </c>
      <c r="E23" s="5">
        <v>43935</v>
      </c>
      <c r="F23" s="4">
        <v>164.9</v>
      </c>
      <c r="G23" s="7">
        <v>171.92474000000001</v>
      </c>
      <c r="H23" s="5">
        <v>43894</v>
      </c>
      <c r="I23" s="8">
        <v>4.2600000000000048E-2</v>
      </c>
      <c r="J23" s="9" t="s">
        <v>56</v>
      </c>
    </row>
    <row r="24" spans="1:10" x14ac:dyDescent="0.25">
      <c r="A24" s="4" t="s">
        <v>189</v>
      </c>
      <c r="B24" s="5">
        <v>43893</v>
      </c>
      <c r="C24" s="4" t="s">
        <v>50</v>
      </c>
      <c r="D24" s="6">
        <v>3.78E-2</v>
      </c>
      <c r="E24" s="5">
        <v>43932</v>
      </c>
      <c r="F24" s="4">
        <v>89.3</v>
      </c>
      <c r="G24" s="7">
        <v>87.81</v>
      </c>
      <c r="H24" s="5">
        <v>43932</v>
      </c>
      <c r="I24" s="8">
        <v>-1.6685330347144402E-2</v>
      </c>
      <c r="J24" s="9" t="s">
        <v>56</v>
      </c>
    </row>
    <row r="25" spans="1:10" x14ac:dyDescent="0.25">
      <c r="A25" s="4" t="s">
        <v>79</v>
      </c>
      <c r="B25" s="5">
        <v>43893</v>
      </c>
      <c r="C25" s="4" t="s">
        <v>50</v>
      </c>
      <c r="D25" s="6">
        <v>5.1200000000000002E-2</v>
      </c>
      <c r="E25" s="5">
        <v>43920</v>
      </c>
      <c r="F25" s="4">
        <v>63.62</v>
      </c>
      <c r="G25" s="7">
        <v>34.979999999999997</v>
      </c>
      <c r="H25" s="5">
        <v>43920</v>
      </c>
      <c r="I25" s="8">
        <v>-0.45017290160326945</v>
      </c>
      <c r="J25" s="9" t="s">
        <v>56</v>
      </c>
    </row>
    <row r="26" spans="1:10" x14ac:dyDescent="0.25">
      <c r="A26" s="4" t="s">
        <v>134</v>
      </c>
      <c r="B26" s="5">
        <v>43893</v>
      </c>
      <c r="C26" s="4" t="s">
        <v>50</v>
      </c>
      <c r="D26" s="6">
        <v>2.47E-2</v>
      </c>
      <c r="E26" s="5">
        <v>43927</v>
      </c>
      <c r="F26" s="4">
        <v>98.74</v>
      </c>
      <c r="G26" s="7">
        <v>101.178878</v>
      </c>
      <c r="H26" s="5">
        <v>43865</v>
      </c>
      <c r="I26" s="8">
        <v>2.4700000000000027E-2</v>
      </c>
      <c r="J26" s="9" t="s">
        <v>56</v>
      </c>
    </row>
    <row r="27" spans="1:10" x14ac:dyDescent="0.25">
      <c r="A27" s="4" t="s">
        <v>29</v>
      </c>
      <c r="B27" s="5">
        <v>43893</v>
      </c>
      <c r="C27" s="4" t="s">
        <v>50</v>
      </c>
      <c r="D27" s="6">
        <v>6.2399999999999997E-2</v>
      </c>
      <c r="E27" s="5">
        <v>43936</v>
      </c>
      <c r="F27" s="4">
        <v>79.290000000000006</v>
      </c>
      <c r="G27" s="7">
        <v>72.55</v>
      </c>
      <c r="H27" s="5">
        <v>43936</v>
      </c>
      <c r="I27" s="8">
        <v>-8.5004414175810422E-2</v>
      </c>
      <c r="J27" s="9" t="s">
        <v>56</v>
      </c>
    </row>
    <row r="28" spans="1:10" x14ac:dyDescent="0.25">
      <c r="A28" s="4" t="s">
        <v>27</v>
      </c>
      <c r="B28" s="5">
        <v>43894</v>
      </c>
      <c r="C28" s="4" t="s">
        <v>50</v>
      </c>
      <c r="D28" s="6">
        <v>5.0799999999999998E-2</v>
      </c>
      <c r="E28" s="5">
        <v>43937</v>
      </c>
      <c r="F28" s="4">
        <v>159.44</v>
      </c>
      <c r="G28" s="7">
        <v>136.91999999999999</v>
      </c>
      <c r="H28" s="5">
        <v>43937</v>
      </c>
      <c r="I28" s="8">
        <v>-0.1412443552433518</v>
      </c>
      <c r="J28" s="9" t="s">
        <v>56</v>
      </c>
    </row>
    <row r="29" spans="1:10" x14ac:dyDescent="0.25">
      <c r="A29" s="4" t="s">
        <v>26</v>
      </c>
      <c r="B29" s="5">
        <v>43894</v>
      </c>
      <c r="C29" s="4" t="s">
        <v>50</v>
      </c>
      <c r="D29" s="6">
        <v>6.0100000000000001E-2</v>
      </c>
      <c r="E29" s="5">
        <v>43928</v>
      </c>
      <c r="F29" s="4">
        <v>122.22</v>
      </c>
      <c r="G29" s="7">
        <v>123.55</v>
      </c>
      <c r="H29" s="5">
        <v>43928</v>
      </c>
      <c r="I29" s="8">
        <v>1.0882016036655198E-2</v>
      </c>
      <c r="J29" s="9" t="s">
        <v>56</v>
      </c>
    </row>
    <row r="30" spans="1:10" x14ac:dyDescent="0.25">
      <c r="A30" s="4" t="s">
        <v>134</v>
      </c>
      <c r="B30" s="5">
        <v>43894</v>
      </c>
      <c r="C30" s="4" t="s">
        <v>50</v>
      </c>
      <c r="D30" s="6">
        <v>2.1999999999999999E-2</v>
      </c>
      <c r="E30" s="5">
        <v>43937</v>
      </c>
      <c r="F30" s="4">
        <v>102.37</v>
      </c>
      <c r="G30" s="7">
        <v>104.62</v>
      </c>
      <c r="H30" s="5">
        <v>43895</v>
      </c>
      <c r="I30" s="8">
        <v>2.1979095438116634E-2</v>
      </c>
      <c r="J30" s="9" t="s">
        <v>56</v>
      </c>
    </row>
    <row r="31" spans="1:10" x14ac:dyDescent="0.25">
      <c r="A31" s="4" t="s">
        <v>23</v>
      </c>
      <c r="B31" s="5">
        <v>43894</v>
      </c>
      <c r="C31" s="4" t="s">
        <v>50</v>
      </c>
      <c r="D31" s="6">
        <v>1.9800000000000002E-2</v>
      </c>
      <c r="E31" s="5">
        <v>43930</v>
      </c>
      <c r="F31" s="4">
        <v>166.5</v>
      </c>
      <c r="G31" s="7">
        <v>143.43</v>
      </c>
      <c r="H31" s="5">
        <v>43930</v>
      </c>
      <c r="I31" s="8">
        <v>-0.13855855855855853</v>
      </c>
      <c r="J31" s="9" t="s">
        <v>56</v>
      </c>
    </row>
    <row r="32" spans="1:10" x14ac:dyDescent="0.25">
      <c r="A32" s="4" t="s">
        <v>76</v>
      </c>
      <c r="B32" s="5">
        <v>43894</v>
      </c>
      <c r="C32" s="4" t="s">
        <v>50</v>
      </c>
      <c r="D32" s="6">
        <v>8.5500000000000007E-2</v>
      </c>
      <c r="E32" s="5">
        <v>43929</v>
      </c>
      <c r="F32" s="4">
        <v>45.01</v>
      </c>
      <c r="G32" s="7">
        <v>23.23</v>
      </c>
      <c r="H32" s="5">
        <v>43929</v>
      </c>
      <c r="I32" s="8">
        <v>-0.48389246834036875</v>
      </c>
      <c r="J32" s="9" t="s">
        <v>56</v>
      </c>
    </row>
    <row r="33" spans="1:10" x14ac:dyDescent="0.25">
      <c r="A33" s="4" t="s">
        <v>42</v>
      </c>
      <c r="B33" s="5">
        <v>43894</v>
      </c>
      <c r="C33" s="4" t="s">
        <v>50</v>
      </c>
      <c r="D33" s="6">
        <v>2.01E-2</v>
      </c>
      <c r="E33" s="5">
        <v>43930</v>
      </c>
      <c r="F33" s="4">
        <v>117.31</v>
      </c>
      <c r="G33" s="7">
        <v>111.25</v>
      </c>
      <c r="H33" s="5">
        <v>43930</v>
      </c>
      <c r="I33" s="8">
        <v>-5.1658000170488466E-2</v>
      </c>
      <c r="J33" s="9" t="s">
        <v>56</v>
      </c>
    </row>
    <row r="34" spans="1:10" x14ac:dyDescent="0.25">
      <c r="A34" s="4" t="s">
        <v>49</v>
      </c>
      <c r="B34" s="5">
        <v>43894</v>
      </c>
      <c r="C34" s="4" t="s">
        <v>50</v>
      </c>
      <c r="D34" s="6">
        <v>3.1099999999999999E-2</v>
      </c>
      <c r="E34" s="5">
        <v>43937</v>
      </c>
      <c r="F34" s="4">
        <v>157.63999999999999</v>
      </c>
      <c r="G34" s="7">
        <v>143.99</v>
      </c>
      <c r="H34" s="5">
        <v>43937</v>
      </c>
      <c r="I34" s="8">
        <v>-8.6589698046181038E-2</v>
      </c>
      <c r="J34" s="9" t="s">
        <v>56</v>
      </c>
    </row>
    <row r="35" spans="1:10" x14ac:dyDescent="0.25">
      <c r="A35" s="4" t="s">
        <v>91</v>
      </c>
      <c r="B35" s="5">
        <v>43894</v>
      </c>
      <c r="C35" s="4" t="s">
        <v>50</v>
      </c>
      <c r="D35" s="6">
        <v>3.0499999999999999E-2</v>
      </c>
      <c r="E35" s="5">
        <v>43936</v>
      </c>
      <c r="F35" s="4">
        <v>561.04</v>
      </c>
      <c r="G35" s="7">
        <v>492.68</v>
      </c>
      <c r="H35" s="5">
        <v>43936</v>
      </c>
      <c r="I35" s="8">
        <v>-0.1218451447312134</v>
      </c>
      <c r="J35" s="9" t="s">
        <v>56</v>
      </c>
    </row>
    <row r="36" spans="1:10" x14ac:dyDescent="0.25">
      <c r="A36" s="4" t="s">
        <v>37</v>
      </c>
      <c r="B36" s="5">
        <v>43895</v>
      </c>
      <c r="C36" s="4" t="s">
        <v>50</v>
      </c>
      <c r="D36" s="6">
        <v>2.3099999999999999E-2</v>
      </c>
      <c r="E36" s="5">
        <v>43928</v>
      </c>
      <c r="F36" s="4">
        <v>268.56</v>
      </c>
      <c r="G36" s="7">
        <v>228.49</v>
      </c>
      <c r="H36" s="5">
        <v>43928</v>
      </c>
      <c r="I36" s="8">
        <v>-0.14920315758117364</v>
      </c>
      <c r="J36" s="9" t="s">
        <v>56</v>
      </c>
    </row>
    <row r="37" spans="1:10" x14ac:dyDescent="0.25">
      <c r="A37" s="4" t="s">
        <v>33</v>
      </c>
      <c r="B37" s="5">
        <v>43895</v>
      </c>
      <c r="C37" s="4" t="s">
        <v>50</v>
      </c>
      <c r="D37" s="6">
        <v>1.1599999999999999E-2</v>
      </c>
      <c r="E37" s="5">
        <v>43936</v>
      </c>
      <c r="F37" s="4">
        <v>104.21</v>
      </c>
      <c r="G37" s="7">
        <v>97.94</v>
      </c>
      <c r="H37" s="5">
        <v>43936</v>
      </c>
      <c r="I37" s="8">
        <v>-6.0166970540255223E-2</v>
      </c>
      <c r="J37" s="9" t="s">
        <v>56</v>
      </c>
    </row>
    <row r="38" spans="1:10" x14ac:dyDescent="0.25">
      <c r="A38" s="4" t="s">
        <v>190</v>
      </c>
      <c r="B38" s="5">
        <v>43895</v>
      </c>
      <c r="C38" s="4" t="s">
        <v>50</v>
      </c>
      <c r="D38" s="6">
        <v>2.5399999999999999E-2</v>
      </c>
      <c r="E38" s="5">
        <v>43937</v>
      </c>
      <c r="F38" s="4">
        <v>53.58</v>
      </c>
      <c r="G38" s="7">
        <v>44.81</v>
      </c>
      <c r="H38" s="5">
        <v>43937</v>
      </c>
      <c r="I38" s="8">
        <v>-0.16368047779022016</v>
      </c>
      <c r="J38" s="9" t="s">
        <v>56</v>
      </c>
    </row>
    <row r="39" spans="1:10" x14ac:dyDescent="0.25">
      <c r="A39" s="4" t="s">
        <v>25</v>
      </c>
      <c r="B39" s="5">
        <v>43895</v>
      </c>
      <c r="C39" s="4" t="s">
        <v>50</v>
      </c>
      <c r="D39" s="6">
        <v>2.4400000000000002E-2</v>
      </c>
      <c r="E39" s="5">
        <v>43935</v>
      </c>
      <c r="F39" s="4">
        <v>193.91</v>
      </c>
      <c r="G39" s="7">
        <v>180.8</v>
      </c>
      <c r="H39" s="5">
        <v>43935</v>
      </c>
      <c r="I39" s="8">
        <v>-6.760868444123555E-2</v>
      </c>
      <c r="J39" s="9" t="s">
        <v>56</v>
      </c>
    </row>
    <row r="40" spans="1:10" x14ac:dyDescent="0.25">
      <c r="A40" s="4" t="s">
        <v>53</v>
      </c>
      <c r="B40" s="5">
        <v>43896</v>
      </c>
      <c r="C40" s="4" t="s">
        <v>50</v>
      </c>
      <c r="D40" s="6">
        <v>3.3599999999999998E-2</v>
      </c>
      <c r="E40" s="5">
        <v>43941</v>
      </c>
      <c r="F40" s="4">
        <v>140.5</v>
      </c>
      <c r="G40" s="7">
        <v>145.22</v>
      </c>
      <c r="H40" s="5">
        <v>43900</v>
      </c>
      <c r="I40" s="8">
        <v>3.3594306049822054E-2</v>
      </c>
      <c r="J40" s="9" t="s">
        <v>56</v>
      </c>
    </row>
    <row r="41" spans="1:10" x14ac:dyDescent="0.25">
      <c r="A41" s="4" t="s">
        <v>132</v>
      </c>
      <c r="B41" s="5">
        <v>43899</v>
      </c>
      <c r="C41" s="4" t="s">
        <v>50</v>
      </c>
      <c r="D41" s="6">
        <v>4.99E-2</v>
      </c>
      <c r="E41" s="5">
        <v>43929</v>
      </c>
      <c r="F41" s="4">
        <v>62.71</v>
      </c>
      <c r="G41" s="7">
        <v>47.25</v>
      </c>
      <c r="H41" s="5">
        <v>43929</v>
      </c>
      <c r="I41" s="8">
        <v>-0.24653165364375698</v>
      </c>
      <c r="J41" s="9" t="s">
        <v>56</v>
      </c>
    </row>
    <row r="42" spans="1:10" x14ac:dyDescent="0.25">
      <c r="A42" s="4" t="s">
        <v>114</v>
      </c>
      <c r="B42" s="5">
        <v>43899</v>
      </c>
      <c r="C42" s="4" t="s">
        <v>50</v>
      </c>
      <c r="D42" s="6">
        <v>4.1300000000000003E-2</v>
      </c>
      <c r="E42" s="5">
        <v>43936</v>
      </c>
      <c r="F42" s="4">
        <v>102.72</v>
      </c>
      <c r="G42" s="7">
        <v>96.3</v>
      </c>
      <c r="H42" s="5">
        <v>43936</v>
      </c>
      <c r="I42" s="8">
        <v>-6.2500000000000014E-2</v>
      </c>
      <c r="J42" s="9" t="s">
        <v>56</v>
      </c>
    </row>
    <row r="43" spans="1:10" x14ac:dyDescent="0.25">
      <c r="A43" s="4" t="s">
        <v>66</v>
      </c>
      <c r="B43" s="5">
        <v>43899</v>
      </c>
      <c r="C43" s="4" t="s">
        <v>50</v>
      </c>
      <c r="D43" s="6">
        <v>3.4200000000000001E-2</v>
      </c>
      <c r="E43" s="5">
        <v>43935</v>
      </c>
      <c r="F43" s="4">
        <v>160.04</v>
      </c>
      <c r="G43" s="7">
        <v>156.06</v>
      </c>
      <c r="H43" s="5">
        <v>43935</v>
      </c>
      <c r="I43" s="8">
        <v>-2.4868782804298863E-2</v>
      </c>
      <c r="J43" s="9" t="s">
        <v>56</v>
      </c>
    </row>
    <row r="44" spans="1:10" x14ac:dyDescent="0.25">
      <c r="A44" s="4" t="s">
        <v>37</v>
      </c>
      <c r="B44" s="5">
        <v>43899</v>
      </c>
      <c r="C44" s="4" t="s">
        <v>50</v>
      </c>
      <c r="D44" s="6">
        <v>2.3900000000000001E-2</v>
      </c>
      <c r="E44" s="5">
        <v>43942</v>
      </c>
      <c r="F44" s="4">
        <v>265.63</v>
      </c>
      <c r="G44" s="7">
        <v>235.42</v>
      </c>
      <c r="H44" s="5">
        <v>43942</v>
      </c>
      <c r="I44" s="8">
        <v>-0.11372962391296167</v>
      </c>
      <c r="J44" s="9" t="s">
        <v>56</v>
      </c>
    </row>
    <row r="45" spans="1:10" x14ac:dyDescent="0.25">
      <c r="A45" s="4" t="s">
        <v>139</v>
      </c>
      <c r="B45" s="5">
        <v>43899</v>
      </c>
      <c r="C45" s="4" t="s">
        <v>50</v>
      </c>
      <c r="D45" s="6">
        <v>1.8700000000000001E-2</v>
      </c>
      <c r="E45" s="5">
        <v>43938</v>
      </c>
      <c r="F45" s="4">
        <v>89.41</v>
      </c>
      <c r="G45" s="7">
        <v>91.08</v>
      </c>
      <c r="H45" s="5">
        <v>43900</v>
      </c>
      <c r="I45" s="8">
        <v>1.8678000223688644E-2</v>
      </c>
      <c r="J45" s="9" t="s">
        <v>56</v>
      </c>
    </row>
    <row r="46" spans="1:10" x14ac:dyDescent="0.25">
      <c r="A46" s="4" t="s">
        <v>34</v>
      </c>
      <c r="B46" s="5">
        <v>43899</v>
      </c>
      <c r="C46" s="4" t="s">
        <v>50</v>
      </c>
      <c r="D46" s="6">
        <v>1.55E-2</v>
      </c>
      <c r="E46" s="5">
        <v>43907</v>
      </c>
      <c r="F46" s="4">
        <v>58.56</v>
      </c>
      <c r="G46" s="7">
        <v>42.51</v>
      </c>
      <c r="H46" s="5">
        <v>43907</v>
      </c>
      <c r="I46" s="8">
        <v>-0.27407786885245911</v>
      </c>
      <c r="J46" s="9" t="s">
        <v>56</v>
      </c>
    </row>
    <row r="47" spans="1:10" x14ac:dyDescent="0.25">
      <c r="A47" s="4" t="s">
        <v>184</v>
      </c>
      <c r="B47" s="5">
        <v>43899</v>
      </c>
      <c r="C47" s="4" t="s">
        <v>50</v>
      </c>
      <c r="D47" s="6">
        <v>2.1399999999999999E-2</v>
      </c>
      <c r="E47" s="5">
        <v>43932</v>
      </c>
      <c r="F47" s="4">
        <v>53.22</v>
      </c>
      <c r="G47" s="7">
        <v>49</v>
      </c>
      <c r="H47" s="5">
        <v>43932</v>
      </c>
      <c r="I47" s="8">
        <v>-7.9293498684704977E-2</v>
      </c>
      <c r="J47" s="9" t="s">
        <v>56</v>
      </c>
    </row>
    <row r="48" spans="1:10" x14ac:dyDescent="0.25">
      <c r="A48" s="4" t="s">
        <v>145</v>
      </c>
      <c r="B48" s="5">
        <v>43899</v>
      </c>
      <c r="C48" s="4" t="s">
        <v>50</v>
      </c>
      <c r="D48" s="6">
        <v>4.1000000000000002E-2</v>
      </c>
      <c r="E48" s="5">
        <v>43937</v>
      </c>
      <c r="F48" s="4">
        <v>79.599999999999994</v>
      </c>
      <c r="G48" s="7">
        <v>52.64</v>
      </c>
      <c r="H48" s="5">
        <v>43937</v>
      </c>
      <c r="I48" s="8">
        <v>-0.33869346733668337</v>
      </c>
      <c r="J48" s="9" t="s">
        <v>56</v>
      </c>
    </row>
    <row r="49" spans="1:10" x14ac:dyDescent="0.25">
      <c r="A49" s="4" t="s">
        <v>40</v>
      </c>
      <c r="B49" s="5">
        <v>43899</v>
      </c>
      <c r="C49" s="4" t="s">
        <v>50</v>
      </c>
      <c r="D49" s="6">
        <v>3.9699999999999999E-2</v>
      </c>
      <c r="E49" s="5">
        <v>43942</v>
      </c>
      <c r="F49" s="4">
        <v>179.73</v>
      </c>
      <c r="G49" s="7">
        <v>186.86528099999998</v>
      </c>
      <c r="H49" s="5">
        <v>43938</v>
      </c>
      <c r="I49" s="8">
        <v>3.9699999999999958E-2</v>
      </c>
      <c r="J49" s="9" t="s">
        <v>56</v>
      </c>
    </row>
    <row r="50" spans="1:10" x14ac:dyDescent="0.25">
      <c r="A50" s="4" t="s">
        <v>95</v>
      </c>
      <c r="B50" s="5">
        <v>43900</v>
      </c>
      <c r="C50" s="4" t="s">
        <v>50</v>
      </c>
      <c r="D50" s="6">
        <v>5.0599999999999999E-2</v>
      </c>
      <c r="E50" s="5">
        <v>43942</v>
      </c>
      <c r="F50" s="4">
        <v>1522.29</v>
      </c>
      <c r="G50" s="7">
        <v>1342.22</v>
      </c>
      <c r="H50" s="5">
        <v>43942</v>
      </c>
      <c r="I50" s="8">
        <v>-0.11828889370619261</v>
      </c>
      <c r="J50" s="9" t="s">
        <v>56</v>
      </c>
    </row>
    <row r="51" spans="1:10" x14ac:dyDescent="0.25">
      <c r="A51" s="4" t="s">
        <v>37</v>
      </c>
      <c r="B51" s="5">
        <v>43900</v>
      </c>
      <c r="C51" s="4" t="s">
        <v>50</v>
      </c>
      <c r="D51" s="6">
        <v>2.4E-2</v>
      </c>
      <c r="E51" s="5">
        <v>43943</v>
      </c>
      <c r="F51" s="4">
        <v>249.2</v>
      </c>
      <c r="G51" s="7">
        <v>247.17</v>
      </c>
      <c r="H51" s="5">
        <v>43943</v>
      </c>
      <c r="I51" s="8">
        <v>-8.1460674157303424E-3</v>
      </c>
      <c r="J51" s="9" t="s">
        <v>56</v>
      </c>
    </row>
    <row r="52" spans="1:10" x14ac:dyDescent="0.25">
      <c r="A52" s="4" t="s">
        <v>139</v>
      </c>
      <c r="B52" s="5">
        <v>43900</v>
      </c>
      <c r="C52" s="4" t="s">
        <v>50</v>
      </c>
      <c r="D52" s="6">
        <v>2.0299999999999999E-2</v>
      </c>
      <c r="E52" s="5">
        <v>43941</v>
      </c>
      <c r="F52" s="4">
        <v>87.57</v>
      </c>
      <c r="G52" s="7">
        <v>89.35</v>
      </c>
      <c r="H52" s="5">
        <v>43907</v>
      </c>
      <c r="I52" s="8">
        <v>2.0326595866164227E-2</v>
      </c>
      <c r="J52" s="9" t="s">
        <v>56</v>
      </c>
    </row>
    <row r="53" spans="1:10" x14ac:dyDescent="0.25">
      <c r="A53" s="4" t="s">
        <v>163</v>
      </c>
      <c r="B53" s="5">
        <v>43900</v>
      </c>
      <c r="C53" s="4" t="s">
        <v>50</v>
      </c>
      <c r="D53" s="6">
        <v>3.6400000000000002E-2</v>
      </c>
      <c r="E53" s="5">
        <v>43943</v>
      </c>
      <c r="F53" s="4">
        <v>98.66</v>
      </c>
      <c r="G53" s="7">
        <v>93.4</v>
      </c>
      <c r="H53" s="5">
        <v>43943</v>
      </c>
      <c r="I53" s="8">
        <v>-5.3314413136022615E-2</v>
      </c>
      <c r="J53" s="9" t="s">
        <v>56</v>
      </c>
    </row>
    <row r="54" spans="1:10" x14ac:dyDescent="0.25">
      <c r="A54" s="4" t="s">
        <v>44</v>
      </c>
      <c r="B54" s="5">
        <v>43900</v>
      </c>
      <c r="C54" s="4" t="s">
        <v>50</v>
      </c>
      <c r="D54" s="6">
        <v>2.7E-2</v>
      </c>
      <c r="E54" s="5">
        <v>43942</v>
      </c>
      <c r="F54" s="4">
        <v>272.95</v>
      </c>
      <c r="G54" s="7">
        <v>280.31964999999997</v>
      </c>
      <c r="H54" s="5">
        <v>43928</v>
      </c>
      <c r="I54" s="8">
        <v>2.6999999999999923E-2</v>
      </c>
      <c r="J54" s="9" t="s">
        <v>56</v>
      </c>
    </row>
    <row r="55" spans="1:10" x14ac:dyDescent="0.25">
      <c r="A55" s="4" t="s">
        <v>182</v>
      </c>
      <c r="B55" s="5">
        <v>43900</v>
      </c>
      <c r="C55" s="4" t="s">
        <v>50</v>
      </c>
      <c r="D55" s="6">
        <v>2.1000000000000001E-2</v>
      </c>
      <c r="E55" s="5">
        <v>43942</v>
      </c>
      <c r="F55" s="4">
        <v>17.5</v>
      </c>
      <c r="G55" s="7">
        <v>15.37</v>
      </c>
      <c r="H55" s="5">
        <v>43942</v>
      </c>
      <c r="I55" s="8">
        <v>-0.12171428571428576</v>
      </c>
      <c r="J55" s="9" t="s">
        <v>56</v>
      </c>
    </row>
    <row r="56" spans="1:10" x14ac:dyDescent="0.25">
      <c r="A56" s="4" t="s">
        <v>13</v>
      </c>
      <c r="B56" s="5">
        <v>43900</v>
      </c>
      <c r="C56" s="4" t="s">
        <v>50</v>
      </c>
      <c r="D56" s="6">
        <v>2.1999999999999999E-2</v>
      </c>
      <c r="E56" s="5">
        <v>43943</v>
      </c>
      <c r="F56" s="4">
        <v>110.54</v>
      </c>
      <c r="G56" s="7">
        <v>112.97</v>
      </c>
      <c r="H56" s="5">
        <v>43901</v>
      </c>
      <c r="I56" s="8">
        <v>2.1982992581870749E-2</v>
      </c>
      <c r="J56" s="9" t="s">
        <v>56</v>
      </c>
    </row>
    <row r="57" spans="1:10" x14ac:dyDescent="0.25">
      <c r="A57" s="4" t="s">
        <v>14</v>
      </c>
      <c r="B57" s="5">
        <v>43900</v>
      </c>
      <c r="C57" s="4" t="s">
        <v>50</v>
      </c>
      <c r="D57" s="6">
        <v>4.4900000000000002E-2</v>
      </c>
      <c r="E57" s="5">
        <v>43943</v>
      </c>
      <c r="F57" s="4">
        <v>342.04</v>
      </c>
      <c r="G57" s="7">
        <v>357.39759600000002</v>
      </c>
      <c r="H57" s="5">
        <v>43935</v>
      </c>
      <c r="I57" s="8">
        <v>4.4900000000000002E-2</v>
      </c>
      <c r="J57" s="9" t="s">
        <v>56</v>
      </c>
    </row>
    <row r="58" spans="1:10" x14ac:dyDescent="0.25">
      <c r="A58" s="4" t="s">
        <v>149</v>
      </c>
      <c r="B58" s="5">
        <v>43900</v>
      </c>
      <c r="C58" s="4" t="s">
        <v>50</v>
      </c>
      <c r="D58" s="6">
        <v>2.0799999999999999E-2</v>
      </c>
      <c r="E58" s="5">
        <v>43942</v>
      </c>
      <c r="F58" s="4">
        <v>95.68</v>
      </c>
      <c r="G58" s="7">
        <v>84.02</v>
      </c>
      <c r="H58" s="5">
        <v>43942</v>
      </c>
      <c r="I58" s="8">
        <v>-0.12186454849498338</v>
      </c>
      <c r="J58" s="9" t="s">
        <v>56</v>
      </c>
    </row>
    <row r="59" spans="1:10" x14ac:dyDescent="0.25">
      <c r="A59" s="4" t="s">
        <v>92</v>
      </c>
      <c r="B59" s="5">
        <v>43900</v>
      </c>
      <c r="C59" s="4" t="s">
        <v>50</v>
      </c>
      <c r="D59" s="6">
        <v>1.8100000000000002E-2</v>
      </c>
      <c r="E59" s="5">
        <v>43943</v>
      </c>
      <c r="F59" s="4">
        <v>91.85</v>
      </c>
      <c r="G59" s="7">
        <v>77.87</v>
      </c>
      <c r="H59" s="5">
        <v>43943</v>
      </c>
      <c r="I59" s="8">
        <v>-0.15220468154599881</v>
      </c>
      <c r="J59" s="9" t="s">
        <v>56</v>
      </c>
    </row>
    <row r="60" spans="1:10" x14ac:dyDescent="0.25">
      <c r="A60" s="4" t="s">
        <v>101</v>
      </c>
      <c r="B60" s="5">
        <v>43901</v>
      </c>
      <c r="C60" s="4" t="s">
        <v>50</v>
      </c>
      <c r="D60" s="6">
        <v>3.8199999999999998E-2</v>
      </c>
      <c r="E60" s="5">
        <v>43944</v>
      </c>
      <c r="F60" s="4">
        <v>43.4</v>
      </c>
      <c r="G60" s="7">
        <v>45.057879999999997</v>
      </c>
      <c r="H60" s="5">
        <v>43902</v>
      </c>
      <c r="I60" s="8">
        <v>3.819999999999997E-2</v>
      </c>
      <c r="J60" s="9" t="s">
        <v>56</v>
      </c>
    </row>
    <row r="61" spans="1:10" x14ac:dyDescent="0.25">
      <c r="A61" s="4" t="s">
        <v>44</v>
      </c>
      <c r="B61" s="5">
        <v>43901</v>
      </c>
      <c r="C61" s="4" t="s">
        <v>50</v>
      </c>
      <c r="D61" s="6">
        <v>3.5200000000000002E-2</v>
      </c>
      <c r="E61" s="5">
        <v>43944</v>
      </c>
      <c r="F61" s="4">
        <v>244.53</v>
      </c>
      <c r="G61" s="7">
        <v>253.13745600000001</v>
      </c>
      <c r="H61" s="5">
        <v>43902</v>
      </c>
      <c r="I61" s="8">
        <v>3.5200000000000058E-2</v>
      </c>
      <c r="J61" s="9" t="s">
        <v>56</v>
      </c>
    </row>
    <row r="62" spans="1:10" x14ac:dyDescent="0.25">
      <c r="A62" s="4" t="s">
        <v>139</v>
      </c>
      <c r="B62" s="5">
        <v>43901</v>
      </c>
      <c r="C62" s="4" t="s">
        <v>50</v>
      </c>
      <c r="D62" s="6">
        <v>1.4999999999999999E-2</v>
      </c>
      <c r="E62" s="5">
        <v>43930</v>
      </c>
      <c r="F62" s="4">
        <v>80.63</v>
      </c>
      <c r="G62" s="7">
        <v>81.84</v>
      </c>
      <c r="H62" s="5">
        <v>43902</v>
      </c>
      <c r="I62" s="8">
        <v>1.5006821282401191E-2</v>
      </c>
      <c r="J62" s="9" t="s">
        <v>56</v>
      </c>
    </row>
    <row r="63" spans="1:10" x14ac:dyDescent="0.25">
      <c r="A63" s="4" t="s">
        <v>71</v>
      </c>
      <c r="B63" s="5">
        <v>43901</v>
      </c>
      <c r="C63" s="4" t="s">
        <v>50</v>
      </c>
      <c r="D63" s="6">
        <v>4.5499999999999999E-2</v>
      </c>
      <c r="E63" s="5">
        <v>43944</v>
      </c>
      <c r="F63" s="4">
        <v>78.23</v>
      </c>
      <c r="G63" s="7">
        <v>81.789465000000007</v>
      </c>
      <c r="H63" s="5">
        <v>43915</v>
      </c>
      <c r="I63" s="8">
        <v>4.5500000000000033E-2</v>
      </c>
      <c r="J63" s="9" t="s">
        <v>56</v>
      </c>
    </row>
    <row r="64" spans="1:10" x14ac:dyDescent="0.25">
      <c r="A64" s="4" t="s">
        <v>191</v>
      </c>
      <c r="B64" s="5">
        <v>43901</v>
      </c>
      <c r="C64" s="4" t="s">
        <v>50</v>
      </c>
      <c r="D64" s="6">
        <v>1.8200000000000001E-2</v>
      </c>
      <c r="E64" s="5">
        <v>43943</v>
      </c>
      <c r="F64" s="4">
        <v>50.62</v>
      </c>
      <c r="G64" s="7">
        <v>51.541283999999997</v>
      </c>
      <c r="H64" s="5">
        <v>43920</v>
      </c>
      <c r="I64" s="8">
        <v>1.8200000000000001E-2</v>
      </c>
      <c r="J64" s="9" t="s">
        <v>56</v>
      </c>
    </row>
    <row r="65" spans="1:10" x14ac:dyDescent="0.25">
      <c r="A65" s="4" t="s">
        <v>25</v>
      </c>
      <c r="B65" s="5">
        <v>43902</v>
      </c>
      <c r="C65" s="4" t="s">
        <v>50</v>
      </c>
      <c r="D65" s="6">
        <v>5.1200000000000002E-2</v>
      </c>
      <c r="E65" s="5">
        <v>43945</v>
      </c>
      <c r="F65" s="4">
        <v>173.85</v>
      </c>
      <c r="G65" s="7">
        <v>180.08</v>
      </c>
      <c r="H65" s="5">
        <v>43945</v>
      </c>
      <c r="I65" s="8">
        <v>3.5835490365257509E-2</v>
      </c>
      <c r="J65" s="9" t="s">
        <v>56</v>
      </c>
    </row>
    <row r="66" spans="1:10" x14ac:dyDescent="0.25">
      <c r="A66" s="4" t="s">
        <v>97</v>
      </c>
      <c r="B66" s="5">
        <v>43902</v>
      </c>
      <c r="C66" s="4" t="s">
        <v>50</v>
      </c>
      <c r="D66" s="6">
        <v>4.07E-2</v>
      </c>
      <c r="E66" s="5">
        <v>43945</v>
      </c>
      <c r="F66" s="4">
        <v>69.83</v>
      </c>
      <c r="G66" s="7">
        <v>49.92</v>
      </c>
      <c r="H66" s="5">
        <v>43945</v>
      </c>
      <c r="I66" s="8">
        <v>-0.28512100816268077</v>
      </c>
      <c r="J66" s="9" t="s">
        <v>56</v>
      </c>
    </row>
    <row r="67" spans="1:10" x14ac:dyDescent="0.25">
      <c r="A67" s="4" t="s">
        <v>108</v>
      </c>
      <c r="B67" s="5">
        <v>43902</v>
      </c>
      <c r="C67" s="4" t="s">
        <v>50</v>
      </c>
      <c r="D67" s="6">
        <v>3.4500000000000003E-2</v>
      </c>
      <c r="E67" s="5">
        <v>43945</v>
      </c>
      <c r="F67" s="4">
        <v>55.24</v>
      </c>
      <c r="G67" s="7">
        <v>57.145780000000002</v>
      </c>
      <c r="H67" s="5">
        <v>43907</v>
      </c>
      <c r="I67" s="8">
        <v>3.4499999999999996E-2</v>
      </c>
      <c r="J67" s="9" t="s">
        <v>56</v>
      </c>
    </row>
    <row r="68" spans="1:10" x14ac:dyDescent="0.25">
      <c r="A68" s="4" t="s">
        <v>69</v>
      </c>
      <c r="B68" s="5">
        <v>43902</v>
      </c>
      <c r="C68" s="4" t="s">
        <v>50</v>
      </c>
      <c r="D68" s="6">
        <v>3.1E-2</v>
      </c>
      <c r="E68" s="5">
        <v>43945</v>
      </c>
      <c r="F68" s="4">
        <v>76</v>
      </c>
      <c r="G68" s="7">
        <v>78.355999999999995</v>
      </c>
      <c r="H68" s="5">
        <v>43903</v>
      </c>
      <c r="I68" s="8">
        <v>3.0999999999999927E-2</v>
      </c>
      <c r="J68" s="9" t="s">
        <v>56</v>
      </c>
    </row>
    <row r="69" spans="1:10" x14ac:dyDescent="0.25">
      <c r="A69" s="4" t="s">
        <v>184</v>
      </c>
      <c r="B69" s="5">
        <v>43902</v>
      </c>
      <c r="C69" s="4" t="s">
        <v>50</v>
      </c>
      <c r="D69" s="6">
        <v>3.8199999999999998E-2</v>
      </c>
      <c r="E69" s="5">
        <v>43945</v>
      </c>
      <c r="F69" s="4">
        <v>49.51</v>
      </c>
      <c r="G69" s="7">
        <v>45.43</v>
      </c>
      <c r="H69" s="5">
        <v>43945</v>
      </c>
      <c r="I69" s="8">
        <v>-8.2407594425368574E-2</v>
      </c>
      <c r="J69" s="9" t="s">
        <v>56</v>
      </c>
    </row>
    <row r="70" spans="1:10" x14ac:dyDescent="0.25">
      <c r="A70" s="4" t="s">
        <v>98</v>
      </c>
      <c r="B70" s="5">
        <v>43902</v>
      </c>
      <c r="C70" s="4" t="s">
        <v>50</v>
      </c>
      <c r="D70" s="6">
        <v>3.4599999999999999E-2</v>
      </c>
      <c r="E70" s="5">
        <v>43945</v>
      </c>
      <c r="F70" s="4">
        <v>98.81</v>
      </c>
      <c r="G70" s="7">
        <v>102.23</v>
      </c>
      <c r="H70" s="5">
        <v>43907</v>
      </c>
      <c r="I70" s="8">
        <v>3.4611881388523447E-2</v>
      </c>
      <c r="J70" s="9" t="s">
        <v>56</v>
      </c>
    </row>
    <row r="71" spans="1:10" x14ac:dyDescent="0.25">
      <c r="A71" s="4" t="s">
        <v>153</v>
      </c>
      <c r="B71" s="5">
        <v>43902</v>
      </c>
      <c r="C71" s="4" t="s">
        <v>50</v>
      </c>
      <c r="D71" s="6">
        <v>3.7999999999999999E-2</v>
      </c>
      <c r="E71" s="5">
        <v>43943</v>
      </c>
      <c r="F71" s="4">
        <v>78.55</v>
      </c>
      <c r="G71" s="7">
        <v>81.53</v>
      </c>
      <c r="H71" s="5">
        <v>43908</v>
      </c>
      <c r="I71" s="8">
        <v>3.7937619350732067E-2</v>
      </c>
      <c r="J71" s="9" t="s">
        <v>56</v>
      </c>
    </row>
    <row r="72" spans="1:10" x14ac:dyDescent="0.25">
      <c r="A72" s="4" t="s">
        <v>140</v>
      </c>
      <c r="B72" s="5">
        <v>43902</v>
      </c>
      <c r="C72" s="4" t="s">
        <v>50</v>
      </c>
      <c r="D72" s="6">
        <v>3.9300000000000002E-2</v>
      </c>
      <c r="E72" s="5">
        <v>43945</v>
      </c>
      <c r="F72" s="4">
        <v>46.53</v>
      </c>
      <c r="G72" s="7">
        <v>48.36</v>
      </c>
      <c r="H72" s="5">
        <v>43907</v>
      </c>
      <c r="I72" s="8">
        <v>3.9329464861379719E-2</v>
      </c>
      <c r="J72" s="9" t="s">
        <v>56</v>
      </c>
    </row>
    <row r="73" spans="1:10" x14ac:dyDescent="0.25">
      <c r="A73" s="4" t="s">
        <v>20</v>
      </c>
      <c r="B73" s="5">
        <v>43903</v>
      </c>
      <c r="C73" s="4" t="s">
        <v>50</v>
      </c>
      <c r="D73" s="6">
        <v>3.3099999999999997E-2</v>
      </c>
      <c r="E73" s="5">
        <v>43948</v>
      </c>
      <c r="F73" s="4">
        <v>151.13999999999999</v>
      </c>
      <c r="G73" s="7">
        <v>156.14273399999999</v>
      </c>
      <c r="H73" s="5">
        <v>43906</v>
      </c>
      <c r="I73" s="8">
        <v>3.3100000000000025E-2</v>
      </c>
      <c r="J73" s="9" t="s">
        <v>56</v>
      </c>
    </row>
    <row r="74" spans="1:10" x14ac:dyDescent="0.25">
      <c r="A74" s="4" t="s">
        <v>134</v>
      </c>
      <c r="B74" s="5">
        <v>43903</v>
      </c>
      <c r="C74" s="4" t="s">
        <v>50</v>
      </c>
      <c r="D74" s="6">
        <v>2.1999999999999999E-2</v>
      </c>
      <c r="E74" s="5">
        <v>43948</v>
      </c>
      <c r="F74" s="4">
        <v>91.49</v>
      </c>
      <c r="G74" s="7">
        <v>93.502780000000001</v>
      </c>
      <c r="H74" s="5">
        <v>43906</v>
      </c>
      <c r="I74" s="8">
        <v>2.2000000000000072E-2</v>
      </c>
      <c r="J74" s="9" t="s">
        <v>56</v>
      </c>
    </row>
    <row r="75" spans="1:10" x14ac:dyDescent="0.25">
      <c r="A75" s="4" t="s">
        <v>140</v>
      </c>
      <c r="B75" s="5">
        <v>43903</v>
      </c>
      <c r="C75" s="4" t="s">
        <v>50</v>
      </c>
      <c r="D75" s="6">
        <v>3.7499999999999999E-2</v>
      </c>
      <c r="E75" s="5">
        <v>43948</v>
      </c>
      <c r="F75" s="4">
        <v>41.51</v>
      </c>
      <c r="G75" s="7">
        <v>43.07</v>
      </c>
      <c r="H75" s="5">
        <v>43906</v>
      </c>
      <c r="I75" s="8">
        <v>3.7581305709467654E-2</v>
      </c>
      <c r="J75" s="9" t="s">
        <v>56</v>
      </c>
    </row>
    <row r="76" spans="1:10" x14ac:dyDescent="0.25">
      <c r="A76" s="4" t="s">
        <v>184</v>
      </c>
      <c r="B76" s="5">
        <v>43903</v>
      </c>
      <c r="C76" s="4" t="s">
        <v>50</v>
      </c>
      <c r="D76" s="6">
        <v>2.2700000000000001E-2</v>
      </c>
      <c r="E76" s="5">
        <v>43937</v>
      </c>
      <c r="F76" s="4">
        <v>42.24</v>
      </c>
      <c r="G76" s="7">
        <v>43.2</v>
      </c>
      <c r="H76" s="5">
        <v>43906</v>
      </c>
      <c r="I76" s="8">
        <v>2.2727272727272745E-2</v>
      </c>
      <c r="J76" s="9" t="s">
        <v>56</v>
      </c>
    </row>
    <row r="77" spans="1:10" x14ac:dyDescent="0.25">
      <c r="A77" s="4" t="s">
        <v>143</v>
      </c>
      <c r="B77" s="5">
        <v>43907</v>
      </c>
      <c r="C77" s="4" t="s">
        <v>50</v>
      </c>
      <c r="D77" s="6">
        <v>4.3200000000000002E-2</v>
      </c>
      <c r="E77" s="5">
        <v>43950</v>
      </c>
      <c r="F77" s="4">
        <v>53.99</v>
      </c>
      <c r="G77" s="7">
        <v>56.322368000000004</v>
      </c>
      <c r="H77" s="5">
        <v>43927</v>
      </c>
      <c r="I77" s="8">
        <v>4.3200000000000044E-2</v>
      </c>
      <c r="J77" s="9" t="s">
        <v>56</v>
      </c>
    </row>
    <row r="78" spans="1:10" x14ac:dyDescent="0.25">
      <c r="A78" s="4" t="s">
        <v>97</v>
      </c>
      <c r="B78" s="5">
        <v>43907</v>
      </c>
      <c r="C78" s="4" t="s">
        <v>50</v>
      </c>
      <c r="D78" s="6">
        <v>3.9800000000000002E-2</v>
      </c>
      <c r="E78" s="5">
        <v>43950</v>
      </c>
      <c r="F78" s="4">
        <v>51.98</v>
      </c>
      <c r="G78" s="7">
        <v>54.048803999999997</v>
      </c>
      <c r="H78" s="5">
        <v>43915</v>
      </c>
      <c r="I78" s="8">
        <v>3.9800000000000002E-2</v>
      </c>
      <c r="J78" s="9" t="s">
        <v>56</v>
      </c>
    </row>
    <row r="79" spans="1:10" x14ac:dyDescent="0.25">
      <c r="A79" s="4" t="s">
        <v>198</v>
      </c>
      <c r="B79" s="5">
        <v>43907</v>
      </c>
      <c r="C79" s="4" t="s">
        <v>50</v>
      </c>
      <c r="D79" s="6">
        <v>5.3499999999999999E-2</v>
      </c>
      <c r="E79" s="5">
        <v>43950</v>
      </c>
      <c r="F79" s="4">
        <v>204.34</v>
      </c>
      <c r="G79" s="7">
        <v>215.27218999999999</v>
      </c>
      <c r="H79" s="5">
        <v>43915</v>
      </c>
      <c r="I79" s="8">
        <v>5.3499999999999957E-2</v>
      </c>
      <c r="J79" s="9" t="s">
        <v>56</v>
      </c>
    </row>
    <row r="80" spans="1:10" x14ac:dyDescent="0.25">
      <c r="A80" s="4" t="s">
        <v>20</v>
      </c>
      <c r="B80" s="5">
        <v>43907</v>
      </c>
      <c r="C80" s="4" t="s">
        <v>50</v>
      </c>
      <c r="D80" s="6">
        <v>2.9700000000000001E-2</v>
      </c>
      <c r="E80" s="5">
        <v>43950</v>
      </c>
      <c r="F80" s="4">
        <v>148.46</v>
      </c>
      <c r="G80" s="7">
        <v>152.86926200000002</v>
      </c>
      <c r="H80" s="5">
        <v>43909</v>
      </c>
      <c r="I80" s="8">
        <v>2.9700000000000084E-2</v>
      </c>
      <c r="J80" s="9" t="s">
        <v>56</v>
      </c>
    </row>
    <row r="81" spans="1:10" x14ac:dyDescent="0.25">
      <c r="A81" s="4" t="s">
        <v>34</v>
      </c>
      <c r="B81" s="5">
        <v>43907</v>
      </c>
      <c r="C81" s="4" t="s">
        <v>50</v>
      </c>
      <c r="D81" s="6">
        <v>1.5299999999999999E-2</v>
      </c>
      <c r="E81" s="5">
        <v>43915</v>
      </c>
      <c r="F81" s="4">
        <v>39.270000000000003</v>
      </c>
      <c r="G81" s="7">
        <v>39.870831000000003</v>
      </c>
      <c r="H81" s="5">
        <v>43908</v>
      </c>
      <c r="I81" s="8">
        <v>1.5299999999999985E-2</v>
      </c>
      <c r="J81" s="9" t="s">
        <v>56</v>
      </c>
    </row>
    <row r="82" spans="1:10" x14ac:dyDescent="0.25">
      <c r="A82" s="4" t="s">
        <v>17</v>
      </c>
      <c r="B82" s="5">
        <v>43907</v>
      </c>
      <c r="C82" s="4" t="s">
        <v>50</v>
      </c>
      <c r="D82" s="6">
        <v>5.9499999999999997E-2</v>
      </c>
      <c r="E82" s="5">
        <v>43930</v>
      </c>
      <c r="F82" s="4">
        <v>225.75</v>
      </c>
      <c r="G82" s="7">
        <v>239.18212499999998</v>
      </c>
      <c r="H82" s="5">
        <v>43915</v>
      </c>
      <c r="I82" s="8">
        <v>5.9499999999999935E-2</v>
      </c>
      <c r="J82" s="9" t="s">
        <v>56</v>
      </c>
    </row>
    <row r="83" spans="1:10" x14ac:dyDescent="0.25">
      <c r="A83" s="4" t="s">
        <v>98</v>
      </c>
      <c r="B83" s="5">
        <v>43907</v>
      </c>
      <c r="C83" s="4" t="s">
        <v>50</v>
      </c>
      <c r="D83" s="6">
        <v>1.55E-2</v>
      </c>
      <c r="E83" s="5">
        <v>43945</v>
      </c>
      <c r="F83" s="4">
        <v>102.64</v>
      </c>
      <c r="G83" s="7">
        <v>104.23092</v>
      </c>
      <c r="H83" s="5">
        <v>43908</v>
      </c>
      <c r="I83" s="8">
        <v>1.549999999999997E-2</v>
      </c>
      <c r="J83" s="9" t="s">
        <v>56</v>
      </c>
    </row>
    <row r="84" spans="1:10" x14ac:dyDescent="0.25">
      <c r="A84" s="4" t="s">
        <v>104</v>
      </c>
      <c r="B84" s="5">
        <v>43907</v>
      </c>
      <c r="C84" s="4" t="s">
        <v>50</v>
      </c>
      <c r="D84" s="6">
        <v>2.6599999999999999E-2</v>
      </c>
      <c r="E84" s="5">
        <v>43950</v>
      </c>
      <c r="F84" s="4">
        <v>35</v>
      </c>
      <c r="G84" s="7">
        <v>35.93</v>
      </c>
      <c r="H84" s="5">
        <v>43909</v>
      </c>
      <c r="I84" s="8">
        <v>2.6571428571428562E-2</v>
      </c>
      <c r="J84" s="9" t="s">
        <v>56</v>
      </c>
    </row>
    <row r="85" spans="1:10" x14ac:dyDescent="0.25">
      <c r="A85" s="4" t="s">
        <v>145</v>
      </c>
      <c r="B85" s="5">
        <v>43907</v>
      </c>
      <c r="C85" s="4" t="s">
        <v>50</v>
      </c>
      <c r="D85" s="6">
        <v>4.1000000000000002E-2</v>
      </c>
      <c r="E85" s="5">
        <v>43945</v>
      </c>
      <c r="F85" s="4">
        <v>37.630000000000003</v>
      </c>
      <c r="G85" s="7">
        <v>39.172830000000005</v>
      </c>
      <c r="H85" s="5">
        <v>43910</v>
      </c>
      <c r="I85" s="8">
        <v>4.1000000000000057E-2</v>
      </c>
      <c r="J85" s="9" t="s">
        <v>56</v>
      </c>
    </row>
    <row r="86" spans="1:10" x14ac:dyDescent="0.25">
      <c r="A86" s="4" t="s">
        <v>40</v>
      </c>
      <c r="B86" s="5">
        <v>43907</v>
      </c>
      <c r="C86" s="4" t="s">
        <v>50</v>
      </c>
      <c r="D86" s="6">
        <v>3.9699999999999999E-2</v>
      </c>
      <c r="E86" s="5">
        <v>43950</v>
      </c>
      <c r="F86" s="4">
        <v>133.28</v>
      </c>
      <c r="G86" s="7">
        <v>138.57121599999999</v>
      </c>
      <c r="H86" s="5">
        <v>43908</v>
      </c>
      <c r="I86" s="8">
        <v>3.9699999999999937E-2</v>
      </c>
      <c r="J86" s="9" t="s">
        <v>56</v>
      </c>
    </row>
    <row r="87" spans="1:10" x14ac:dyDescent="0.25">
      <c r="A87" s="4" t="s">
        <v>25</v>
      </c>
      <c r="B87" s="5">
        <v>43908</v>
      </c>
      <c r="C87" s="4" t="s">
        <v>50</v>
      </c>
      <c r="D87" s="6">
        <v>4.1700000000000001E-2</v>
      </c>
      <c r="E87" s="5">
        <v>43951</v>
      </c>
      <c r="F87" s="4">
        <v>155.57</v>
      </c>
      <c r="G87" s="7">
        <v>162.05726899999999</v>
      </c>
      <c r="H87" s="5">
        <v>43909</v>
      </c>
      <c r="I87" s="8">
        <v>4.1699999999999987E-2</v>
      </c>
      <c r="J87" s="9" t="s">
        <v>56</v>
      </c>
    </row>
    <row r="88" spans="1:10" x14ac:dyDescent="0.25">
      <c r="A88" s="4" t="s">
        <v>108</v>
      </c>
      <c r="B88" s="5">
        <v>43908</v>
      </c>
      <c r="C88" s="4" t="s">
        <v>50</v>
      </c>
      <c r="D88" s="6">
        <v>2.63E-2</v>
      </c>
      <c r="E88" s="5">
        <v>43950</v>
      </c>
      <c r="F88" s="4">
        <v>55.56</v>
      </c>
      <c r="G88" s="7">
        <v>57.021228000000001</v>
      </c>
      <c r="H88" s="5">
        <v>43909</v>
      </c>
      <c r="I88" s="8">
        <v>2.6299999999999969E-2</v>
      </c>
      <c r="J88" s="9" t="s">
        <v>56</v>
      </c>
    </row>
    <row r="89" spans="1:10" x14ac:dyDescent="0.25">
      <c r="A89" s="4" t="s">
        <v>23</v>
      </c>
      <c r="B89" s="5">
        <v>43908</v>
      </c>
      <c r="C89" s="4" t="s">
        <v>50</v>
      </c>
      <c r="D89" s="6">
        <v>2.58E-2</v>
      </c>
      <c r="E89" s="5">
        <v>43951</v>
      </c>
      <c r="F89" s="4">
        <v>117.75</v>
      </c>
      <c r="G89" s="7">
        <v>120.78795</v>
      </c>
      <c r="H89" s="5">
        <v>43909</v>
      </c>
      <c r="I89" s="8">
        <v>2.5799999999999958E-2</v>
      </c>
      <c r="J89" s="9" t="s">
        <v>56</v>
      </c>
    </row>
    <row r="90" spans="1:10" x14ac:dyDescent="0.25">
      <c r="A90" s="4" t="s">
        <v>133</v>
      </c>
      <c r="B90" s="5">
        <v>43908</v>
      </c>
      <c r="C90" s="4" t="s">
        <v>50</v>
      </c>
      <c r="D90" s="6">
        <v>3.44E-2</v>
      </c>
      <c r="E90" s="5">
        <v>43948</v>
      </c>
      <c r="F90" s="4">
        <v>7.96</v>
      </c>
      <c r="G90" s="7">
        <v>8.2338240000000003</v>
      </c>
      <c r="H90" s="5">
        <v>43909</v>
      </c>
      <c r="I90" s="8">
        <v>3.4400000000000035E-2</v>
      </c>
      <c r="J90" s="9" t="s">
        <v>56</v>
      </c>
    </row>
    <row r="91" spans="1:10" x14ac:dyDescent="0.25">
      <c r="A91" s="4" t="s">
        <v>37</v>
      </c>
      <c r="B91" s="5">
        <v>43908</v>
      </c>
      <c r="C91" s="4" t="s">
        <v>50</v>
      </c>
      <c r="D91" s="6">
        <v>2.98E-2</v>
      </c>
      <c r="E91" s="5">
        <v>43951</v>
      </c>
      <c r="F91" s="4">
        <v>210.01</v>
      </c>
      <c r="G91" s="7">
        <v>216.26829799999999</v>
      </c>
      <c r="H91" s="5">
        <v>43909</v>
      </c>
      <c r="I91" s="8">
        <v>2.9799999999999983E-2</v>
      </c>
      <c r="J91" s="9" t="s">
        <v>56</v>
      </c>
    </row>
    <row r="92" spans="1:10" x14ac:dyDescent="0.25">
      <c r="A92" s="4" t="s">
        <v>71</v>
      </c>
      <c r="B92" s="5">
        <v>43908</v>
      </c>
      <c r="C92" s="4" t="s">
        <v>50</v>
      </c>
      <c r="D92" s="6">
        <v>3.3700000000000001E-2</v>
      </c>
      <c r="E92" s="5">
        <v>43951</v>
      </c>
      <c r="F92" s="4">
        <v>67.040000000000006</v>
      </c>
      <c r="G92" s="7">
        <v>69.299248000000006</v>
      </c>
      <c r="H92" s="5">
        <v>43909</v>
      </c>
      <c r="I92" s="8">
        <v>3.3699999999999987E-2</v>
      </c>
      <c r="J92" s="9" t="s">
        <v>56</v>
      </c>
    </row>
    <row r="93" spans="1:10" x14ac:dyDescent="0.25">
      <c r="A93" s="4" t="s">
        <v>105</v>
      </c>
      <c r="B93" s="5">
        <v>43908</v>
      </c>
      <c r="C93" s="4" t="s">
        <v>50</v>
      </c>
      <c r="D93" s="6">
        <v>1.5599999999999999E-2</v>
      </c>
      <c r="E93" s="5">
        <v>43951</v>
      </c>
      <c r="F93" s="4">
        <v>55.92</v>
      </c>
      <c r="G93" s="7">
        <v>56.792352000000001</v>
      </c>
      <c r="H93" s="5">
        <v>43917</v>
      </c>
      <c r="I93" s="8">
        <v>1.5599999999999987E-2</v>
      </c>
      <c r="J93" s="9" t="s">
        <v>56</v>
      </c>
    </row>
    <row r="94" spans="1:10" x14ac:dyDescent="0.25">
      <c r="A94" s="4" t="s">
        <v>46</v>
      </c>
      <c r="B94" s="5">
        <v>43908</v>
      </c>
      <c r="C94" s="4" t="s">
        <v>50</v>
      </c>
      <c r="D94" s="6">
        <v>2.8400000000000002E-2</v>
      </c>
      <c r="E94" s="5">
        <v>43950</v>
      </c>
      <c r="F94" s="4">
        <v>54.18</v>
      </c>
      <c r="G94" s="7">
        <v>55.72</v>
      </c>
      <c r="H94" s="5">
        <v>43909</v>
      </c>
      <c r="I94" s="8">
        <v>2.8423772609819105E-2</v>
      </c>
      <c r="J94" s="9" t="s">
        <v>56</v>
      </c>
    </row>
    <row r="95" spans="1:10" x14ac:dyDescent="0.25">
      <c r="A95" s="4" t="s">
        <v>33</v>
      </c>
      <c r="B95" s="5">
        <v>43908</v>
      </c>
      <c r="C95" s="4" t="s">
        <v>50</v>
      </c>
      <c r="D95" s="6">
        <v>1.2699999999999999E-2</v>
      </c>
      <c r="E95" s="5">
        <v>43949</v>
      </c>
      <c r="F95" s="4">
        <v>74.13</v>
      </c>
      <c r="G95" s="7">
        <v>75.069999999999993</v>
      </c>
      <c r="H95" s="5">
        <v>43910</v>
      </c>
      <c r="I95" s="8">
        <v>1.2680426278159958E-2</v>
      </c>
      <c r="J95" s="9" t="s">
        <v>56</v>
      </c>
    </row>
    <row r="96" spans="1:10" x14ac:dyDescent="0.25">
      <c r="A96" s="4" t="s">
        <v>53</v>
      </c>
      <c r="B96" s="5">
        <v>43908</v>
      </c>
      <c r="C96" s="4" t="s">
        <v>50</v>
      </c>
      <c r="D96" s="6">
        <v>3.3599999999999998E-2</v>
      </c>
      <c r="E96" s="5">
        <v>43951</v>
      </c>
      <c r="F96" s="4">
        <v>127.68</v>
      </c>
      <c r="G96" s="7">
        <v>131.97</v>
      </c>
      <c r="H96" s="5">
        <v>43913</v>
      </c>
      <c r="I96" s="8">
        <v>3.359962406015031E-2</v>
      </c>
      <c r="J96" s="9" t="s">
        <v>56</v>
      </c>
    </row>
    <row r="97" spans="1:10" x14ac:dyDescent="0.25">
      <c r="A97" s="4" t="s">
        <v>66</v>
      </c>
      <c r="B97" s="5">
        <v>43908</v>
      </c>
      <c r="C97" s="4" t="s">
        <v>50</v>
      </c>
      <c r="D97" s="6">
        <v>2.3E-2</v>
      </c>
      <c r="E97" s="5">
        <v>43937</v>
      </c>
      <c r="F97" s="4">
        <v>140.16999999999999</v>
      </c>
      <c r="G97" s="7">
        <v>143.39390999999998</v>
      </c>
      <c r="H97" s="5">
        <v>43915</v>
      </c>
      <c r="I97" s="8">
        <v>2.2999999999999927E-2</v>
      </c>
      <c r="J97" s="9" t="s">
        <v>56</v>
      </c>
    </row>
    <row r="98" spans="1:10" x14ac:dyDescent="0.25">
      <c r="A98" s="4" t="s">
        <v>101</v>
      </c>
      <c r="B98" s="5">
        <v>43909</v>
      </c>
      <c r="C98" s="4" t="s">
        <v>50</v>
      </c>
      <c r="D98" s="6">
        <v>3.8199999999999998E-2</v>
      </c>
      <c r="E98" s="5">
        <v>43952</v>
      </c>
      <c r="F98" s="4">
        <v>30.77</v>
      </c>
      <c r="G98" s="7">
        <v>31.945414</v>
      </c>
      <c r="H98" s="5">
        <v>43910</v>
      </c>
      <c r="I98" s="8">
        <v>3.8199999999999998E-2</v>
      </c>
      <c r="J98" s="9" t="s">
        <v>56</v>
      </c>
    </row>
    <row r="99" spans="1:10" x14ac:dyDescent="0.25">
      <c r="A99" s="4" t="s">
        <v>47</v>
      </c>
      <c r="B99" s="5">
        <v>43909</v>
      </c>
      <c r="C99" s="4" t="s">
        <v>50</v>
      </c>
      <c r="D99" s="6">
        <v>7.2700000000000001E-2</v>
      </c>
      <c r="E99" s="5">
        <v>43952</v>
      </c>
      <c r="F99" s="4">
        <v>66.739999999999995</v>
      </c>
      <c r="G99" s="7">
        <v>71.59</v>
      </c>
      <c r="H99" s="5">
        <v>43927</v>
      </c>
      <c r="I99" s="8">
        <v>7.2670062930776283E-2</v>
      </c>
      <c r="J99" s="9" t="s">
        <v>56</v>
      </c>
    </row>
    <row r="100" spans="1:10" x14ac:dyDescent="0.25">
      <c r="A100" s="4" t="s">
        <v>202</v>
      </c>
      <c r="B100" s="5">
        <v>43909</v>
      </c>
      <c r="C100" s="4" t="s">
        <v>50</v>
      </c>
      <c r="D100" s="6">
        <v>5.3400000000000003E-2</v>
      </c>
      <c r="E100" s="5">
        <v>43951</v>
      </c>
      <c r="F100" s="4">
        <v>59.19</v>
      </c>
      <c r="G100" s="7">
        <v>62.350746000000001</v>
      </c>
      <c r="H100" s="5">
        <v>43930</v>
      </c>
      <c r="I100" s="8">
        <v>5.3400000000000059E-2</v>
      </c>
      <c r="J100" s="9" t="s">
        <v>56</v>
      </c>
    </row>
    <row r="101" spans="1:10" x14ac:dyDescent="0.25">
      <c r="A101" s="4" t="s">
        <v>114</v>
      </c>
      <c r="B101" s="5">
        <v>43909</v>
      </c>
      <c r="C101" s="4" t="s">
        <v>50</v>
      </c>
      <c r="D101" s="6">
        <v>4.1300000000000003E-2</v>
      </c>
      <c r="E101" s="5">
        <v>43948</v>
      </c>
      <c r="F101" s="4">
        <v>79.81</v>
      </c>
      <c r="G101" s="7">
        <v>83.106153000000006</v>
      </c>
      <c r="H101" s="5">
        <v>43910</v>
      </c>
      <c r="I101" s="8">
        <v>4.1300000000000045E-2</v>
      </c>
      <c r="J101" s="9" t="s">
        <v>56</v>
      </c>
    </row>
    <row r="102" spans="1:10" x14ac:dyDescent="0.25">
      <c r="A102" s="4" t="s">
        <v>37</v>
      </c>
      <c r="B102" s="5">
        <v>43909</v>
      </c>
      <c r="C102" s="4" t="s">
        <v>50</v>
      </c>
      <c r="D102" s="6">
        <v>2.5899999999999999E-2</v>
      </c>
      <c r="E102" s="5">
        <v>43952</v>
      </c>
      <c r="F102" s="4">
        <v>205.75</v>
      </c>
      <c r="G102" s="7">
        <v>211.078925</v>
      </c>
      <c r="H102" s="5">
        <v>43915</v>
      </c>
      <c r="I102" s="8">
        <v>2.5899999999999992E-2</v>
      </c>
      <c r="J102" s="9" t="s">
        <v>56</v>
      </c>
    </row>
    <row r="103" spans="1:10" x14ac:dyDescent="0.25">
      <c r="A103" s="4" t="s">
        <v>17</v>
      </c>
      <c r="B103" s="5">
        <v>43909</v>
      </c>
      <c r="C103" s="4" t="s">
        <v>50</v>
      </c>
      <c r="D103" s="6">
        <v>3.27E-2</v>
      </c>
      <c r="E103" s="5">
        <v>43952</v>
      </c>
      <c r="F103" s="4">
        <v>223.18</v>
      </c>
      <c r="G103" s="7">
        <v>230.47798600000002</v>
      </c>
      <c r="H103" s="5">
        <v>43910</v>
      </c>
      <c r="I103" s="8">
        <v>3.2700000000000042E-2</v>
      </c>
      <c r="J103" s="9" t="s">
        <v>56</v>
      </c>
    </row>
    <row r="104" spans="1:10" x14ac:dyDescent="0.25">
      <c r="A104" s="4" t="s">
        <v>182</v>
      </c>
      <c r="B104" s="5">
        <v>43909</v>
      </c>
      <c r="C104" s="4" t="s">
        <v>50</v>
      </c>
      <c r="D104" s="6">
        <v>2.0500000000000001E-2</v>
      </c>
      <c r="E104" s="5">
        <v>43951</v>
      </c>
      <c r="F104" s="4">
        <v>15.69</v>
      </c>
      <c r="G104" s="7">
        <v>16.011644999999998</v>
      </c>
      <c r="H104" s="5">
        <v>43910</v>
      </c>
      <c r="I104" s="8">
        <v>2.04999999999999E-2</v>
      </c>
      <c r="J104" s="9" t="s">
        <v>56</v>
      </c>
    </row>
    <row r="105" spans="1:10" x14ac:dyDescent="0.25">
      <c r="A105" s="4" t="s">
        <v>41</v>
      </c>
      <c r="B105" s="5">
        <v>43909</v>
      </c>
      <c r="C105" s="4" t="s">
        <v>50</v>
      </c>
      <c r="D105" s="6">
        <v>2.8500000000000001E-2</v>
      </c>
      <c r="E105" s="5">
        <v>43951</v>
      </c>
      <c r="F105" s="4">
        <v>314.2</v>
      </c>
      <c r="G105" s="7">
        <v>323.15469999999999</v>
      </c>
      <c r="H105" s="5">
        <v>43915</v>
      </c>
      <c r="I105" s="8">
        <v>2.8500000000000008E-2</v>
      </c>
      <c r="J105" s="9" t="s">
        <v>56</v>
      </c>
    </row>
    <row r="106" spans="1:10" x14ac:dyDescent="0.25">
      <c r="A106" s="4" t="s">
        <v>184</v>
      </c>
      <c r="B106" s="5">
        <v>43909</v>
      </c>
      <c r="C106" s="4" t="s">
        <v>50</v>
      </c>
      <c r="D106" s="6">
        <v>2.1399999999999999E-2</v>
      </c>
      <c r="E106" s="5">
        <v>43944</v>
      </c>
      <c r="F106" s="4">
        <v>41.95</v>
      </c>
      <c r="G106" s="7">
        <v>42.85</v>
      </c>
      <c r="H106" s="5">
        <v>43915</v>
      </c>
      <c r="I106" s="8">
        <v>2.145411203814061E-2</v>
      </c>
      <c r="J106" s="9" t="s">
        <v>56</v>
      </c>
    </row>
    <row r="107" spans="1:10" x14ac:dyDescent="0.25">
      <c r="A107" s="4" t="s">
        <v>69</v>
      </c>
      <c r="B107" s="5">
        <v>43910</v>
      </c>
      <c r="C107" s="4" t="s">
        <v>50</v>
      </c>
      <c r="D107" s="6">
        <v>3.1E-2</v>
      </c>
      <c r="E107" s="5">
        <v>43956</v>
      </c>
      <c r="F107" s="4">
        <v>67.11</v>
      </c>
      <c r="G107" s="7">
        <v>69.19041</v>
      </c>
      <c r="H107" s="5">
        <v>43915</v>
      </c>
      <c r="I107" s="8">
        <v>3.1000000000000007E-2</v>
      </c>
      <c r="J107" s="9" t="s">
        <v>56</v>
      </c>
    </row>
    <row r="108" spans="1:10" x14ac:dyDescent="0.25">
      <c r="A108" s="4" t="s">
        <v>117</v>
      </c>
      <c r="B108" s="5">
        <v>43910</v>
      </c>
      <c r="C108" s="4" t="s">
        <v>50</v>
      </c>
      <c r="D108" s="6">
        <v>1.9900000000000001E-2</v>
      </c>
      <c r="E108" s="5">
        <v>43945</v>
      </c>
      <c r="F108" s="4">
        <v>50.5</v>
      </c>
      <c r="G108" s="7">
        <v>51.504950000000001</v>
      </c>
      <c r="H108" s="5">
        <v>43914</v>
      </c>
      <c r="I108" s="8">
        <v>1.9900000000000018E-2</v>
      </c>
      <c r="J108" s="9" t="s">
        <v>56</v>
      </c>
    </row>
    <row r="109" spans="1:10" x14ac:dyDescent="0.25">
      <c r="A109" s="4" t="s">
        <v>66</v>
      </c>
      <c r="B109" s="5">
        <v>43910</v>
      </c>
      <c r="C109" s="4" t="s">
        <v>50</v>
      </c>
      <c r="D109" s="6">
        <v>3.4200000000000001E-2</v>
      </c>
      <c r="E109" s="5">
        <v>43948</v>
      </c>
      <c r="F109" s="4">
        <v>122.12</v>
      </c>
      <c r="G109" s="7">
        <v>126.296504</v>
      </c>
      <c r="H109" s="5">
        <v>43914</v>
      </c>
      <c r="I109" s="8">
        <v>3.4199999999999953E-2</v>
      </c>
      <c r="J109" s="9" t="s">
        <v>56</v>
      </c>
    </row>
    <row r="110" spans="1:10" x14ac:dyDescent="0.25">
      <c r="A110" s="4" t="s">
        <v>201</v>
      </c>
      <c r="B110" s="5">
        <v>43910</v>
      </c>
      <c r="C110" s="4" t="s">
        <v>50</v>
      </c>
      <c r="D110" s="6">
        <v>3.1600000000000003E-2</v>
      </c>
      <c r="E110" s="5">
        <v>43941</v>
      </c>
      <c r="F110" s="4">
        <v>28.76</v>
      </c>
      <c r="G110" s="7">
        <v>29.668816000000003</v>
      </c>
      <c r="H110" s="5">
        <v>43914</v>
      </c>
      <c r="I110" s="8">
        <v>3.1600000000000052E-2</v>
      </c>
      <c r="J110" s="9" t="s">
        <v>56</v>
      </c>
    </row>
    <row r="111" spans="1:10" x14ac:dyDescent="0.25">
      <c r="A111" s="4" t="s">
        <v>194</v>
      </c>
      <c r="B111" s="5">
        <v>43910</v>
      </c>
      <c r="C111" s="4" t="s">
        <v>50</v>
      </c>
      <c r="D111" s="6">
        <v>5.4699999999999999E-2</v>
      </c>
      <c r="E111" s="5">
        <v>43950</v>
      </c>
      <c r="F111" s="4">
        <v>70.27</v>
      </c>
      <c r="G111" s="7">
        <v>74.113768999999991</v>
      </c>
      <c r="H111" s="5">
        <v>43916</v>
      </c>
      <c r="I111" s="8">
        <v>5.4699999999999929E-2</v>
      </c>
      <c r="J111" s="9" t="s">
        <v>56</v>
      </c>
    </row>
    <row r="112" spans="1:10" x14ac:dyDescent="0.25">
      <c r="A112" s="4" t="s">
        <v>17</v>
      </c>
      <c r="B112" s="5">
        <v>43910</v>
      </c>
      <c r="C112" s="4" t="s">
        <v>50</v>
      </c>
      <c r="D112" s="6">
        <v>4.7199999999999999E-2</v>
      </c>
      <c r="E112" s="5">
        <v>43950</v>
      </c>
      <c r="F112" s="4">
        <v>202.04</v>
      </c>
      <c r="G112" s="7">
        <v>211.57628799999998</v>
      </c>
      <c r="H112" s="5">
        <v>43914</v>
      </c>
      <c r="I112" s="8">
        <v>4.719999999999993E-2</v>
      </c>
      <c r="J112" s="9" t="s">
        <v>56</v>
      </c>
    </row>
    <row r="113" spans="1:10" x14ac:dyDescent="0.25">
      <c r="A113" s="4" t="s">
        <v>66</v>
      </c>
      <c r="B113" s="5">
        <v>43913</v>
      </c>
      <c r="C113" s="4" t="s">
        <v>50</v>
      </c>
      <c r="D113" s="6">
        <v>2.29E-2</v>
      </c>
      <c r="E113" s="5">
        <v>43942</v>
      </c>
      <c r="F113" s="4">
        <v>122.57</v>
      </c>
      <c r="G113" s="7">
        <v>125.376853</v>
      </c>
      <c r="H113" s="5">
        <v>43914</v>
      </c>
      <c r="I113" s="8">
        <v>2.2900000000000031E-2</v>
      </c>
      <c r="J113" s="9" t="s">
        <v>56</v>
      </c>
    </row>
    <row r="114" spans="1:10" x14ac:dyDescent="0.25">
      <c r="A114" s="4" t="s">
        <v>89</v>
      </c>
      <c r="B114" s="5">
        <v>43914</v>
      </c>
      <c r="C114" s="4" t="s">
        <v>50</v>
      </c>
      <c r="D114" s="6">
        <v>3.7999999999999999E-2</v>
      </c>
      <c r="E114" s="5">
        <v>43941</v>
      </c>
      <c r="F114" s="4">
        <v>33.78</v>
      </c>
      <c r="G114" s="7">
        <v>35.06</v>
      </c>
      <c r="H114" s="5">
        <v>43916</v>
      </c>
      <c r="I114" s="8">
        <v>3.7892243931320339E-2</v>
      </c>
      <c r="J114" s="9" t="s">
        <v>56</v>
      </c>
    </row>
    <row r="115" spans="1:10" x14ac:dyDescent="0.25">
      <c r="A115" s="4" t="s">
        <v>44</v>
      </c>
      <c r="B115" s="5">
        <v>43914</v>
      </c>
      <c r="C115" s="4" t="s">
        <v>50</v>
      </c>
      <c r="D115" s="6">
        <v>2.93E-2</v>
      </c>
      <c r="E115" s="5">
        <v>43958</v>
      </c>
      <c r="F115" s="4">
        <v>247.9</v>
      </c>
      <c r="G115" s="7">
        <v>255.16347000000002</v>
      </c>
      <c r="H115" s="5">
        <v>43915</v>
      </c>
      <c r="I115" s="8">
        <v>2.9300000000000048E-2</v>
      </c>
      <c r="J115" s="9" t="s">
        <v>56</v>
      </c>
    </row>
    <row r="116" spans="1:10" x14ac:dyDescent="0.25">
      <c r="A116" s="4" t="s">
        <v>128</v>
      </c>
      <c r="B116" s="5">
        <v>43915</v>
      </c>
      <c r="C116" s="4" t="s">
        <v>50</v>
      </c>
      <c r="D116" s="6">
        <v>3.1300000000000001E-2</v>
      </c>
      <c r="E116" s="5">
        <v>43959</v>
      </c>
      <c r="F116" s="4">
        <v>123.29</v>
      </c>
      <c r="G116" s="7">
        <v>127.148977</v>
      </c>
      <c r="H116" s="5">
        <v>43916</v>
      </c>
      <c r="I116" s="8">
        <v>3.1299999999999967E-2</v>
      </c>
      <c r="J116" s="9" t="s">
        <v>56</v>
      </c>
    </row>
    <row r="117" spans="1:10" x14ac:dyDescent="0.25">
      <c r="A117" s="4" t="s">
        <v>189</v>
      </c>
      <c r="B117" s="5">
        <v>43915</v>
      </c>
      <c r="C117" s="4" t="s">
        <v>50</v>
      </c>
      <c r="D117" s="6">
        <v>5.4600000000000003E-2</v>
      </c>
      <c r="E117" s="5">
        <v>43959</v>
      </c>
      <c r="F117" s="4">
        <v>75.87</v>
      </c>
      <c r="G117" s="7">
        <v>80.010000000000005</v>
      </c>
      <c r="H117" s="5">
        <v>43916</v>
      </c>
      <c r="I117" s="8">
        <v>5.4567022538552792E-2</v>
      </c>
      <c r="J117" s="9" t="s">
        <v>56</v>
      </c>
    </row>
    <row r="118" spans="1:10" x14ac:dyDescent="0.25">
      <c r="A118" s="4" t="s">
        <v>37</v>
      </c>
      <c r="B118" s="5">
        <v>43915</v>
      </c>
      <c r="C118" s="4" t="s">
        <v>50</v>
      </c>
      <c r="D118" s="6">
        <v>2.1999999999999999E-2</v>
      </c>
      <c r="E118" s="5">
        <v>43959</v>
      </c>
      <c r="F118" s="4">
        <v>210.9</v>
      </c>
      <c r="G118" s="7">
        <v>215.53980000000001</v>
      </c>
      <c r="H118" s="5">
        <v>43916</v>
      </c>
      <c r="I118" s="8">
        <v>2.2000000000000037E-2</v>
      </c>
      <c r="J118" s="9" t="s">
        <v>56</v>
      </c>
    </row>
    <row r="119" spans="1:10" x14ac:dyDescent="0.25">
      <c r="A119" s="4" t="s">
        <v>58</v>
      </c>
      <c r="B119" s="5">
        <v>43915</v>
      </c>
      <c r="C119" s="4" t="s">
        <v>50</v>
      </c>
      <c r="D119" s="6">
        <v>2.4899999999999999E-2</v>
      </c>
      <c r="E119" s="5">
        <v>43958</v>
      </c>
      <c r="F119" s="4">
        <v>103.88</v>
      </c>
      <c r="G119" s="7">
        <v>106.466612</v>
      </c>
      <c r="H119" s="5">
        <v>43916</v>
      </c>
      <c r="I119" s="8">
        <v>2.4900000000000023E-2</v>
      </c>
      <c r="J119" s="9" t="s">
        <v>56</v>
      </c>
    </row>
    <row r="120" spans="1:10" x14ac:dyDescent="0.25">
      <c r="A120" s="4" t="s">
        <v>134</v>
      </c>
      <c r="B120" s="5">
        <v>43916</v>
      </c>
      <c r="C120" s="4" t="s">
        <v>50</v>
      </c>
      <c r="D120" s="6">
        <v>3.6900000000000002E-2</v>
      </c>
      <c r="E120" s="5">
        <v>43962</v>
      </c>
      <c r="F120" s="4">
        <v>84.33</v>
      </c>
      <c r="G120" s="7">
        <v>87.441777000000002</v>
      </c>
      <c r="H120" s="5">
        <v>43917</v>
      </c>
      <c r="I120" s="8">
        <v>3.6900000000000044E-2</v>
      </c>
      <c r="J120" s="9" t="s">
        <v>56</v>
      </c>
    </row>
    <row r="121" spans="1:10" x14ac:dyDescent="0.25">
      <c r="A121" s="4" t="s">
        <v>37</v>
      </c>
      <c r="B121" s="5">
        <v>43916</v>
      </c>
      <c r="C121" s="4" t="s">
        <v>50</v>
      </c>
      <c r="D121" s="6">
        <v>2.3800000000000002E-2</v>
      </c>
      <c r="E121" s="5">
        <v>43962</v>
      </c>
      <c r="F121" s="4">
        <v>225.48</v>
      </c>
      <c r="G121" s="7">
        <v>230.84642399999998</v>
      </c>
      <c r="H121" s="5">
        <v>43917</v>
      </c>
      <c r="I121" s="8">
        <v>2.3799999999999977E-2</v>
      </c>
      <c r="J121" s="9" t="s">
        <v>56</v>
      </c>
    </row>
    <row r="122" spans="1:10" x14ac:dyDescent="0.25">
      <c r="A122" s="4" t="s">
        <v>92</v>
      </c>
      <c r="B122" s="5">
        <v>43916</v>
      </c>
      <c r="C122" s="4" t="s">
        <v>50</v>
      </c>
      <c r="D122" s="6">
        <v>1.6E-2</v>
      </c>
      <c r="E122" s="5">
        <v>43958</v>
      </c>
      <c r="F122" s="4">
        <v>74.83</v>
      </c>
      <c r="G122" s="7">
        <v>76.027280000000005</v>
      </c>
      <c r="H122" s="5">
        <v>43917</v>
      </c>
      <c r="I122" s="8">
        <v>1.6000000000000084E-2</v>
      </c>
      <c r="J122" s="9" t="s">
        <v>56</v>
      </c>
    </row>
    <row r="123" spans="1:10" x14ac:dyDescent="0.25">
      <c r="A123" s="4" t="s">
        <v>114</v>
      </c>
      <c r="B123" s="5">
        <v>43916</v>
      </c>
      <c r="C123" s="4" t="s">
        <v>50</v>
      </c>
      <c r="D123" s="6">
        <v>2.29E-2</v>
      </c>
      <c r="E123" s="5">
        <v>43958</v>
      </c>
      <c r="F123" s="4">
        <v>82.74</v>
      </c>
      <c r="G123" s="7">
        <v>84.634745999999993</v>
      </c>
      <c r="H123" s="5">
        <v>43917</v>
      </c>
      <c r="I123" s="8">
        <v>2.2899999999999976E-2</v>
      </c>
      <c r="J123" s="9" t="s">
        <v>56</v>
      </c>
    </row>
    <row r="124" spans="1:10" x14ac:dyDescent="0.25">
      <c r="A124" s="4" t="s">
        <v>98</v>
      </c>
      <c r="B124" s="5">
        <v>43916</v>
      </c>
      <c r="C124" s="4" t="s">
        <v>50</v>
      </c>
      <c r="D124" s="6">
        <v>1.6199999999999999E-2</v>
      </c>
      <c r="E124" s="5">
        <v>43957</v>
      </c>
      <c r="F124" s="4">
        <v>92.78</v>
      </c>
      <c r="G124" s="7">
        <v>94.28</v>
      </c>
      <c r="H124" s="5">
        <v>43917</v>
      </c>
      <c r="I124" s="8">
        <v>1.6167277430480707E-2</v>
      </c>
      <c r="J124" s="9" t="s">
        <v>56</v>
      </c>
    </row>
    <row r="125" spans="1:10" x14ac:dyDescent="0.25">
      <c r="A125" s="4" t="s">
        <v>96</v>
      </c>
      <c r="B125" s="5">
        <v>43916</v>
      </c>
      <c r="C125" s="4" t="s">
        <v>50</v>
      </c>
      <c r="D125" s="6">
        <v>3.8699999999999998E-2</v>
      </c>
      <c r="E125" s="5">
        <v>43962</v>
      </c>
      <c r="F125" s="4">
        <v>110.11</v>
      </c>
      <c r="G125" s="7">
        <v>114.371257</v>
      </c>
      <c r="H125" s="5">
        <v>43920</v>
      </c>
      <c r="I125" s="8">
        <v>3.8700000000000005E-2</v>
      </c>
      <c r="J125" s="9" t="s">
        <v>56</v>
      </c>
    </row>
    <row r="126" spans="1:10" x14ac:dyDescent="0.25">
      <c r="A126" s="4" t="s">
        <v>98</v>
      </c>
      <c r="B126" s="5">
        <v>43917</v>
      </c>
      <c r="C126" s="4" t="s">
        <v>50</v>
      </c>
      <c r="D126" s="6">
        <v>4.6100000000000002E-2</v>
      </c>
      <c r="E126" s="5">
        <v>43963</v>
      </c>
      <c r="F126" s="4">
        <v>98.52</v>
      </c>
      <c r="G126" s="7">
        <v>103.06</v>
      </c>
      <c r="H126" s="5">
        <v>43920</v>
      </c>
      <c r="I126" s="8">
        <v>4.6082013804303761E-2</v>
      </c>
      <c r="J126" s="9" t="s">
        <v>56</v>
      </c>
    </row>
    <row r="127" spans="1:10" x14ac:dyDescent="0.25">
      <c r="A127" s="4" t="s">
        <v>95</v>
      </c>
      <c r="B127" s="5">
        <v>43917</v>
      </c>
      <c r="C127" s="4" t="s">
        <v>50</v>
      </c>
      <c r="D127" s="6">
        <v>5.7000000000000002E-2</v>
      </c>
      <c r="E127" s="5">
        <v>43963</v>
      </c>
      <c r="F127" s="4">
        <v>1261.27</v>
      </c>
      <c r="G127" s="7">
        <v>1333.16</v>
      </c>
      <c r="H127" s="5">
        <v>43921</v>
      </c>
      <c r="I127" s="8">
        <v>5.6998105084557708E-2</v>
      </c>
      <c r="J127" s="9" t="s">
        <v>56</v>
      </c>
    </row>
    <row r="128" spans="1:10" x14ac:dyDescent="0.25">
      <c r="A128" s="4" t="s">
        <v>91</v>
      </c>
      <c r="B128" s="5">
        <v>43917</v>
      </c>
      <c r="C128" s="4" t="s">
        <v>50</v>
      </c>
      <c r="D128" s="6">
        <v>5.5300000000000002E-2</v>
      </c>
      <c r="E128" s="5">
        <v>43963</v>
      </c>
      <c r="F128" s="4">
        <v>471.65</v>
      </c>
      <c r="G128" s="7">
        <v>497.73224499999998</v>
      </c>
      <c r="H128" s="5">
        <v>43930</v>
      </c>
      <c r="I128" s="8">
        <v>5.5300000000000002E-2</v>
      </c>
      <c r="J128" s="9" t="s">
        <v>56</v>
      </c>
    </row>
    <row r="129" spans="1:10" x14ac:dyDescent="0.25">
      <c r="A129" s="4" t="s">
        <v>68</v>
      </c>
      <c r="B129" s="5">
        <v>43917</v>
      </c>
      <c r="C129" s="4" t="s">
        <v>50</v>
      </c>
      <c r="D129" s="6">
        <v>3.1800000000000002E-2</v>
      </c>
      <c r="E129" s="5">
        <v>43963</v>
      </c>
      <c r="F129" s="4">
        <v>48.81</v>
      </c>
      <c r="G129" s="7">
        <v>50.362158000000001</v>
      </c>
      <c r="H129" s="5">
        <v>43920</v>
      </c>
      <c r="I129" s="8">
        <v>3.1799999999999967E-2</v>
      </c>
      <c r="J129" s="9" t="s">
        <v>56</v>
      </c>
    </row>
    <row r="130" spans="1:10" x14ac:dyDescent="0.25">
      <c r="A130" s="4" t="s">
        <v>134</v>
      </c>
      <c r="B130" s="5">
        <v>43917</v>
      </c>
      <c r="C130" s="4" t="s">
        <v>50</v>
      </c>
      <c r="D130" s="6">
        <v>2.1999999999999999E-2</v>
      </c>
      <c r="E130" s="5">
        <v>43963</v>
      </c>
      <c r="F130" s="4">
        <v>90.61</v>
      </c>
      <c r="G130" s="7">
        <v>92.60342</v>
      </c>
      <c r="H130" s="5">
        <v>43920</v>
      </c>
      <c r="I130" s="8">
        <v>2.2000000000000006E-2</v>
      </c>
      <c r="J130" s="9" t="s">
        <v>56</v>
      </c>
    </row>
    <row r="131" spans="1:10" x14ac:dyDescent="0.25">
      <c r="A131" s="4" t="s">
        <v>87</v>
      </c>
      <c r="B131" s="5">
        <v>43917</v>
      </c>
      <c r="C131" s="4" t="s">
        <v>50</v>
      </c>
      <c r="D131" s="6">
        <v>2.5600000000000001E-2</v>
      </c>
      <c r="E131" s="5">
        <v>43950</v>
      </c>
      <c r="F131" s="4">
        <v>121.61</v>
      </c>
      <c r="G131" s="7">
        <v>124.72321599999999</v>
      </c>
      <c r="H131" s="5">
        <v>43920</v>
      </c>
      <c r="I131" s="8">
        <v>2.5599999999999953E-2</v>
      </c>
      <c r="J131" s="9" t="s">
        <v>56</v>
      </c>
    </row>
    <row r="132" spans="1:10" x14ac:dyDescent="0.25">
      <c r="A132" s="4" t="s">
        <v>137</v>
      </c>
      <c r="B132" s="5">
        <v>43917</v>
      </c>
      <c r="C132" s="4" t="s">
        <v>50</v>
      </c>
      <c r="D132" s="6">
        <v>6.7699999999999996E-2</v>
      </c>
      <c r="E132" s="5">
        <v>43963</v>
      </c>
      <c r="F132" s="4">
        <v>99.85</v>
      </c>
      <c r="G132" s="7">
        <v>106.60984499999999</v>
      </c>
      <c r="H132" s="5">
        <v>43930</v>
      </c>
      <c r="I132" s="8">
        <v>6.7699999999999982E-2</v>
      </c>
      <c r="J132" s="9" t="s">
        <v>56</v>
      </c>
    </row>
    <row r="133" spans="1:10" x14ac:dyDescent="0.25">
      <c r="A133" s="4" t="s">
        <v>37</v>
      </c>
      <c r="B133" s="5">
        <v>43920</v>
      </c>
      <c r="C133" s="4" t="s">
        <v>50</v>
      </c>
      <c r="D133" s="6">
        <v>2.58E-2</v>
      </c>
      <c r="E133" s="5">
        <v>43963</v>
      </c>
      <c r="F133" s="4">
        <v>242.11</v>
      </c>
      <c r="G133" s="7">
        <v>248.35643800000003</v>
      </c>
      <c r="H133" s="5">
        <v>43930</v>
      </c>
      <c r="I133" s="8">
        <v>2.5800000000000049E-2</v>
      </c>
      <c r="J133" s="9" t="s">
        <v>56</v>
      </c>
    </row>
    <row r="134" spans="1:10" x14ac:dyDescent="0.25">
      <c r="A134" s="4" t="s">
        <v>105</v>
      </c>
      <c r="B134" s="5">
        <v>43920</v>
      </c>
      <c r="C134" s="4" t="s">
        <v>50</v>
      </c>
      <c r="D134" s="6">
        <v>1.8200000000000001E-2</v>
      </c>
      <c r="E134" s="5">
        <v>43964</v>
      </c>
      <c r="F134" s="4">
        <v>57</v>
      </c>
      <c r="G134" s="7">
        <v>58.037399999999998</v>
      </c>
      <c r="H134" s="5">
        <v>43929</v>
      </c>
      <c r="I134" s="8">
        <v>1.8199999999999966E-2</v>
      </c>
      <c r="J134" s="9" t="s">
        <v>56</v>
      </c>
    </row>
    <row r="135" spans="1:10" x14ac:dyDescent="0.25">
      <c r="A135" s="4" t="s">
        <v>35</v>
      </c>
      <c r="B135" s="5">
        <v>43920</v>
      </c>
      <c r="C135" s="4" t="s">
        <v>50</v>
      </c>
      <c r="D135" s="6">
        <v>2.4400000000000002E-2</v>
      </c>
      <c r="E135" s="5">
        <v>43942</v>
      </c>
      <c r="F135" s="4">
        <v>309.17</v>
      </c>
      <c r="G135" s="7">
        <v>316.71374800000001</v>
      </c>
      <c r="H135" s="5">
        <v>43927</v>
      </c>
      <c r="I135" s="8">
        <v>2.4399999999999977E-2</v>
      </c>
      <c r="J135" s="9" t="s">
        <v>56</v>
      </c>
    </row>
    <row r="136" spans="1:10" x14ac:dyDescent="0.25">
      <c r="A136" s="4" t="s">
        <v>20</v>
      </c>
      <c r="B136" s="5">
        <v>43920</v>
      </c>
      <c r="C136" s="4" t="s">
        <v>50</v>
      </c>
      <c r="D136" s="6">
        <v>2.9000000000000001E-2</v>
      </c>
      <c r="E136" s="5">
        <v>43964</v>
      </c>
      <c r="F136" s="4">
        <v>166.43</v>
      </c>
      <c r="G136" s="7">
        <v>171.25647000000001</v>
      </c>
      <c r="H136" s="5">
        <v>43928</v>
      </c>
      <c r="I136" s="8">
        <v>2.9000000000000001E-2</v>
      </c>
      <c r="J136" s="9" t="s">
        <v>56</v>
      </c>
    </row>
    <row r="137" spans="1:10" x14ac:dyDescent="0.25">
      <c r="A137" s="4" t="s">
        <v>98</v>
      </c>
      <c r="B137" s="5">
        <v>43920</v>
      </c>
      <c r="C137" s="4" t="s">
        <v>50</v>
      </c>
      <c r="D137" s="6">
        <v>1.55E-2</v>
      </c>
      <c r="E137" s="5">
        <v>43959</v>
      </c>
      <c r="F137" s="4">
        <v>101.64</v>
      </c>
      <c r="G137" s="7">
        <v>103.22</v>
      </c>
      <c r="H137" s="5">
        <v>43927</v>
      </c>
      <c r="I137" s="8">
        <v>1.5545060999606437E-2</v>
      </c>
      <c r="J137" s="9" t="s">
        <v>56</v>
      </c>
    </row>
    <row r="138" spans="1:10" x14ac:dyDescent="0.25">
      <c r="A138" s="4" t="s">
        <v>23</v>
      </c>
      <c r="B138" s="5">
        <v>43920</v>
      </c>
      <c r="C138" s="4" t="s">
        <v>50</v>
      </c>
      <c r="D138" s="6">
        <v>2.3900000000000001E-2</v>
      </c>
      <c r="E138" s="5">
        <v>43963</v>
      </c>
      <c r="F138" s="4">
        <v>131.84</v>
      </c>
      <c r="G138" s="7">
        <v>134.99097600000002</v>
      </c>
      <c r="H138" s="5">
        <v>43921</v>
      </c>
      <c r="I138" s="8">
        <v>2.3900000000000109E-2</v>
      </c>
      <c r="J138" s="9" t="s">
        <v>56</v>
      </c>
    </row>
    <row r="139" spans="1:10" x14ac:dyDescent="0.25">
      <c r="A139" s="4" t="s">
        <v>49</v>
      </c>
      <c r="B139" s="5">
        <v>43920</v>
      </c>
      <c r="C139" s="4" t="s">
        <v>50</v>
      </c>
      <c r="D139" s="6">
        <v>2.63E-2</v>
      </c>
      <c r="E139" s="5">
        <v>43962</v>
      </c>
      <c r="F139" s="4">
        <v>137.72</v>
      </c>
      <c r="G139" s="7">
        <v>141.34203600000001</v>
      </c>
      <c r="H139" s="5">
        <v>43921</v>
      </c>
      <c r="I139" s="8">
        <v>2.6300000000000063E-2</v>
      </c>
      <c r="J139" s="9" t="s">
        <v>56</v>
      </c>
    </row>
    <row r="140" spans="1:10" x14ac:dyDescent="0.25">
      <c r="A140" s="4" t="s">
        <v>129</v>
      </c>
      <c r="B140" s="5">
        <v>43921</v>
      </c>
      <c r="C140" s="4" t="s">
        <v>50</v>
      </c>
      <c r="D140" s="6">
        <v>2.3599999999999999E-2</v>
      </c>
      <c r="E140" s="5">
        <v>43952</v>
      </c>
      <c r="F140" s="4">
        <v>127.7</v>
      </c>
      <c r="G140" s="7">
        <v>130.71372</v>
      </c>
      <c r="H140" s="5">
        <v>43923</v>
      </c>
      <c r="I140" s="8">
        <v>2.3599999999999937E-2</v>
      </c>
      <c r="J140" s="9" t="s">
        <v>56</v>
      </c>
    </row>
    <row r="141" spans="1:10" x14ac:dyDescent="0.25">
      <c r="A141" s="4" t="s">
        <v>153</v>
      </c>
      <c r="B141" s="5">
        <v>43921</v>
      </c>
      <c r="C141" s="4" t="s">
        <v>50</v>
      </c>
      <c r="D141" s="6">
        <v>3.3500000000000002E-2</v>
      </c>
      <c r="E141" s="5">
        <v>43965</v>
      </c>
      <c r="F141" s="4">
        <v>78.77</v>
      </c>
      <c r="G141" s="7">
        <v>81.41</v>
      </c>
      <c r="H141" s="5">
        <v>43926</v>
      </c>
      <c r="I141" s="8">
        <v>3.3515297702170883E-2</v>
      </c>
      <c r="J141" s="9" t="s">
        <v>56</v>
      </c>
    </row>
    <row r="142" spans="1:10" x14ac:dyDescent="0.25">
      <c r="A142" s="4" t="s">
        <v>42</v>
      </c>
      <c r="B142" s="5">
        <v>43921</v>
      </c>
      <c r="C142" s="4" t="s">
        <v>50</v>
      </c>
      <c r="D142" s="6">
        <v>1.6400000000000001E-2</v>
      </c>
      <c r="E142" s="5">
        <v>43959</v>
      </c>
      <c r="F142" s="4">
        <v>92.02</v>
      </c>
      <c r="G142" s="7">
        <v>93.529128</v>
      </c>
      <c r="H142" s="5">
        <v>43927</v>
      </c>
      <c r="I142" s="8">
        <v>1.6400000000000043E-2</v>
      </c>
      <c r="J142" s="9" t="s">
        <v>56</v>
      </c>
    </row>
    <row r="143" spans="1:10" x14ac:dyDescent="0.25">
      <c r="A143" s="4" t="s">
        <v>27</v>
      </c>
      <c r="B143" s="5">
        <v>43921</v>
      </c>
      <c r="C143" s="4" t="s">
        <v>50</v>
      </c>
      <c r="D143" s="6">
        <v>3.5999999999999997E-2</v>
      </c>
      <c r="E143" s="5">
        <v>43958</v>
      </c>
      <c r="F143" s="4">
        <v>129.97999999999999</v>
      </c>
      <c r="G143" s="7">
        <v>134.66</v>
      </c>
      <c r="H143" s="5">
        <v>43927</v>
      </c>
      <c r="I143" s="8">
        <v>3.6005539313740634E-2</v>
      </c>
      <c r="J143" s="9" t="s">
        <v>56</v>
      </c>
    </row>
    <row r="144" spans="1:10" x14ac:dyDescent="0.25">
      <c r="A144" s="4" t="s">
        <v>163</v>
      </c>
      <c r="B144" s="5">
        <v>43921</v>
      </c>
      <c r="C144" s="4" t="s">
        <v>50</v>
      </c>
      <c r="D144" s="6">
        <v>1.9699999999999999E-2</v>
      </c>
      <c r="E144" s="5">
        <v>43964</v>
      </c>
      <c r="F144" s="4">
        <v>84.58</v>
      </c>
      <c r="G144" s="7">
        <v>86.246225999999993</v>
      </c>
      <c r="H144" s="5">
        <v>43922</v>
      </c>
      <c r="I144" s="8">
        <v>1.9699999999999936E-2</v>
      </c>
      <c r="J144" s="9" t="s">
        <v>56</v>
      </c>
    </row>
    <row r="145" spans="1:10" x14ac:dyDescent="0.25">
      <c r="A145" s="4" t="s">
        <v>98</v>
      </c>
      <c r="B145" s="5">
        <v>43921</v>
      </c>
      <c r="C145" s="4" t="s">
        <v>50</v>
      </c>
      <c r="D145" s="6">
        <v>1.9599999999999999E-2</v>
      </c>
      <c r="E145" s="5">
        <v>43965</v>
      </c>
      <c r="F145" s="4">
        <v>95.6</v>
      </c>
      <c r="G145" s="7">
        <v>97.473759999999999</v>
      </c>
      <c r="H145" s="5">
        <v>43923</v>
      </c>
      <c r="I145" s="8">
        <v>1.9600000000000048E-2</v>
      </c>
      <c r="J145" s="9" t="s">
        <v>56</v>
      </c>
    </row>
    <row r="147" spans="1:10" x14ac:dyDescent="0.25">
      <c r="A147" s="10" t="s">
        <v>64</v>
      </c>
      <c r="B147" s="10"/>
      <c r="C147" s="10"/>
      <c r="D147" s="10"/>
      <c r="E147" s="10"/>
      <c r="F147" s="10"/>
      <c r="G147" s="10"/>
      <c r="H147" s="10"/>
      <c r="I147" s="11">
        <f>SUM(I2:I146)</f>
        <v>-3.5174459754638567</v>
      </c>
      <c r="J147" s="10"/>
    </row>
  </sheetData>
  <conditionalFormatting sqref="I1">
    <cfRule type="cellIs" dxfId="79" priority="2" operator="lessThan">
      <formula>0</formula>
    </cfRule>
  </conditionalFormatting>
  <conditionalFormatting sqref="I2:I145">
    <cfRule type="cellIs" dxfId="78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81"/>
  <sheetViews>
    <sheetView workbookViewId="0">
      <pane ySplit="1" topLeftCell="A62" activePane="bottomLeft" state="frozen"/>
      <selection pane="bottomLeft" activeCell="D84" sqref="D84"/>
    </sheetView>
  </sheetViews>
  <sheetFormatPr defaultRowHeight="15" x14ac:dyDescent="0.25"/>
  <cols>
    <col min="1" max="1" width="49" bestFit="1" customWidth="1"/>
    <col min="3" max="3" width="9.5703125" customWidth="1"/>
    <col min="4" max="4" width="12.42578125" bestFit="1" customWidth="1"/>
    <col min="5" max="5" width="14.85546875" bestFit="1" customWidth="1"/>
    <col min="6" max="7" width="8" bestFit="1" customWidth="1"/>
    <col min="8" max="8" width="9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182</v>
      </c>
      <c r="B2" s="5">
        <v>43922</v>
      </c>
      <c r="C2" s="4" t="s">
        <v>50</v>
      </c>
      <c r="D2" s="6">
        <v>1.9900000000000001E-2</v>
      </c>
      <c r="E2" s="5">
        <v>43965</v>
      </c>
      <c r="F2" s="4">
        <v>15.4</v>
      </c>
      <c r="G2" s="7">
        <v>15.70646</v>
      </c>
      <c r="H2" s="5">
        <v>43923</v>
      </c>
      <c r="I2" s="8">
        <v>1.9899999999999966E-2</v>
      </c>
      <c r="J2" s="9" t="s">
        <v>56</v>
      </c>
    </row>
    <row r="3" spans="1:10" x14ac:dyDescent="0.25">
      <c r="A3" s="4" t="s">
        <v>33</v>
      </c>
      <c r="B3" s="5">
        <v>43922</v>
      </c>
      <c r="C3" s="4" t="s">
        <v>50</v>
      </c>
      <c r="D3" s="6">
        <v>1.2699999999999999E-2</v>
      </c>
      <c r="E3" s="5">
        <v>43964</v>
      </c>
      <c r="F3" s="4">
        <v>86.27</v>
      </c>
      <c r="G3" s="7">
        <v>87.365628999999998</v>
      </c>
      <c r="H3" s="5">
        <v>43927</v>
      </c>
      <c r="I3" s="8">
        <v>1.2700000000000029E-2</v>
      </c>
      <c r="J3" s="9" t="s">
        <v>56</v>
      </c>
    </row>
    <row r="4" spans="1:10" x14ac:dyDescent="0.25">
      <c r="A4" s="4" t="s">
        <v>49</v>
      </c>
      <c r="B4" s="5">
        <v>43922</v>
      </c>
      <c r="C4" s="4" t="s">
        <v>50</v>
      </c>
      <c r="D4" s="6">
        <v>2.7E-2</v>
      </c>
      <c r="E4" s="5">
        <v>43966</v>
      </c>
      <c r="F4" s="4">
        <v>135.27000000000001</v>
      </c>
      <c r="G4" s="7">
        <v>138.92229</v>
      </c>
      <c r="H4" s="5">
        <v>43923</v>
      </c>
      <c r="I4" s="8">
        <v>2.6999999999999951E-2</v>
      </c>
      <c r="J4" s="9" t="s">
        <v>56</v>
      </c>
    </row>
    <row r="5" spans="1:10" x14ac:dyDescent="0.25">
      <c r="A5" s="4" t="s">
        <v>71</v>
      </c>
      <c r="B5" s="5">
        <v>43923</v>
      </c>
      <c r="C5" s="4" t="s">
        <v>50</v>
      </c>
      <c r="D5" s="6">
        <v>8.9899999999999994E-2</v>
      </c>
      <c r="E5" s="5">
        <v>43969</v>
      </c>
      <c r="F5" s="4">
        <v>79.36</v>
      </c>
      <c r="G5" s="7">
        <v>86.494463999999994</v>
      </c>
      <c r="H5" s="5">
        <v>43928</v>
      </c>
      <c r="I5" s="8">
        <v>8.9899999999999924E-2</v>
      </c>
      <c r="J5" s="9" t="s">
        <v>56</v>
      </c>
    </row>
    <row r="6" spans="1:10" x14ac:dyDescent="0.25">
      <c r="A6" s="4" t="s">
        <v>17</v>
      </c>
      <c r="B6" s="5">
        <v>43923</v>
      </c>
      <c r="C6" s="4" t="s">
        <v>50</v>
      </c>
      <c r="D6" s="6">
        <v>5.9499999999999997E-2</v>
      </c>
      <c r="E6" s="5">
        <v>43949</v>
      </c>
      <c r="F6" s="4">
        <v>238.32</v>
      </c>
      <c r="G6" s="7">
        <v>252.50003999999998</v>
      </c>
      <c r="H6" s="5">
        <v>43928</v>
      </c>
      <c r="I6" s="8">
        <v>5.9499999999999963E-2</v>
      </c>
      <c r="J6" s="9" t="s">
        <v>56</v>
      </c>
    </row>
    <row r="7" spans="1:10" x14ac:dyDescent="0.25">
      <c r="A7" s="4" t="s">
        <v>47</v>
      </c>
      <c r="B7" s="5">
        <v>43924</v>
      </c>
      <c r="C7" s="4" t="s">
        <v>50</v>
      </c>
      <c r="D7" s="6">
        <v>3.2300000000000002E-2</v>
      </c>
      <c r="E7" s="5">
        <v>43970</v>
      </c>
      <c r="F7" s="4">
        <v>69.599999999999994</v>
      </c>
      <c r="G7" s="7">
        <v>73.89</v>
      </c>
      <c r="H7" s="5">
        <v>43935</v>
      </c>
      <c r="I7" s="8">
        <v>6.1637931034482854E-2</v>
      </c>
      <c r="J7" s="9" t="s">
        <v>56</v>
      </c>
    </row>
    <row r="8" spans="1:10" x14ac:dyDescent="0.25">
      <c r="A8" s="4" t="s">
        <v>153</v>
      </c>
      <c r="B8" s="5">
        <v>43924</v>
      </c>
      <c r="C8" s="4" t="s">
        <v>50</v>
      </c>
      <c r="D8" s="6">
        <v>4.1000000000000002E-2</v>
      </c>
      <c r="E8" s="5">
        <v>43970</v>
      </c>
      <c r="F8" s="4">
        <v>84.04</v>
      </c>
      <c r="G8" s="7">
        <v>87.49</v>
      </c>
      <c r="H8" s="5">
        <v>43930</v>
      </c>
      <c r="I8" s="8">
        <v>4.105188005711552E-2</v>
      </c>
      <c r="J8" s="9" t="s">
        <v>56</v>
      </c>
    </row>
    <row r="9" spans="1:10" x14ac:dyDescent="0.25">
      <c r="A9" s="4" t="s">
        <v>176</v>
      </c>
      <c r="B9" s="5">
        <v>43924</v>
      </c>
      <c r="C9" s="4" t="s">
        <v>50</v>
      </c>
      <c r="D9" s="6">
        <v>4.0500000000000001E-2</v>
      </c>
      <c r="E9" s="5">
        <v>43970</v>
      </c>
      <c r="F9" s="4">
        <v>56.63</v>
      </c>
      <c r="G9" s="7">
        <v>58.923515000000002</v>
      </c>
      <c r="H9" s="5">
        <v>43928</v>
      </c>
      <c r="I9" s="8">
        <v>4.0499999999999987E-2</v>
      </c>
      <c r="J9" s="9" t="s">
        <v>56</v>
      </c>
    </row>
    <row r="10" spans="1:10" x14ac:dyDescent="0.25">
      <c r="A10" s="4" t="s">
        <v>44</v>
      </c>
      <c r="B10" s="5">
        <v>43924</v>
      </c>
      <c r="C10" s="4" t="s">
        <v>50</v>
      </c>
      <c r="D10" s="6">
        <v>3.5499999999999997E-2</v>
      </c>
      <c r="E10" s="5">
        <v>43970</v>
      </c>
      <c r="F10" s="4">
        <v>252</v>
      </c>
      <c r="G10" s="7">
        <v>260.94600000000003</v>
      </c>
      <c r="H10" s="5">
        <v>43927</v>
      </c>
      <c r="I10" s="8">
        <v>3.5500000000000108E-2</v>
      </c>
      <c r="J10" s="9" t="s">
        <v>56</v>
      </c>
    </row>
    <row r="11" spans="1:10" x14ac:dyDescent="0.25">
      <c r="A11" s="4" t="s">
        <v>165</v>
      </c>
      <c r="B11" s="5">
        <v>43924</v>
      </c>
      <c r="C11" s="4" t="s">
        <v>50</v>
      </c>
      <c r="D11" s="6">
        <v>6.0499999999999998E-2</v>
      </c>
      <c r="E11" s="5">
        <v>43970</v>
      </c>
      <c r="F11" s="4">
        <v>139</v>
      </c>
      <c r="G11" s="7">
        <v>147.40950000000001</v>
      </c>
      <c r="H11" s="5">
        <v>43927</v>
      </c>
      <c r="I11" s="8">
        <v>6.0500000000000061E-2</v>
      </c>
      <c r="J11" s="9" t="s">
        <v>56</v>
      </c>
    </row>
    <row r="12" spans="1:10" x14ac:dyDescent="0.25">
      <c r="A12" s="4" t="s">
        <v>34</v>
      </c>
      <c r="B12" s="5">
        <v>43924</v>
      </c>
      <c r="C12" s="4" t="s">
        <v>50</v>
      </c>
      <c r="D12" s="6">
        <v>3.0700000000000002E-2</v>
      </c>
      <c r="E12" s="5">
        <v>43970</v>
      </c>
      <c r="F12" s="4">
        <v>43.02</v>
      </c>
      <c r="G12" s="7">
        <v>44.340714000000006</v>
      </c>
      <c r="H12" s="5">
        <v>43927</v>
      </c>
      <c r="I12" s="8">
        <v>3.0700000000000054E-2</v>
      </c>
      <c r="J12" s="9" t="s">
        <v>56</v>
      </c>
    </row>
    <row r="13" spans="1:10" x14ac:dyDescent="0.25">
      <c r="A13" s="4" t="s">
        <v>37</v>
      </c>
      <c r="B13" s="5">
        <v>43924</v>
      </c>
      <c r="C13" s="4" t="s">
        <v>50</v>
      </c>
      <c r="D13" s="6">
        <v>2.46E-2</v>
      </c>
      <c r="E13" s="5">
        <v>43970</v>
      </c>
      <c r="F13" s="4">
        <v>230.79</v>
      </c>
      <c r="G13" s="7">
        <v>236.467434</v>
      </c>
      <c r="H13" s="5">
        <v>43927</v>
      </c>
      <c r="I13" s="8">
        <v>2.4600000000000025E-2</v>
      </c>
      <c r="J13" s="9" t="s">
        <v>56</v>
      </c>
    </row>
    <row r="14" spans="1:10" x14ac:dyDescent="0.25">
      <c r="A14" s="4" t="s">
        <v>35</v>
      </c>
      <c r="B14" s="5">
        <v>43924</v>
      </c>
      <c r="C14" s="4" t="s">
        <v>50</v>
      </c>
      <c r="D14" s="6">
        <v>2.1100000000000001E-2</v>
      </c>
      <c r="E14" s="5">
        <v>43950</v>
      </c>
      <c r="F14" s="4">
        <v>320</v>
      </c>
      <c r="G14" s="7">
        <v>326.75200000000001</v>
      </c>
      <c r="H14" s="5">
        <v>43927</v>
      </c>
      <c r="I14" s="8">
        <v>2.1100000000000028E-2</v>
      </c>
      <c r="J14" s="9" t="s">
        <v>56</v>
      </c>
    </row>
    <row r="15" spans="1:10" x14ac:dyDescent="0.25">
      <c r="A15" s="4" t="s">
        <v>53</v>
      </c>
      <c r="B15" s="5">
        <v>43924</v>
      </c>
      <c r="C15" s="4" t="s">
        <v>50</v>
      </c>
      <c r="D15" s="6">
        <v>1.7100000000000001E-2</v>
      </c>
      <c r="E15" s="5">
        <v>43957</v>
      </c>
      <c r="F15" s="4">
        <v>140</v>
      </c>
      <c r="G15" s="7">
        <v>142.38999999999999</v>
      </c>
      <c r="H15" s="5">
        <v>43927</v>
      </c>
      <c r="I15" s="8">
        <v>1.7071428571428474E-2</v>
      </c>
      <c r="J15" s="9" t="s">
        <v>56</v>
      </c>
    </row>
    <row r="16" spans="1:10" x14ac:dyDescent="0.25">
      <c r="A16" s="4" t="s">
        <v>54</v>
      </c>
      <c r="B16" s="5">
        <v>43927</v>
      </c>
      <c r="C16" s="4" t="s">
        <v>50</v>
      </c>
      <c r="D16" s="6">
        <v>2.8500000000000001E-2</v>
      </c>
      <c r="E16" s="5">
        <v>43971</v>
      </c>
      <c r="F16" s="4">
        <v>134.93</v>
      </c>
      <c r="G16" s="7">
        <v>138.77550500000001</v>
      </c>
      <c r="H16" s="5">
        <v>43935</v>
      </c>
      <c r="I16" s="8">
        <v>2.8500000000000018E-2</v>
      </c>
      <c r="J16" s="9" t="s">
        <v>56</v>
      </c>
    </row>
    <row r="17" spans="1:10" x14ac:dyDescent="0.25">
      <c r="A17" s="4" t="s">
        <v>37</v>
      </c>
      <c r="B17" s="5">
        <v>43927</v>
      </c>
      <c r="C17" s="4" t="s">
        <v>50</v>
      </c>
      <c r="D17" s="6">
        <v>2.4E-2</v>
      </c>
      <c r="E17" s="5">
        <v>43971</v>
      </c>
      <c r="F17" s="4">
        <v>240.35</v>
      </c>
      <c r="G17" s="7">
        <v>246.11840000000001</v>
      </c>
      <c r="H17" s="5">
        <v>43930</v>
      </c>
      <c r="I17" s="8">
        <v>2.4000000000000059E-2</v>
      </c>
      <c r="J17" s="9" t="s">
        <v>56</v>
      </c>
    </row>
    <row r="18" spans="1:10" x14ac:dyDescent="0.25">
      <c r="A18" s="4" t="s">
        <v>114</v>
      </c>
      <c r="B18" s="5">
        <v>43927</v>
      </c>
      <c r="C18" s="4" t="s">
        <v>50</v>
      </c>
      <c r="D18" s="6">
        <v>2.1299999999999999E-2</v>
      </c>
      <c r="E18" s="5">
        <v>43971</v>
      </c>
      <c r="F18" s="4">
        <v>90.96</v>
      </c>
      <c r="G18" s="7">
        <v>92.897447999999997</v>
      </c>
      <c r="H18" s="5">
        <v>43929</v>
      </c>
      <c r="I18" s="8">
        <v>2.1300000000000038E-2</v>
      </c>
      <c r="J18" s="9" t="s">
        <v>56</v>
      </c>
    </row>
    <row r="19" spans="1:10" x14ac:dyDescent="0.25">
      <c r="A19" s="4" t="s">
        <v>33</v>
      </c>
      <c r="B19" s="5">
        <v>43927</v>
      </c>
      <c r="C19" s="4" t="s">
        <v>50</v>
      </c>
      <c r="D19" s="6">
        <v>2.4400000000000002E-2</v>
      </c>
      <c r="E19" s="5">
        <v>43971</v>
      </c>
      <c r="F19" s="4">
        <v>97.6</v>
      </c>
      <c r="G19" s="7">
        <v>99.98</v>
      </c>
      <c r="H19" s="5">
        <v>43930</v>
      </c>
      <c r="I19" s="8">
        <v>2.4385245901639443E-2</v>
      </c>
      <c r="J19" s="9" t="s">
        <v>56</v>
      </c>
    </row>
    <row r="20" spans="1:10" x14ac:dyDescent="0.25">
      <c r="A20" s="4" t="s">
        <v>139</v>
      </c>
      <c r="B20" s="5">
        <v>43927</v>
      </c>
      <c r="C20" s="4" t="s">
        <v>50</v>
      </c>
      <c r="D20" s="6">
        <v>1.8700000000000001E-2</v>
      </c>
      <c r="E20" s="5">
        <v>43969</v>
      </c>
      <c r="F20" s="4">
        <v>82.94</v>
      </c>
      <c r="G20" s="7">
        <v>84.490977999999998</v>
      </c>
      <c r="H20" s="5">
        <v>43929</v>
      </c>
      <c r="I20" s="8">
        <v>1.8700000000000008E-2</v>
      </c>
      <c r="J20" s="9" t="s">
        <v>56</v>
      </c>
    </row>
    <row r="21" spans="1:10" x14ac:dyDescent="0.25">
      <c r="A21" s="4" t="s">
        <v>92</v>
      </c>
      <c r="B21" s="5">
        <v>43927</v>
      </c>
      <c r="C21" s="4" t="s">
        <v>50</v>
      </c>
      <c r="D21" s="6">
        <v>1.61E-2</v>
      </c>
      <c r="E21" s="5">
        <v>43969</v>
      </c>
      <c r="F21" s="4">
        <v>76.53</v>
      </c>
      <c r="G21" s="7">
        <v>77.762133000000006</v>
      </c>
      <c r="H21" s="5">
        <v>43929</v>
      </c>
      <c r="I21" s="8">
        <v>1.6100000000000059E-2</v>
      </c>
      <c r="J21" s="9" t="s">
        <v>56</v>
      </c>
    </row>
    <row r="22" spans="1:10" x14ac:dyDescent="0.25">
      <c r="A22" s="4" t="s">
        <v>134</v>
      </c>
      <c r="B22" s="5">
        <v>43927</v>
      </c>
      <c r="C22" s="4" t="s">
        <v>50</v>
      </c>
      <c r="D22" s="6">
        <v>2.0899999999999998E-2</v>
      </c>
      <c r="E22" s="5">
        <v>43971</v>
      </c>
      <c r="F22" s="4">
        <v>93.12</v>
      </c>
      <c r="G22" s="7">
        <v>95.066208000000003</v>
      </c>
      <c r="H22" s="5">
        <v>43930</v>
      </c>
      <c r="I22" s="8">
        <v>2.0899999999999985E-2</v>
      </c>
      <c r="J22" s="9" t="s">
        <v>56</v>
      </c>
    </row>
    <row r="23" spans="1:10" x14ac:dyDescent="0.25">
      <c r="A23" s="4" t="s">
        <v>182</v>
      </c>
      <c r="B23" s="5">
        <v>43927</v>
      </c>
      <c r="C23" s="4" t="s">
        <v>50</v>
      </c>
      <c r="D23" s="6">
        <v>1.9300000000000001E-2</v>
      </c>
      <c r="E23" s="5">
        <v>43966</v>
      </c>
      <c r="F23" s="4">
        <v>16.64</v>
      </c>
      <c r="G23" s="7">
        <v>16.961152000000002</v>
      </c>
      <c r="H23" s="5">
        <v>43928</v>
      </c>
      <c r="I23" s="8">
        <v>1.9300000000000084E-2</v>
      </c>
      <c r="J23" s="9" t="s">
        <v>56</v>
      </c>
    </row>
    <row r="24" spans="1:10" x14ac:dyDescent="0.25">
      <c r="A24" s="4" t="s">
        <v>42</v>
      </c>
      <c r="B24" s="5">
        <v>43927</v>
      </c>
      <c r="C24" s="4" t="s">
        <v>50</v>
      </c>
      <c r="D24" s="6">
        <v>1.52E-2</v>
      </c>
      <c r="E24" s="5">
        <v>43966</v>
      </c>
      <c r="F24" s="4">
        <v>99.78</v>
      </c>
      <c r="G24" s="7">
        <v>101.296656</v>
      </c>
      <c r="H24" s="5">
        <v>43928</v>
      </c>
      <c r="I24" s="8">
        <v>1.5199999999999976E-2</v>
      </c>
      <c r="J24" s="9" t="s">
        <v>56</v>
      </c>
    </row>
    <row r="25" spans="1:10" x14ac:dyDescent="0.25">
      <c r="A25" s="4" t="s">
        <v>91</v>
      </c>
      <c r="B25" s="5">
        <v>43927</v>
      </c>
      <c r="C25" s="4" t="s">
        <v>50</v>
      </c>
      <c r="D25" s="6">
        <v>3.0499999999999999E-2</v>
      </c>
      <c r="E25" s="5">
        <v>43970</v>
      </c>
      <c r="F25" s="4">
        <v>475.36</v>
      </c>
      <c r="G25" s="7">
        <v>489.85847999999999</v>
      </c>
      <c r="H25" s="5">
        <v>43929</v>
      </c>
      <c r="I25" s="8">
        <v>3.049999999999994E-2</v>
      </c>
      <c r="J25" s="9" t="s">
        <v>56</v>
      </c>
    </row>
    <row r="26" spans="1:10" x14ac:dyDescent="0.25">
      <c r="A26" s="4" t="s">
        <v>106</v>
      </c>
      <c r="B26" s="5">
        <v>43928</v>
      </c>
      <c r="C26" s="4" t="s">
        <v>50</v>
      </c>
      <c r="D26" s="6">
        <v>4.5199999999999997E-2</v>
      </c>
      <c r="E26" s="5">
        <v>43970</v>
      </c>
      <c r="F26" s="4">
        <v>145.08000000000001</v>
      </c>
      <c r="G26" s="7">
        <v>151.63761600000001</v>
      </c>
      <c r="H26" s="5">
        <v>43928</v>
      </c>
      <c r="I26" s="8">
        <v>4.5199999999999969E-2</v>
      </c>
      <c r="J26" s="9" t="s">
        <v>56</v>
      </c>
    </row>
    <row r="27" spans="1:10" x14ac:dyDescent="0.25">
      <c r="A27" s="4" t="s">
        <v>95</v>
      </c>
      <c r="B27" s="5">
        <v>43928</v>
      </c>
      <c r="C27" s="4" t="s">
        <v>50</v>
      </c>
      <c r="D27" s="6">
        <v>4.9000000000000002E-2</v>
      </c>
      <c r="E27" s="5">
        <v>43971</v>
      </c>
      <c r="F27" s="4">
        <v>1382.65</v>
      </c>
      <c r="G27" s="7">
        <v>1450.4</v>
      </c>
      <c r="H27" s="5">
        <v>43935</v>
      </c>
      <c r="I27" s="8">
        <v>4.9000108487325063E-2</v>
      </c>
      <c r="J27" s="9" t="s">
        <v>56</v>
      </c>
    </row>
    <row r="28" spans="1:10" x14ac:dyDescent="0.25">
      <c r="A28" s="4" t="s">
        <v>13</v>
      </c>
      <c r="B28" s="5">
        <v>43928</v>
      </c>
      <c r="C28" s="4" t="s">
        <v>50</v>
      </c>
      <c r="D28" s="6">
        <v>2.1999999999999999E-2</v>
      </c>
      <c r="E28" s="5">
        <v>43972</v>
      </c>
      <c r="F28" s="4">
        <v>92.22</v>
      </c>
      <c r="G28" s="7">
        <v>94.248840000000001</v>
      </c>
      <c r="H28" s="5">
        <v>43929</v>
      </c>
      <c r="I28" s="8">
        <v>2.2000000000000026E-2</v>
      </c>
      <c r="J28" s="9" t="s">
        <v>56</v>
      </c>
    </row>
    <row r="29" spans="1:10" x14ac:dyDescent="0.25">
      <c r="A29" s="4" t="s">
        <v>204</v>
      </c>
      <c r="B29" s="5">
        <v>43929</v>
      </c>
      <c r="C29" s="4" t="s">
        <v>50</v>
      </c>
      <c r="D29" s="6">
        <v>7.1900000000000006E-2</v>
      </c>
      <c r="E29" s="5">
        <v>43973</v>
      </c>
      <c r="F29" s="4">
        <v>52</v>
      </c>
      <c r="G29" s="7">
        <v>55.738799999999998</v>
      </c>
      <c r="H29" s="5">
        <v>43970</v>
      </c>
      <c r="I29" s="8">
        <v>7.189999999999995E-2</v>
      </c>
      <c r="J29" s="9" t="s">
        <v>56</v>
      </c>
    </row>
    <row r="30" spans="1:10" x14ac:dyDescent="0.25">
      <c r="A30" s="4" t="s">
        <v>45</v>
      </c>
      <c r="B30" s="5">
        <v>43929</v>
      </c>
      <c r="C30" s="4" t="s">
        <v>50</v>
      </c>
      <c r="D30" s="6">
        <v>2.47E-2</v>
      </c>
      <c r="E30" s="5">
        <v>43973</v>
      </c>
      <c r="F30" s="4">
        <v>299.45</v>
      </c>
      <c r="G30" s="7">
        <v>306.84641499999998</v>
      </c>
      <c r="H30" s="5">
        <v>43935</v>
      </c>
      <c r="I30" s="8">
        <v>2.4699999999999969E-2</v>
      </c>
      <c r="J30" s="9" t="s">
        <v>56</v>
      </c>
    </row>
    <row r="31" spans="1:10" x14ac:dyDescent="0.25">
      <c r="A31" s="4" t="s">
        <v>37</v>
      </c>
      <c r="B31" s="5">
        <v>43929</v>
      </c>
      <c r="C31" s="4" t="s">
        <v>50</v>
      </c>
      <c r="D31" s="6">
        <v>2.3800000000000002E-2</v>
      </c>
      <c r="E31" s="5">
        <v>43973</v>
      </c>
      <c r="F31" s="4">
        <v>235.84</v>
      </c>
      <c r="G31" s="7">
        <v>241.45299199999999</v>
      </c>
      <c r="H31" s="5">
        <v>43930</v>
      </c>
      <c r="I31" s="8">
        <v>2.3799999999999964E-2</v>
      </c>
      <c r="J31" s="9" t="s">
        <v>56</v>
      </c>
    </row>
    <row r="32" spans="1:10" x14ac:dyDescent="0.25">
      <c r="A32" s="4" t="s">
        <v>98</v>
      </c>
      <c r="B32" s="5">
        <v>43929</v>
      </c>
      <c r="C32" s="4" t="s">
        <v>50</v>
      </c>
      <c r="D32" s="6">
        <v>1.55E-2</v>
      </c>
      <c r="E32" s="5">
        <v>43970</v>
      </c>
      <c r="F32" s="4">
        <v>103.96</v>
      </c>
      <c r="G32" s="7">
        <v>105.57</v>
      </c>
      <c r="H32" s="5">
        <v>43930</v>
      </c>
      <c r="I32" s="8">
        <v>1.548672566371681E-2</v>
      </c>
      <c r="J32" s="9" t="s">
        <v>56</v>
      </c>
    </row>
    <row r="33" spans="1:10" x14ac:dyDescent="0.25">
      <c r="A33" s="4" t="s">
        <v>97</v>
      </c>
      <c r="B33" s="5">
        <v>43929</v>
      </c>
      <c r="C33" s="4" t="s">
        <v>50</v>
      </c>
      <c r="D33" s="6">
        <v>1.7899999999999999E-2</v>
      </c>
      <c r="E33" s="5">
        <v>43963</v>
      </c>
      <c r="F33" s="4">
        <v>55.87</v>
      </c>
      <c r="G33" s="7">
        <v>56.870072999999998</v>
      </c>
      <c r="H33" s="5">
        <v>43930</v>
      </c>
      <c r="I33" s="8">
        <v>1.790000000000001E-2</v>
      </c>
      <c r="J33" s="9" t="s">
        <v>56</v>
      </c>
    </row>
    <row r="34" spans="1:10" x14ac:dyDescent="0.25">
      <c r="A34" s="4" t="s">
        <v>149</v>
      </c>
      <c r="B34" s="5">
        <v>43930</v>
      </c>
      <c r="C34" s="4" t="s">
        <v>50</v>
      </c>
      <c r="D34" s="6">
        <v>1.2500000000000001E-2</v>
      </c>
      <c r="E34" s="5">
        <v>43977</v>
      </c>
      <c r="F34" s="4">
        <v>86.73</v>
      </c>
      <c r="G34" s="7">
        <v>87.814125000000004</v>
      </c>
      <c r="H34" s="5">
        <v>43938</v>
      </c>
      <c r="I34" s="8">
        <v>1.2500000000000002E-2</v>
      </c>
      <c r="J34" s="9" t="s">
        <v>56</v>
      </c>
    </row>
    <row r="35" spans="1:10" x14ac:dyDescent="0.25">
      <c r="A35" s="4" t="s">
        <v>78</v>
      </c>
      <c r="B35" s="5">
        <v>43930</v>
      </c>
      <c r="C35" s="4" t="s">
        <v>50</v>
      </c>
      <c r="D35" s="6">
        <v>3.5900000000000001E-2</v>
      </c>
      <c r="E35" s="5">
        <v>43972</v>
      </c>
      <c r="F35" s="4">
        <v>61.67</v>
      </c>
      <c r="G35" s="7">
        <v>63.883953000000005</v>
      </c>
      <c r="H35" s="5">
        <v>43941</v>
      </c>
      <c r="I35" s="8">
        <v>3.5900000000000057E-2</v>
      </c>
      <c r="J35" s="9" t="s">
        <v>56</v>
      </c>
    </row>
    <row r="36" spans="1:10" x14ac:dyDescent="0.25">
      <c r="A36" s="4" t="s">
        <v>86</v>
      </c>
      <c r="B36" s="5">
        <v>43930</v>
      </c>
      <c r="C36" s="4" t="s">
        <v>50</v>
      </c>
      <c r="D36" s="6">
        <v>2.4500000000000001E-2</v>
      </c>
      <c r="E36" s="5">
        <v>43972</v>
      </c>
      <c r="F36" s="4">
        <v>77.22</v>
      </c>
      <c r="G36" s="7">
        <v>79.111890000000002</v>
      </c>
      <c r="H36" s="5">
        <v>43935</v>
      </c>
      <c r="I36" s="8">
        <v>2.4500000000000046E-2</v>
      </c>
      <c r="J36" s="9" t="s">
        <v>56</v>
      </c>
    </row>
    <row r="37" spans="1:10" x14ac:dyDescent="0.25">
      <c r="A37" s="4" t="s">
        <v>92</v>
      </c>
      <c r="B37" s="5">
        <v>43934</v>
      </c>
      <c r="C37" s="4" t="s">
        <v>50</v>
      </c>
      <c r="D37" s="6">
        <v>4.4600000000000001E-2</v>
      </c>
      <c r="E37" s="5">
        <v>43978</v>
      </c>
      <c r="F37" s="4">
        <v>79.16</v>
      </c>
      <c r="G37" s="7">
        <v>82.69</v>
      </c>
      <c r="H37" s="5">
        <v>43957</v>
      </c>
      <c r="I37" s="8">
        <v>4.4593228903486624E-2</v>
      </c>
      <c r="J37" s="9" t="s">
        <v>56</v>
      </c>
    </row>
    <row r="38" spans="1:10" x14ac:dyDescent="0.25">
      <c r="A38" s="4" t="s">
        <v>21</v>
      </c>
      <c r="B38" s="5">
        <v>43934</v>
      </c>
      <c r="C38" s="4" t="s">
        <v>50</v>
      </c>
      <c r="D38" s="6">
        <v>3.1199999999999999E-2</v>
      </c>
      <c r="E38" s="5">
        <v>43971</v>
      </c>
      <c r="F38" s="4">
        <v>41.91</v>
      </c>
      <c r="G38" s="7">
        <v>43.217591999999996</v>
      </c>
      <c r="H38" s="5">
        <v>43941</v>
      </c>
      <c r="I38" s="8">
        <v>3.1199999999999995E-2</v>
      </c>
      <c r="J38" s="9" t="s">
        <v>56</v>
      </c>
    </row>
    <row r="39" spans="1:10" x14ac:dyDescent="0.25">
      <c r="A39" s="4" t="s">
        <v>78</v>
      </c>
      <c r="B39" s="5">
        <v>43934</v>
      </c>
      <c r="C39" s="4" t="s">
        <v>50</v>
      </c>
      <c r="D39" s="6">
        <v>2.63E-2</v>
      </c>
      <c r="E39" s="5">
        <v>43965</v>
      </c>
      <c r="F39" s="4">
        <v>62.96</v>
      </c>
      <c r="G39" s="7">
        <v>64.615848</v>
      </c>
      <c r="H39" s="5">
        <v>43941</v>
      </c>
      <c r="I39" s="8">
        <v>2.6299999999999983E-2</v>
      </c>
      <c r="J39" s="9" t="s">
        <v>56</v>
      </c>
    </row>
    <row r="40" spans="1:10" x14ac:dyDescent="0.25">
      <c r="A40" s="4" t="s">
        <v>203</v>
      </c>
      <c r="B40" s="5">
        <v>43934</v>
      </c>
      <c r="C40" s="4" t="s">
        <v>50</v>
      </c>
      <c r="D40" s="6">
        <v>7.9899999999999999E-2</v>
      </c>
      <c r="E40" s="5">
        <v>43970</v>
      </c>
      <c r="F40" s="4">
        <v>14.41</v>
      </c>
      <c r="G40" s="7">
        <v>12.81</v>
      </c>
      <c r="H40" s="5">
        <v>43970</v>
      </c>
      <c r="I40" s="8">
        <v>-0.11103400416377512</v>
      </c>
      <c r="J40" s="9" t="s">
        <v>56</v>
      </c>
    </row>
    <row r="41" spans="1:10" x14ac:dyDescent="0.25">
      <c r="A41" s="4" t="s">
        <v>89</v>
      </c>
      <c r="B41" s="5">
        <v>43935</v>
      </c>
      <c r="C41" s="4" t="s">
        <v>50</v>
      </c>
      <c r="D41" s="6">
        <v>2.9600000000000001E-2</v>
      </c>
      <c r="E41" s="5">
        <v>43979</v>
      </c>
      <c r="F41" s="4">
        <v>37.78</v>
      </c>
      <c r="G41" s="7">
        <v>38.898288000000001</v>
      </c>
      <c r="H41" s="5">
        <v>43949</v>
      </c>
      <c r="I41" s="8">
        <v>2.9599999999999991E-2</v>
      </c>
      <c r="J41" s="9" t="s">
        <v>56</v>
      </c>
    </row>
    <row r="42" spans="1:10" x14ac:dyDescent="0.25">
      <c r="A42" s="4" t="s">
        <v>92</v>
      </c>
      <c r="B42" s="5">
        <v>43935</v>
      </c>
      <c r="C42" s="4" t="s">
        <v>50</v>
      </c>
      <c r="D42" s="6">
        <v>1.6500000000000001E-2</v>
      </c>
      <c r="E42" s="5">
        <v>43977</v>
      </c>
      <c r="F42" s="4">
        <v>77.5</v>
      </c>
      <c r="G42" s="7">
        <v>78.778750000000002</v>
      </c>
      <c r="H42" s="5">
        <v>43938</v>
      </c>
      <c r="I42" s="8">
        <v>1.6500000000000029E-2</v>
      </c>
      <c r="J42" s="9" t="s">
        <v>56</v>
      </c>
    </row>
    <row r="43" spans="1:10" x14ac:dyDescent="0.25">
      <c r="A43" s="4" t="s">
        <v>187</v>
      </c>
      <c r="B43" s="5">
        <v>43935</v>
      </c>
      <c r="C43" s="4" t="s">
        <v>50</v>
      </c>
      <c r="D43" s="6">
        <v>2.6800000000000001E-2</v>
      </c>
      <c r="E43" s="5">
        <v>43978</v>
      </c>
      <c r="F43" s="4">
        <v>28.7</v>
      </c>
      <c r="G43" s="7">
        <v>29.469159999999999</v>
      </c>
      <c r="H43" s="5">
        <v>43941</v>
      </c>
      <c r="I43" s="8">
        <v>2.679999999999998E-2</v>
      </c>
      <c r="J43" s="9" t="s">
        <v>56</v>
      </c>
    </row>
    <row r="44" spans="1:10" x14ac:dyDescent="0.25">
      <c r="A44" s="4" t="s">
        <v>204</v>
      </c>
      <c r="B44" s="5">
        <v>43937</v>
      </c>
      <c r="C44" s="4" t="s">
        <v>50</v>
      </c>
      <c r="D44" s="6">
        <v>6.25E-2</v>
      </c>
      <c r="E44" s="5">
        <v>43983</v>
      </c>
      <c r="F44" s="4">
        <v>53.64</v>
      </c>
      <c r="G44" s="7">
        <v>56.99</v>
      </c>
      <c r="H44" s="5">
        <v>43970</v>
      </c>
      <c r="I44" s="8">
        <v>6.2453392990305764E-2</v>
      </c>
      <c r="J44" s="9" t="s">
        <v>56</v>
      </c>
    </row>
    <row r="45" spans="1:10" x14ac:dyDescent="0.25">
      <c r="A45" s="4" t="s">
        <v>196</v>
      </c>
      <c r="B45" s="5">
        <v>43937</v>
      </c>
      <c r="C45" s="4" t="s">
        <v>50</v>
      </c>
      <c r="D45" s="6">
        <v>3.04E-2</v>
      </c>
      <c r="E45" s="5">
        <v>43970</v>
      </c>
      <c r="F45" s="4">
        <v>33.89</v>
      </c>
      <c r="G45" s="7">
        <v>34.920256000000002</v>
      </c>
      <c r="H45" s="5">
        <v>43938</v>
      </c>
      <c r="I45" s="8">
        <v>3.0400000000000042E-2</v>
      </c>
      <c r="J45" s="9" t="s">
        <v>56</v>
      </c>
    </row>
    <row r="46" spans="1:10" x14ac:dyDescent="0.25">
      <c r="A46" s="4" t="s">
        <v>118</v>
      </c>
      <c r="B46" s="5">
        <v>43937</v>
      </c>
      <c r="C46" s="4" t="s">
        <v>50</v>
      </c>
      <c r="D46" s="6">
        <v>2.2800000000000001E-2</v>
      </c>
      <c r="E46" s="5">
        <v>43983</v>
      </c>
      <c r="F46" s="4">
        <v>31.85</v>
      </c>
      <c r="G46" s="7">
        <v>32.576180000000001</v>
      </c>
      <c r="H46" s="5">
        <v>43941</v>
      </c>
      <c r="I46" s="8">
        <v>2.279999999999998E-2</v>
      </c>
      <c r="J46" s="9" t="s">
        <v>56</v>
      </c>
    </row>
    <row r="47" spans="1:10" x14ac:dyDescent="0.25">
      <c r="A47" s="4" t="s">
        <v>44</v>
      </c>
      <c r="B47" s="5">
        <v>43938</v>
      </c>
      <c r="C47" s="4" t="s">
        <v>50</v>
      </c>
      <c r="D47" s="6">
        <v>2.3400000000000001E-2</v>
      </c>
      <c r="E47" s="5">
        <v>43983</v>
      </c>
      <c r="F47" s="4">
        <v>254.51</v>
      </c>
      <c r="G47" s="7">
        <v>260.46553399999999</v>
      </c>
      <c r="H47" s="5">
        <v>43944</v>
      </c>
      <c r="I47" s="8">
        <v>2.3400000000000001E-2</v>
      </c>
      <c r="J47" s="9" t="s">
        <v>56</v>
      </c>
    </row>
    <row r="48" spans="1:10" x14ac:dyDescent="0.25">
      <c r="A48" s="4" t="s">
        <v>182</v>
      </c>
      <c r="B48" s="5">
        <v>43938</v>
      </c>
      <c r="C48" s="4" t="s">
        <v>50</v>
      </c>
      <c r="D48" s="6">
        <v>1.9300000000000001E-2</v>
      </c>
      <c r="E48" s="5">
        <v>43979</v>
      </c>
      <c r="F48" s="4">
        <v>16.079999999999998</v>
      </c>
      <c r="G48" s="7">
        <v>16.390343999999999</v>
      </c>
      <c r="H48" s="5">
        <v>43949</v>
      </c>
      <c r="I48" s="8">
        <v>1.9300000000000039E-2</v>
      </c>
      <c r="J48" s="9" t="s">
        <v>56</v>
      </c>
    </row>
    <row r="49" spans="1:10" x14ac:dyDescent="0.25">
      <c r="A49" s="4" t="s">
        <v>91</v>
      </c>
      <c r="B49" s="5">
        <v>43938</v>
      </c>
      <c r="C49" s="4" t="s">
        <v>50</v>
      </c>
      <c r="D49" s="6">
        <v>3.0300000000000001E-2</v>
      </c>
      <c r="E49" s="5">
        <v>43983</v>
      </c>
      <c r="F49" s="4">
        <v>506.82</v>
      </c>
      <c r="G49" s="7">
        <v>522.17664600000001</v>
      </c>
      <c r="H49" s="5">
        <v>43950</v>
      </c>
      <c r="I49" s="8">
        <v>3.0300000000000025E-2</v>
      </c>
      <c r="J49" s="9" t="s">
        <v>56</v>
      </c>
    </row>
    <row r="50" spans="1:10" x14ac:dyDescent="0.25">
      <c r="A50" s="4" t="s">
        <v>37</v>
      </c>
      <c r="B50" s="5">
        <v>43942</v>
      </c>
      <c r="C50" s="4" t="s">
        <v>50</v>
      </c>
      <c r="D50" s="6">
        <v>2.7400000000000001E-2</v>
      </c>
      <c r="E50" s="5">
        <v>43986</v>
      </c>
      <c r="F50" s="4">
        <v>237.93</v>
      </c>
      <c r="G50" s="7">
        <v>244.44928200000001</v>
      </c>
      <c r="H50" s="5">
        <v>43943</v>
      </c>
      <c r="I50" s="8">
        <v>2.7400000000000015E-2</v>
      </c>
      <c r="J50" s="9" t="s">
        <v>56</v>
      </c>
    </row>
    <row r="51" spans="1:10" x14ac:dyDescent="0.25">
      <c r="A51" s="4" t="s">
        <v>42</v>
      </c>
      <c r="B51" s="5">
        <v>43942</v>
      </c>
      <c r="C51" s="4" t="s">
        <v>50</v>
      </c>
      <c r="D51" s="6">
        <v>1.5299999999999999E-2</v>
      </c>
      <c r="E51" s="5">
        <v>43980</v>
      </c>
      <c r="F51" s="4">
        <v>101.3</v>
      </c>
      <c r="G51" s="7">
        <v>102.84989</v>
      </c>
      <c r="H51" s="5">
        <v>43943</v>
      </c>
      <c r="I51" s="8">
        <v>1.5300000000000048E-2</v>
      </c>
      <c r="J51" s="9" t="s">
        <v>56</v>
      </c>
    </row>
    <row r="52" spans="1:10" x14ac:dyDescent="0.25">
      <c r="A52" s="4" t="s">
        <v>67</v>
      </c>
      <c r="B52" s="5">
        <v>43943</v>
      </c>
      <c r="C52" s="4" t="s">
        <v>50</v>
      </c>
      <c r="D52" s="6">
        <v>0.1069</v>
      </c>
      <c r="E52" s="5">
        <v>43987</v>
      </c>
      <c r="F52" s="4">
        <v>68.739999999999995</v>
      </c>
      <c r="G52" s="7">
        <v>76.088305999999989</v>
      </c>
      <c r="H52" s="5">
        <v>43949</v>
      </c>
      <c r="I52" s="8">
        <v>0.10689999999999991</v>
      </c>
      <c r="J52" s="9" t="s">
        <v>56</v>
      </c>
    </row>
    <row r="53" spans="1:10" x14ac:dyDescent="0.25">
      <c r="A53" s="4" t="s">
        <v>139</v>
      </c>
      <c r="B53" s="5">
        <v>43943</v>
      </c>
      <c r="C53" s="4" t="s">
        <v>50</v>
      </c>
      <c r="D53" s="6">
        <v>1.8499999999999999E-2</v>
      </c>
      <c r="E53" s="5">
        <v>43985</v>
      </c>
      <c r="F53" s="4">
        <v>84.12</v>
      </c>
      <c r="G53" s="7">
        <v>85.676220000000001</v>
      </c>
      <c r="H53" s="5">
        <v>43950</v>
      </c>
      <c r="I53" s="8">
        <v>1.8499999999999954E-2</v>
      </c>
      <c r="J53" s="9" t="s">
        <v>56</v>
      </c>
    </row>
    <row r="54" spans="1:10" x14ac:dyDescent="0.25">
      <c r="A54" s="4" t="s">
        <v>36</v>
      </c>
      <c r="B54" s="5">
        <v>43943</v>
      </c>
      <c r="C54" s="4" t="s">
        <v>50</v>
      </c>
      <c r="D54" s="6">
        <v>2.98E-2</v>
      </c>
      <c r="E54" s="5">
        <v>43978</v>
      </c>
      <c r="F54" s="4">
        <v>82.73</v>
      </c>
      <c r="G54" s="7">
        <v>76.47</v>
      </c>
      <c r="H54" s="5">
        <v>43978</v>
      </c>
      <c r="I54" s="8">
        <v>-7.5667835126314573E-2</v>
      </c>
      <c r="J54" s="9" t="s">
        <v>56</v>
      </c>
    </row>
    <row r="55" spans="1:10" x14ac:dyDescent="0.25">
      <c r="A55" s="4" t="s">
        <v>126</v>
      </c>
      <c r="B55" s="5">
        <v>43943</v>
      </c>
      <c r="C55" s="4" t="s">
        <v>50</v>
      </c>
      <c r="D55" s="6">
        <v>1.7399999999999999E-2</v>
      </c>
      <c r="E55" s="5">
        <v>43959</v>
      </c>
      <c r="F55" s="4">
        <v>80.45</v>
      </c>
      <c r="G55" s="7">
        <v>81.849829999999997</v>
      </c>
      <c r="H55" s="5">
        <v>43944</v>
      </c>
      <c r="I55" s="8">
        <v>1.7399999999999929E-2</v>
      </c>
      <c r="J55" s="9" t="s">
        <v>56</v>
      </c>
    </row>
    <row r="56" spans="1:10" x14ac:dyDescent="0.25">
      <c r="A56" s="4" t="s">
        <v>44</v>
      </c>
      <c r="B56" s="5">
        <v>43944</v>
      </c>
      <c r="C56" s="4" t="s">
        <v>50</v>
      </c>
      <c r="D56" s="6">
        <v>6.54E-2</v>
      </c>
      <c r="E56" s="5">
        <v>43990</v>
      </c>
      <c r="F56" s="4">
        <v>258.43</v>
      </c>
      <c r="G56" s="7">
        <v>275.331322</v>
      </c>
      <c r="H56" s="5">
        <v>43950</v>
      </c>
      <c r="I56" s="8">
        <v>6.5399999999999972E-2</v>
      </c>
      <c r="J56" s="9" t="s">
        <v>56</v>
      </c>
    </row>
    <row r="57" spans="1:10" x14ac:dyDescent="0.25">
      <c r="A57" s="4" t="s">
        <v>147</v>
      </c>
      <c r="B57" s="5">
        <v>43944</v>
      </c>
      <c r="C57" s="4" t="s">
        <v>50</v>
      </c>
      <c r="D57" s="6">
        <v>6.6000000000000003E-2</v>
      </c>
      <c r="E57" s="5">
        <v>43990</v>
      </c>
      <c r="F57" s="4">
        <v>57.84</v>
      </c>
      <c r="G57" s="7">
        <v>61.657440000000001</v>
      </c>
      <c r="H57" s="5">
        <v>43949</v>
      </c>
      <c r="I57" s="8">
        <v>6.5999999999999961E-2</v>
      </c>
      <c r="J57" s="9" t="s">
        <v>56</v>
      </c>
    </row>
    <row r="58" spans="1:10" x14ac:dyDescent="0.25">
      <c r="A58" s="4" t="s">
        <v>22</v>
      </c>
      <c r="B58" s="5">
        <v>43944</v>
      </c>
      <c r="C58" s="4" t="s">
        <v>50</v>
      </c>
      <c r="D58" s="6">
        <v>5.96E-2</v>
      </c>
      <c r="E58" s="5">
        <v>43990</v>
      </c>
      <c r="F58" s="4">
        <v>283.60000000000002</v>
      </c>
      <c r="G58" s="7">
        <v>300.50256000000002</v>
      </c>
      <c r="H58" s="5">
        <v>43948</v>
      </c>
      <c r="I58" s="8">
        <v>5.9599999999999972E-2</v>
      </c>
      <c r="J58" s="9" t="s">
        <v>56</v>
      </c>
    </row>
    <row r="59" spans="1:10" x14ac:dyDescent="0.25">
      <c r="A59" s="4" t="s">
        <v>97</v>
      </c>
      <c r="B59" s="5">
        <v>43944</v>
      </c>
      <c r="C59" s="4" t="s">
        <v>50</v>
      </c>
      <c r="D59" s="6">
        <v>5.0799999999999998E-2</v>
      </c>
      <c r="E59" s="5">
        <v>43990</v>
      </c>
      <c r="F59" s="4">
        <v>49.6</v>
      </c>
      <c r="G59" s="7">
        <v>52.119680000000002</v>
      </c>
      <c r="H59" s="5">
        <v>43949</v>
      </c>
      <c r="I59" s="8">
        <v>5.0800000000000019E-2</v>
      </c>
      <c r="J59" s="9" t="s">
        <v>56</v>
      </c>
    </row>
    <row r="60" spans="1:10" x14ac:dyDescent="0.25">
      <c r="A60" s="4" t="s">
        <v>142</v>
      </c>
      <c r="B60" s="5">
        <v>43944</v>
      </c>
      <c r="C60" s="4" t="s">
        <v>50</v>
      </c>
      <c r="D60" s="6">
        <v>4.3400000000000001E-2</v>
      </c>
      <c r="E60" s="5">
        <v>43990</v>
      </c>
      <c r="F60" s="4">
        <v>105.77</v>
      </c>
      <c r="G60" s="7">
        <v>110.36</v>
      </c>
      <c r="H60" s="5">
        <v>43948</v>
      </c>
      <c r="I60" s="8">
        <v>4.3396048028741641E-2</v>
      </c>
      <c r="J60" s="9" t="s">
        <v>56</v>
      </c>
    </row>
    <row r="61" spans="1:10" x14ac:dyDescent="0.25">
      <c r="A61" s="4" t="s">
        <v>163</v>
      </c>
      <c r="B61" s="5">
        <v>43944</v>
      </c>
      <c r="C61" s="4" t="s">
        <v>50</v>
      </c>
      <c r="D61" s="6">
        <v>1.6500000000000001E-2</v>
      </c>
      <c r="E61" s="5">
        <v>43983</v>
      </c>
      <c r="F61" s="4">
        <v>92</v>
      </c>
      <c r="G61" s="7">
        <v>93.518000000000001</v>
      </c>
      <c r="H61" s="5">
        <v>43948</v>
      </c>
      <c r="I61" s="8">
        <v>1.6500000000000008E-2</v>
      </c>
      <c r="J61" s="9" t="s">
        <v>56</v>
      </c>
    </row>
    <row r="62" spans="1:10" x14ac:dyDescent="0.25">
      <c r="A62" s="4" t="s">
        <v>18</v>
      </c>
      <c r="B62" s="5">
        <v>43945</v>
      </c>
      <c r="C62" s="4" t="s">
        <v>50</v>
      </c>
      <c r="D62" s="6">
        <v>3.9300000000000002E-2</v>
      </c>
      <c r="E62" s="5">
        <v>43991</v>
      </c>
      <c r="F62" s="4">
        <v>511.81</v>
      </c>
      <c r="G62" s="7">
        <v>531.91999999999996</v>
      </c>
      <c r="H62" s="5">
        <v>43979</v>
      </c>
      <c r="I62" s="8">
        <v>3.9291924737695542E-2</v>
      </c>
      <c r="J62" s="9" t="s">
        <v>56</v>
      </c>
    </row>
    <row r="63" spans="1:10" x14ac:dyDescent="0.25">
      <c r="A63" s="4" t="s">
        <v>37</v>
      </c>
      <c r="B63" s="5">
        <v>43945</v>
      </c>
      <c r="C63" s="4" t="s">
        <v>50</v>
      </c>
      <c r="D63" s="6">
        <v>2.2800000000000001E-2</v>
      </c>
      <c r="E63" s="5">
        <v>43991</v>
      </c>
      <c r="F63" s="4">
        <v>242.11</v>
      </c>
      <c r="G63" s="7">
        <v>247.63</v>
      </c>
      <c r="H63" s="5">
        <v>43979</v>
      </c>
      <c r="I63" s="8">
        <v>2.2799553921771021E-2</v>
      </c>
      <c r="J63" s="9" t="s">
        <v>56</v>
      </c>
    </row>
    <row r="64" spans="1:10" x14ac:dyDescent="0.25">
      <c r="A64" s="4" t="s">
        <v>98</v>
      </c>
      <c r="B64" s="5">
        <v>43945</v>
      </c>
      <c r="C64" s="4" t="s">
        <v>50</v>
      </c>
      <c r="D64" s="6">
        <v>1.55E-2</v>
      </c>
      <c r="E64" s="5">
        <v>43986</v>
      </c>
      <c r="F64" s="4">
        <v>105.06</v>
      </c>
      <c r="G64" s="7">
        <v>106.69</v>
      </c>
      <c r="H64" s="5">
        <v>43949</v>
      </c>
      <c r="I64" s="8">
        <v>1.5514943841614273E-2</v>
      </c>
      <c r="J64" s="9" t="s">
        <v>56</v>
      </c>
    </row>
    <row r="65" spans="1:10" x14ac:dyDescent="0.25">
      <c r="A65" s="4" t="s">
        <v>187</v>
      </c>
      <c r="B65" s="5">
        <v>43945</v>
      </c>
      <c r="C65" s="4" t="s">
        <v>50</v>
      </c>
      <c r="D65" s="6">
        <v>2.6800000000000001E-2</v>
      </c>
      <c r="E65" s="5">
        <v>43990</v>
      </c>
      <c r="F65" s="4">
        <v>29.2</v>
      </c>
      <c r="G65" s="7">
        <v>29.982559999999999</v>
      </c>
      <c r="H65" s="5">
        <v>43949</v>
      </c>
      <c r="I65" s="8">
        <v>2.6800000000000004E-2</v>
      </c>
      <c r="J65" s="9" t="s">
        <v>56</v>
      </c>
    </row>
    <row r="66" spans="1:10" x14ac:dyDescent="0.25">
      <c r="A66" s="4" t="s">
        <v>42</v>
      </c>
      <c r="B66" s="5">
        <v>43945</v>
      </c>
      <c r="C66" s="4" t="s">
        <v>50</v>
      </c>
      <c r="D66" s="6">
        <v>1.6799999999999999E-2</v>
      </c>
      <c r="E66" s="5">
        <v>43990</v>
      </c>
      <c r="F66" s="4">
        <v>104.32</v>
      </c>
      <c r="G66" s="7">
        <v>106.072576</v>
      </c>
      <c r="H66" s="5">
        <v>43949</v>
      </c>
      <c r="I66" s="8">
        <v>1.6800000000000048E-2</v>
      </c>
      <c r="J66" s="9" t="s">
        <v>56</v>
      </c>
    </row>
    <row r="67" spans="1:10" x14ac:dyDescent="0.25">
      <c r="A67" s="4" t="s">
        <v>43</v>
      </c>
      <c r="B67" s="5">
        <v>43948</v>
      </c>
      <c r="C67" s="4" t="s">
        <v>50</v>
      </c>
      <c r="D67" s="6">
        <v>3.2199999999999999E-2</v>
      </c>
      <c r="E67" s="5">
        <v>43973</v>
      </c>
      <c r="F67" s="4">
        <v>285.08</v>
      </c>
      <c r="G67" s="7">
        <v>294.26</v>
      </c>
      <c r="H67" s="5">
        <v>43951</v>
      </c>
      <c r="I67" s="8">
        <v>3.2201487301810043E-2</v>
      </c>
      <c r="J67" s="9" t="s">
        <v>56</v>
      </c>
    </row>
    <row r="68" spans="1:10" x14ac:dyDescent="0.25">
      <c r="A68" s="4" t="s">
        <v>97</v>
      </c>
      <c r="B68" s="5">
        <v>43948</v>
      </c>
      <c r="C68" s="4" t="s">
        <v>50</v>
      </c>
      <c r="D68" s="6">
        <v>1.7899999999999999E-2</v>
      </c>
      <c r="E68" s="5">
        <v>43980</v>
      </c>
      <c r="F68" s="4">
        <v>53.65</v>
      </c>
      <c r="G68" s="7">
        <v>54.610334999999999</v>
      </c>
      <c r="H68" s="5">
        <v>43950</v>
      </c>
      <c r="I68" s="8">
        <v>1.7900000000000013E-2</v>
      </c>
      <c r="J68" s="9" t="s">
        <v>56</v>
      </c>
    </row>
    <row r="69" spans="1:10" x14ac:dyDescent="0.25">
      <c r="A69" s="4" t="s">
        <v>95</v>
      </c>
      <c r="B69" s="5">
        <v>43949</v>
      </c>
      <c r="C69" s="4" t="s">
        <v>50</v>
      </c>
      <c r="D69" s="6">
        <v>4.8500000000000001E-2</v>
      </c>
      <c r="E69" s="5">
        <v>43992</v>
      </c>
      <c r="F69" s="4">
        <v>1487.83</v>
      </c>
      <c r="G69" s="7">
        <v>1559.99</v>
      </c>
      <c r="H69" s="5">
        <v>43969</v>
      </c>
      <c r="I69" s="8">
        <v>4.8500164669350719E-2</v>
      </c>
      <c r="J69" s="9" t="s">
        <v>56</v>
      </c>
    </row>
    <row r="70" spans="1:10" x14ac:dyDescent="0.25">
      <c r="A70" s="4" t="s">
        <v>20</v>
      </c>
      <c r="B70" s="5">
        <v>43949</v>
      </c>
      <c r="C70" s="4" t="s">
        <v>50</v>
      </c>
      <c r="D70" s="6">
        <v>2.8199999999999999E-2</v>
      </c>
      <c r="E70" s="5">
        <v>43993</v>
      </c>
      <c r="F70" s="4">
        <v>176.85</v>
      </c>
      <c r="G70" s="7">
        <v>181.83716999999999</v>
      </c>
      <c r="H70" s="5">
        <v>43950</v>
      </c>
      <c r="I70" s="8">
        <v>2.8199999999999954E-2</v>
      </c>
      <c r="J70" s="9" t="s">
        <v>56</v>
      </c>
    </row>
    <row r="71" spans="1:10" x14ac:dyDescent="0.25">
      <c r="A71" s="4" t="s">
        <v>42</v>
      </c>
      <c r="B71" s="5">
        <v>43949</v>
      </c>
      <c r="C71" s="4" t="s">
        <v>50</v>
      </c>
      <c r="D71" s="6">
        <v>1.52E-2</v>
      </c>
      <c r="E71" s="5">
        <v>43990</v>
      </c>
      <c r="F71" s="4">
        <v>108.41</v>
      </c>
      <c r="G71" s="7">
        <v>110.05783199999999</v>
      </c>
      <c r="H71" s="5">
        <v>43950</v>
      </c>
      <c r="I71" s="8">
        <v>1.5199999999999944E-2</v>
      </c>
      <c r="J71" s="9" t="s">
        <v>56</v>
      </c>
    </row>
    <row r="72" spans="1:10" x14ac:dyDescent="0.25">
      <c r="A72" s="4" t="s">
        <v>44</v>
      </c>
      <c r="B72" s="5">
        <v>43949</v>
      </c>
      <c r="C72" s="4" t="s">
        <v>50</v>
      </c>
      <c r="D72" s="6">
        <v>2.1399999999999999E-2</v>
      </c>
      <c r="E72" s="5">
        <v>43992</v>
      </c>
      <c r="F72" s="4">
        <v>278.45</v>
      </c>
      <c r="G72" s="7">
        <v>284.40882999999997</v>
      </c>
      <c r="H72" s="5">
        <v>43950</v>
      </c>
      <c r="I72" s="8">
        <v>2.1399999999999919E-2</v>
      </c>
      <c r="J72" s="9" t="s">
        <v>56</v>
      </c>
    </row>
    <row r="73" spans="1:10" x14ac:dyDescent="0.25">
      <c r="A73" s="4" t="s">
        <v>13</v>
      </c>
      <c r="B73" s="5">
        <v>43949</v>
      </c>
      <c r="C73" s="4" t="s">
        <v>50</v>
      </c>
      <c r="D73" s="6">
        <v>2.07E-2</v>
      </c>
      <c r="E73" s="5">
        <v>43992</v>
      </c>
      <c r="F73" s="4">
        <v>102.91</v>
      </c>
      <c r="G73" s="7">
        <v>105.04</v>
      </c>
      <c r="H73" s="5">
        <v>43979</v>
      </c>
      <c r="I73" s="8">
        <v>2.0697697016810901E-2</v>
      </c>
      <c r="J73" s="9" t="s">
        <v>56</v>
      </c>
    </row>
    <row r="74" spans="1:10" x14ac:dyDescent="0.25">
      <c r="A74" s="4" t="s">
        <v>33</v>
      </c>
      <c r="B74" s="5">
        <v>43950</v>
      </c>
      <c r="C74" s="4" t="s">
        <v>50</v>
      </c>
      <c r="D74" s="6">
        <v>2.5899999999999999E-2</v>
      </c>
      <c r="E74" s="5">
        <v>43994</v>
      </c>
      <c r="F74" s="4">
        <v>103.62</v>
      </c>
      <c r="G74" s="7">
        <v>106.3</v>
      </c>
      <c r="H74" s="5">
        <v>43987</v>
      </c>
      <c r="I74" s="8">
        <v>2.5863732870102223E-2</v>
      </c>
      <c r="J74" s="9" t="s">
        <v>56</v>
      </c>
    </row>
    <row r="75" spans="1:10" x14ac:dyDescent="0.25">
      <c r="A75" s="4" t="s">
        <v>78</v>
      </c>
      <c r="B75" s="5">
        <v>43950</v>
      </c>
      <c r="C75" s="4" t="s">
        <v>50</v>
      </c>
      <c r="D75" s="6">
        <v>5.3900000000000003E-2</v>
      </c>
      <c r="E75" s="5">
        <v>43994</v>
      </c>
      <c r="F75" s="4">
        <v>63</v>
      </c>
      <c r="G75" s="7">
        <v>66.400000000000006</v>
      </c>
      <c r="H75" s="5">
        <v>43987</v>
      </c>
      <c r="I75" s="8">
        <v>5.3968253968254061E-2</v>
      </c>
      <c r="J75" s="9" t="s">
        <v>56</v>
      </c>
    </row>
    <row r="76" spans="1:10" x14ac:dyDescent="0.25">
      <c r="A76" s="4" t="s">
        <v>89</v>
      </c>
      <c r="B76" s="5">
        <v>43950</v>
      </c>
      <c r="C76" s="4" t="s">
        <v>50</v>
      </c>
      <c r="D76" s="6">
        <v>2.9600000000000001E-2</v>
      </c>
      <c r="E76" s="5">
        <v>43994</v>
      </c>
      <c r="F76" s="4">
        <v>36.51</v>
      </c>
      <c r="G76" s="7">
        <v>37.590696000000001</v>
      </c>
      <c r="H76" s="5">
        <v>43951</v>
      </c>
      <c r="I76" s="8">
        <v>2.9600000000000088E-2</v>
      </c>
      <c r="J76" s="9" t="s">
        <v>56</v>
      </c>
    </row>
    <row r="77" spans="1:10" x14ac:dyDescent="0.25">
      <c r="A77" s="4" t="s">
        <v>86</v>
      </c>
      <c r="B77" s="5">
        <v>43950</v>
      </c>
      <c r="C77" s="4" t="s">
        <v>50</v>
      </c>
      <c r="D77" s="6">
        <v>2.4500000000000001E-2</v>
      </c>
      <c r="E77" s="5">
        <v>43992</v>
      </c>
      <c r="F77" s="4">
        <v>80.23</v>
      </c>
      <c r="G77" s="7">
        <v>82.2</v>
      </c>
      <c r="H77" s="5">
        <v>43973</v>
      </c>
      <c r="I77" s="8">
        <v>2.4554406082512761E-2</v>
      </c>
      <c r="J77" s="9" t="s">
        <v>56</v>
      </c>
    </row>
    <row r="78" spans="1:10" x14ac:dyDescent="0.25">
      <c r="A78" s="4" t="s">
        <v>34</v>
      </c>
      <c r="B78" s="5">
        <v>43951</v>
      </c>
      <c r="C78" s="4" t="s">
        <v>50</v>
      </c>
      <c r="D78" s="6">
        <v>2.5499999999999998E-2</v>
      </c>
      <c r="E78" s="5">
        <v>43997</v>
      </c>
      <c r="F78" s="4">
        <v>48</v>
      </c>
      <c r="G78" s="7">
        <v>49.223999999999997</v>
      </c>
      <c r="H78" s="5">
        <v>43958</v>
      </c>
      <c r="I78" s="8">
        <v>2.5499999999999929E-2</v>
      </c>
      <c r="J78" s="9" t="s">
        <v>56</v>
      </c>
    </row>
    <row r="79" spans="1:10" x14ac:dyDescent="0.25">
      <c r="A79" s="4" t="s">
        <v>35</v>
      </c>
      <c r="B79" s="5">
        <v>43951</v>
      </c>
      <c r="C79" s="4" t="s">
        <v>50</v>
      </c>
      <c r="D79" s="6">
        <v>2.4500000000000001E-2</v>
      </c>
      <c r="E79" s="5">
        <v>43993</v>
      </c>
      <c r="F79" s="4">
        <v>326.95999999999998</v>
      </c>
      <c r="G79" s="7">
        <v>334.97051999999996</v>
      </c>
      <c r="H79" s="5">
        <v>43970</v>
      </c>
      <c r="I79" s="8">
        <v>2.4499999999999956E-2</v>
      </c>
      <c r="J79" s="9" t="s">
        <v>56</v>
      </c>
    </row>
    <row r="81" spans="1:10" x14ac:dyDescent="0.25">
      <c r="A81" s="10" t="s">
        <v>64</v>
      </c>
      <c r="B81" s="10"/>
      <c r="C81" s="10"/>
      <c r="D81" s="10"/>
      <c r="E81" s="10"/>
      <c r="F81" s="10"/>
      <c r="G81" s="10"/>
      <c r="H81" s="10"/>
      <c r="I81" s="11">
        <f>SUM(I2:I80)</f>
        <v>2.2568663147580743</v>
      </c>
      <c r="J81" s="10"/>
    </row>
  </sheetData>
  <conditionalFormatting sqref="I2:I79">
    <cfRule type="cellIs" dxfId="77" priority="2" operator="lessThan">
      <formula>0</formula>
    </cfRule>
  </conditionalFormatting>
  <conditionalFormatting sqref="I1">
    <cfRule type="cellIs" dxfId="76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24"/>
  <sheetViews>
    <sheetView workbookViewId="0">
      <pane ySplit="1" topLeftCell="A104" activePane="bottomLeft" state="frozen"/>
      <selection pane="bottomLeft" activeCell="G129" sqref="G129"/>
    </sheetView>
  </sheetViews>
  <sheetFormatPr defaultRowHeight="15" x14ac:dyDescent="0.25"/>
  <cols>
    <col min="1" max="1" width="49" bestFit="1" customWidth="1"/>
    <col min="3" max="3" width="9.28515625" customWidth="1"/>
    <col min="4" max="4" width="12.42578125" bestFit="1" customWidth="1"/>
    <col min="5" max="5" width="14.85546875" bestFit="1" customWidth="1"/>
    <col min="6" max="6" width="8" bestFit="1" customWidth="1"/>
    <col min="7" max="8" width="9.57031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71</v>
      </c>
      <c r="B2" s="5">
        <v>43952</v>
      </c>
      <c r="C2" s="4" t="s">
        <v>50</v>
      </c>
      <c r="D2" s="6">
        <v>3.44E-2</v>
      </c>
      <c r="E2" s="5">
        <v>43998</v>
      </c>
      <c r="F2" s="4">
        <v>84.68</v>
      </c>
      <c r="G2" s="7">
        <v>87.59299200000001</v>
      </c>
      <c r="H2" s="5">
        <v>43956</v>
      </c>
      <c r="I2" s="8">
        <v>3.4400000000000028E-2</v>
      </c>
      <c r="J2" s="9" t="s">
        <v>56</v>
      </c>
    </row>
    <row r="3" spans="1:10" x14ac:dyDescent="0.25">
      <c r="A3" s="4" t="s">
        <v>62</v>
      </c>
      <c r="B3" s="5">
        <v>43952</v>
      </c>
      <c r="C3" s="4" t="s">
        <v>50</v>
      </c>
      <c r="D3" s="6">
        <v>3.09E-2</v>
      </c>
      <c r="E3" s="5">
        <v>43994</v>
      </c>
      <c r="F3" s="4">
        <v>237.39</v>
      </c>
      <c r="G3" s="7">
        <v>244.73</v>
      </c>
      <c r="H3" s="5">
        <v>43977</v>
      </c>
      <c r="I3" s="8">
        <v>3.0919583807237052E-2</v>
      </c>
      <c r="J3" s="9" t="s">
        <v>56</v>
      </c>
    </row>
    <row r="4" spans="1:10" x14ac:dyDescent="0.25">
      <c r="A4" s="4" t="s">
        <v>191</v>
      </c>
      <c r="B4" s="5">
        <v>43955</v>
      </c>
      <c r="C4" s="4" t="s">
        <v>50</v>
      </c>
      <c r="D4" s="6">
        <v>1.89E-2</v>
      </c>
      <c r="E4" s="5">
        <v>43994</v>
      </c>
      <c r="F4" s="4">
        <v>45.97</v>
      </c>
      <c r="G4" s="7">
        <v>46.84</v>
      </c>
      <c r="H4" s="5">
        <v>43980</v>
      </c>
      <c r="I4" s="8">
        <v>1.892538612138361E-2</v>
      </c>
      <c r="J4" s="9" t="s">
        <v>56</v>
      </c>
    </row>
    <row r="5" spans="1:10" x14ac:dyDescent="0.25">
      <c r="A5" s="4" t="s">
        <v>23</v>
      </c>
      <c r="B5" s="5">
        <v>43955</v>
      </c>
      <c r="C5" s="4" t="s">
        <v>50</v>
      </c>
      <c r="D5" s="6">
        <v>2.1999999999999999E-2</v>
      </c>
      <c r="E5" s="5">
        <v>43998</v>
      </c>
      <c r="F5" s="4">
        <v>137.09</v>
      </c>
      <c r="G5" s="7">
        <v>140.11000000000001</v>
      </c>
      <c r="H5" s="5">
        <v>43977</v>
      </c>
      <c r="I5" s="8">
        <v>2.202932380188205E-2</v>
      </c>
      <c r="J5" s="9" t="s">
        <v>56</v>
      </c>
    </row>
    <row r="6" spans="1:10" x14ac:dyDescent="0.25">
      <c r="A6" s="4" t="s">
        <v>26</v>
      </c>
      <c r="B6" s="5">
        <v>43955</v>
      </c>
      <c r="C6" s="4" t="s">
        <v>50</v>
      </c>
      <c r="D6" s="6">
        <v>3.5299999999999998E-2</v>
      </c>
      <c r="E6" s="5">
        <v>43998</v>
      </c>
      <c r="F6" s="4">
        <v>126.97</v>
      </c>
      <c r="G6" s="7">
        <v>131.45204100000001</v>
      </c>
      <c r="H6" s="5">
        <v>43958</v>
      </c>
      <c r="I6" s="8">
        <v>3.5300000000000074E-2</v>
      </c>
      <c r="J6" s="9" t="s">
        <v>56</v>
      </c>
    </row>
    <row r="7" spans="1:10" x14ac:dyDescent="0.25">
      <c r="A7" s="4" t="s">
        <v>34</v>
      </c>
      <c r="B7" s="5">
        <v>43955</v>
      </c>
      <c r="C7" s="4" t="s">
        <v>50</v>
      </c>
      <c r="D7" s="6">
        <v>2.8400000000000002E-2</v>
      </c>
      <c r="E7" s="5">
        <v>43998</v>
      </c>
      <c r="F7" s="4">
        <v>48.27</v>
      </c>
      <c r="G7" s="7">
        <v>49.640868000000005</v>
      </c>
      <c r="H7" s="5">
        <v>43969</v>
      </c>
      <c r="I7" s="8">
        <v>2.8400000000000029E-2</v>
      </c>
      <c r="J7" s="9" t="s">
        <v>56</v>
      </c>
    </row>
    <row r="8" spans="1:10" x14ac:dyDescent="0.25">
      <c r="A8" s="4" t="s">
        <v>128</v>
      </c>
      <c r="B8" s="5">
        <v>43955</v>
      </c>
      <c r="C8" s="4" t="s">
        <v>50</v>
      </c>
      <c r="D8" s="6">
        <v>1.5800000000000002E-2</v>
      </c>
      <c r="E8" s="5">
        <v>43983</v>
      </c>
      <c r="F8" s="4">
        <v>153.80000000000001</v>
      </c>
      <c r="G8" s="7">
        <v>156.23004</v>
      </c>
      <c r="H8" s="5">
        <v>43956</v>
      </c>
      <c r="I8" s="8">
        <v>1.5799999999999943E-2</v>
      </c>
      <c r="J8" s="9" t="s">
        <v>56</v>
      </c>
    </row>
    <row r="9" spans="1:10" x14ac:dyDescent="0.25">
      <c r="A9" s="4" t="s">
        <v>173</v>
      </c>
      <c r="B9" s="5">
        <v>43956</v>
      </c>
      <c r="C9" s="4" t="s">
        <v>50</v>
      </c>
      <c r="D9" s="6">
        <v>2.6100000000000002E-2</v>
      </c>
      <c r="E9" s="5">
        <v>43999</v>
      </c>
      <c r="F9" s="4">
        <v>43.4</v>
      </c>
      <c r="G9" s="7">
        <v>44.532739999999997</v>
      </c>
      <c r="H9" s="5">
        <v>43957</v>
      </c>
      <c r="I9" s="8">
        <v>2.609999999999996E-2</v>
      </c>
      <c r="J9" s="9" t="s">
        <v>56</v>
      </c>
    </row>
    <row r="10" spans="1:10" x14ac:dyDescent="0.25">
      <c r="A10" s="4" t="s">
        <v>21</v>
      </c>
      <c r="B10" s="5">
        <v>43956</v>
      </c>
      <c r="C10" s="4" t="s">
        <v>50</v>
      </c>
      <c r="D10" s="6">
        <v>5.1799999999999999E-2</v>
      </c>
      <c r="E10" s="5">
        <v>43999</v>
      </c>
      <c r="F10" s="4">
        <v>41.56</v>
      </c>
      <c r="G10" s="7">
        <v>43.712808000000003</v>
      </c>
      <c r="H10" s="5">
        <v>43963</v>
      </c>
      <c r="I10" s="8">
        <v>5.1800000000000006E-2</v>
      </c>
      <c r="J10" s="9" t="s">
        <v>56</v>
      </c>
    </row>
    <row r="11" spans="1:10" x14ac:dyDescent="0.25">
      <c r="A11" s="4" t="s">
        <v>140</v>
      </c>
      <c r="B11" s="5">
        <v>43956</v>
      </c>
      <c r="C11" s="4" t="s">
        <v>50</v>
      </c>
      <c r="D11" s="6">
        <v>4.6300000000000001E-2</v>
      </c>
      <c r="E11" s="5">
        <v>43999</v>
      </c>
      <c r="F11" s="4">
        <v>46.25</v>
      </c>
      <c r="G11" s="7">
        <v>48.39</v>
      </c>
      <c r="H11" s="5">
        <v>43987</v>
      </c>
      <c r="I11" s="8">
        <v>4.6270270270270281E-2</v>
      </c>
      <c r="J11" s="9" t="s">
        <v>56</v>
      </c>
    </row>
    <row r="12" spans="1:10" x14ac:dyDescent="0.25">
      <c r="A12" s="4" t="s">
        <v>44</v>
      </c>
      <c r="B12" s="5">
        <v>43957</v>
      </c>
      <c r="C12" s="4" t="s">
        <v>50</v>
      </c>
      <c r="D12" s="6">
        <v>1.5599999999999999E-2</v>
      </c>
      <c r="E12" s="5">
        <v>43998</v>
      </c>
      <c r="F12" s="4">
        <v>277.81</v>
      </c>
      <c r="G12" s="7">
        <v>282.14383600000002</v>
      </c>
      <c r="H12" s="5">
        <v>43958</v>
      </c>
      <c r="I12" s="8">
        <v>1.5600000000000069E-2</v>
      </c>
      <c r="J12" s="9" t="s">
        <v>56</v>
      </c>
    </row>
    <row r="13" spans="1:10" x14ac:dyDescent="0.25">
      <c r="A13" s="4" t="s">
        <v>77</v>
      </c>
      <c r="B13" s="5">
        <v>43957</v>
      </c>
      <c r="C13" s="4" t="s">
        <v>50</v>
      </c>
      <c r="D13" s="6">
        <v>5.57E-2</v>
      </c>
      <c r="E13" s="5">
        <v>43992</v>
      </c>
      <c r="F13" s="4">
        <v>109.02</v>
      </c>
      <c r="G13" s="7">
        <v>115.09</v>
      </c>
      <c r="H13" s="5">
        <v>43969</v>
      </c>
      <c r="I13" s="8">
        <v>5.5677857273894765E-2</v>
      </c>
      <c r="J13" s="9" t="s">
        <v>56</v>
      </c>
    </row>
    <row r="14" spans="1:10" x14ac:dyDescent="0.25">
      <c r="A14" s="4" t="s">
        <v>22</v>
      </c>
      <c r="B14" s="5">
        <v>43957</v>
      </c>
      <c r="C14" s="4" t="s">
        <v>50</v>
      </c>
      <c r="D14" s="6">
        <v>5.96E-2</v>
      </c>
      <c r="E14" s="5">
        <v>44000</v>
      </c>
      <c r="F14" s="4">
        <v>303.83</v>
      </c>
      <c r="G14" s="7">
        <v>321.93826799999999</v>
      </c>
      <c r="H14" s="5">
        <v>43962</v>
      </c>
      <c r="I14" s="8">
        <v>5.9600000000000035E-2</v>
      </c>
      <c r="J14" s="9" t="s">
        <v>56</v>
      </c>
    </row>
    <row r="15" spans="1:10" x14ac:dyDescent="0.25">
      <c r="A15" s="4" t="s">
        <v>185</v>
      </c>
      <c r="B15" s="5">
        <v>43957</v>
      </c>
      <c r="C15" s="4" t="s">
        <v>50</v>
      </c>
      <c r="D15" s="6">
        <v>3.4500000000000003E-2</v>
      </c>
      <c r="E15" s="5">
        <v>44000</v>
      </c>
      <c r="F15" s="4">
        <v>260750</v>
      </c>
      <c r="G15" s="7">
        <v>269745.88</v>
      </c>
      <c r="H15" s="5">
        <v>43977</v>
      </c>
      <c r="I15" s="8">
        <v>3.4500019175455435E-2</v>
      </c>
      <c r="J15" s="9" t="s">
        <v>56</v>
      </c>
    </row>
    <row r="16" spans="1:10" x14ac:dyDescent="0.25">
      <c r="A16" s="4" t="s">
        <v>106</v>
      </c>
      <c r="B16" s="5">
        <v>43957</v>
      </c>
      <c r="C16" s="4" t="s">
        <v>50</v>
      </c>
      <c r="D16" s="6">
        <v>5.9299999999999999E-2</v>
      </c>
      <c r="E16" s="5">
        <v>44000</v>
      </c>
      <c r="F16" s="4">
        <v>134.66</v>
      </c>
      <c r="G16" s="7">
        <v>142.65</v>
      </c>
      <c r="H16" s="5">
        <v>43971</v>
      </c>
      <c r="I16" s="8">
        <v>5.9334620525768669E-2</v>
      </c>
      <c r="J16" s="9" t="s">
        <v>56</v>
      </c>
    </row>
    <row r="17" spans="1:10" x14ac:dyDescent="0.25">
      <c r="A17" s="4" t="s">
        <v>42</v>
      </c>
      <c r="B17" s="5">
        <v>43957</v>
      </c>
      <c r="C17" s="4" t="s">
        <v>50</v>
      </c>
      <c r="D17" s="6">
        <v>1.5299999999999999E-2</v>
      </c>
      <c r="E17" s="5">
        <v>43994</v>
      </c>
      <c r="F17" s="4">
        <v>101.72</v>
      </c>
      <c r="G17" s="7">
        <v>103.27631599999999</v>
      </c>
      <c r="H17" s="5">
        <v>43969</v>
      </c>
      <c r="I17" s="8">
        <v>1.5299999999999954E-2</v>
      </c>
      <c r="J17" s="9" t="s">
        <v>56</v>
      </c>
    </row>
    <row r="18" spans="1:10" x14ac:dyDescent="0.25">
      <c r="A18" s="4" t="s">
        <v>47</v>
      </c>
      <c r="B18" s="5">
        <v>43957</v>
      </c>
      <c r="C18" s="4" t="s">
        <v>50</v>
      </c>
      <c r="D18" s="6">
        <v>3.6900000000000002E-2</v>
      </c>
      <c r="E18" s="5">
        <v>44000</v>
      </c>
      <c r="F18" s="4">
        <v>68.900000000000006</v>
      </c>
      <c r="G18" s="7">
        <v>71.44</v>
      </c>
      <c r="H18" s="5">
        <v>43979</v>
      </c>
      <c r="I18" s="8">
        <v>3.686502177068203E-2</v>
      </c>
      <c r="J18" s="9" t="s">
        <v>56</v>
      </c>
    </row>
    <row r="19" spans="1:10" x14ac:dyDescent="0.25">
      <c r="A19" s="4" t="s">
        <v>104</v>
      </c>
      <c r="B19" s="5">
        <v>43958</v>
      </c>
      <c r="C19" s="4" t="s">
        <v>50</v>
      </c>
      <c r="D19" s="6">
        <v>2.69E-2</v>
      </c>
      <c r="E19" s="5">
        <v>44001</v>
      </c>
      <c r="F19" s="4">
        <v>40</v>
      </c>
      <c r="G19" s="7">
        <v>41.08</v>
      </c>
      <c r="H19" s="5">
        <v>43959</v>
      </c>
      <c r="I19" s="8">
        <v>2.6999999999999958E-2</v>
      </c>
      <c r="J19" s="9" t="s">
        <v>56</v>
      </c>
    </row>
    <row r="20" spans="1:10" x14ac:dyDescent="0.25">
      <c r="A20" s="4" t="s">
        <v>114</v>
      </c>
      <c r="B20" s="5">
        <v>43958</v>
      </c>
      <c r="C20" s="4" t="s">
        <v>50</v>
      </c>
      <c r="D20" s="6">
        <v>2.0899999999999998E-2</v>
      </c>
      <c r="E20" s="5">
        <v>44001</v>
      </c>
      <c r="F20" s="4">
        <v>102.62</v>
      </c>
      <c r="G20" s="7">
        <v>104.764758</v>
      </c>
      <c r="H20" s="5">
        <v>43962</v>
      </c>
      <c r="I20" s="8">
        <v>2.089999999999996E-2</v>
      </c>
      <c r="J20" s="9" t="s">
        <v>56</v>
      </c>
    </row>
    <row r="21" spans="1:10" x14ac:dyDescent="0.25">
      <c r="A21" s="4" t="s">
        <v>33</v>
      </c>
      <c r="B21" s="5">
        <v>43958</v>
      </c>
      <c r="C21" s="4" t="s">
        <v>50</v>
      </c>
      <c r="D21" s="6">
        <v>2.5899999999999999E-2</v>
      </c>
      <c r="E21" s="5">
        <v>44001</v>
      </c>
      <c r="F21" s="4">
        <v>102.6</v>
      </c>
      <c r="G21" s="7">
        <v>105.26</v>
      </c>
      <c r="H21" s="5">
        <v>43987</v>
      </c>
      <c r="I21" s="8">
        <v>2.5925925925926033E-2</v>
      </c>
      <c r="J21" s="9" t="s">
        <v>56</v>
      </c>
    </row>
    <row r="22" spans="1:10" x14ac:dyDescent="0.25">
      <c r="A22" s="4" t="s">
        <v>89</v>
      </c>
      <c r="B22" s="5">
        <v>43958</v>
      </c>
      <c r="C22" s="4" t="s">
        <v>50</v>
      </c>
      <c r="D22" s="6">
        <v>2.9600000000000001E-2</v>
      </c>
      <c r="E22" s="5">
        <v>44001</v>
      </c>
      <c r="F22" s="4">
        <v>36.25</v>
      </c>
      <c r="G22" s="7">
        <v>37.323</v>
      </c>
      <c r="H22" s="5">
        <v>43969</v>
      </c>
      <c r="I22" s="8">
        <v>2.9600000000000012E-2</v>
      </c>
      <c r="J22" s="9" t="s">
        <v>56</v>
      </c>
    </row>
    <row r="23" spans="1:10" x14ac:dyDescent="0.25">
      <c r="A23" s="4" t="s">
        <v>20</v>
      </c>
      <c r="B23" s="5">
        <v>43958</v>
      </c>
      <c r="C23" s="4" t="s">
        <v>50</v>
      </c>
      <c r="D23" s="6">
        <v>2.86E-2</v>
      </c>
      <c r="E23" s="5">
        <v>44001</v>
      </c>
      <c r="F23" s="4">
        <v>185.03</v>
      </c>
      <c r="G23" s="7">
        <v>190.32185799999999</v>
      </c>
      <c r="H23" s="5">
        <v>43969</v>
      </c>
      <c r="I23" s="8">
        <v>2.8599999999999948E-2</v>
      </c>
      <c r="J23" s="9" t="s">
        <v>56</v>
      </c>
    </row>
    <row r="24" spans="1:10" x14ac:dyDescent="0.25">
      <c r="A24" s="4" t="s">
        <v>72</v>
      </c>
      <c r="B24" s="5">
        <v>43958</v>
      </c>
      <c r="C24" s="4" t="s">
        <v>50</v>
      </c>
      <c r="D24" s="6">
        <v>2.2200000000000001E-2</v>
      </c>
      <c r="E24" s="5">
        <v>43986</v>
      </c>
      <c r="F24" s="4">
        <v>147.08000000000001</v>
      </c>
      <c r="G24" s="7">
        <v>150.35</v>
      </c>
      <c r="H24" s="5">
        <v>43970</v>
      </c>
      <c r="I24" s="8">
        <v>2.2232798477019183E-2</v>
      </c>
      <c r="J24" s="9" t="s">
        <v>56</v>
      </c>
    </row>
    <row r="25" spans="1:10" x14ac:dyDescent="0.25">
      <c r="A25" s="4" t="s">
        <v>44</v>
      </c>
      <c r="B25" s="5">
        <v>43958</v>
      </c>
      <c r="C25" s="4" t="s">
        <v>50</v>
      </c>
      <c r="D25" s="6">
        <v>2.1399999999999999E-2</v>
      </c>
      <c r="E25" s="5">
        <v>44000</v>
      </c>
      <c r="F25" s="4">
        <v>283.39999999999998</v>
      </c>
      <c r="G25" s="7">
        <v>289.46475999999996</v>
      </c>
      <c r="H25" s="5">
        <v>43969</v>
      </c>
      <c r="I25" s="8">
        <v>2.1399999999999926E-2</v>
      </c>
      <c r="J25" s="9" t="s">
        <v>56</v>
      </c>
    </row>
    <row r="26" spans="1:10" x14ac:dyDescent="0.25">
      <c r="A26" s="4" t="s">
        <v>37</v>
      </c>
      <c r="B26" s="5">
        <v>43959</v>
      </c>
      <c r="C26" s="4" t="s">
        <v>50</v>
      </c>
      <c r="D26" s="6">
        <v>2.3800000000000002E-2</v>
      </c>
      <c r="E26" s="5">
        <v>44004</v>
      </c>
      <c r="F26" s="4">
        <v>226.79</v>
      </c>
      <c r="G26" s="7">
        <v>232.187602</v>
      </c>
      <c r="H26" s="5">
        <v>43965</v>
      </c>
      <c r="I26" s="8">
        <v>2.3800000000000029E-2</v>
      </c>
      <c r="J26" s="9" t="s">
        <v>56</v>
      </c>
    </row>
    <row r="27" spans="1:10" x14ac:dyDescent="0.25">
      <c r="A27" s="4" t="s">
        <v>14</v>
      </c>
      <c r="B27" s="5">
        <v>43959</v>
      </c>
      <c r="C27" s="4" t="s">
        <v>50</v>
      </c>
      <c r="D27" s="6">
        <v>4.6300000000000001E-2</v>
      </c>
      <c r="E27" s="5">
        <v>44004</v>
      </c>
      <c r="F27" s="4">
        <v>376.26</v>
      </c>
      <c r="G27" s="7">
        <v>393.68083799999999</v>
      </c>
      <c r="H27" s="5">
        <v>43966</v>
      </c>
      <c r="I27" s="8">
        <v>4.6300000000000008E-2</v>
      </c>
      <c r="J27" s="9" t="s">
        <v>56</v>
      </c>
    </row>
    <row r="28" spans="1:10" x14ac:dyDescent="0.25">
      <c r="A28" s="4" t="s">
        <v>43</v>
      </c>
      <c r="B28" s="5">
        <v>43959</v>
      </c>
      <c r="C28" s="4" t="s">
        <v>50</v>
      </c>
      <c r="D28" s="6">
        <v>3.7100000000000001E-2</v>
      </c>
      <c r="E28" s="5">
        <v>43993</v>
      </c>
      <c r="F28" s="4">
        <v>308.10000000000002</v>
      </c>
      <c r="G28" s="7">
        <v>319.52999999999997</v>
      </c>
      <c r="H28" s="5">
        <v>43963</v>
      </c>
      <c r="I28" s="8">
        <v>3.7098344693281236E-2</v>
      </c>
      <c r="J28" s="9" t="s">
        <v>56</v>
      </c>
    </row>
    <row r="29" spans="1:10" x14ac:dyDescent="0.25">
      <c r="A29" s="4" t="s">
        <v>34</v>
      </c>
      <c r="B29" s="5">
        <v>43959</v>
      </c>
      <c r="C29" s="4" t="s">
        <v>50</v>
      </c>
      <c r="D29" s="6">
        <v>2.1499999999999998E-2</v>
      </c>
      <c r="E29" s="5">
        <v>44004</v>
      </c>
      <c r="F29" s="4">
        <v>47.86</v>
      </c>
      <c r="G29" s="7">
        <v>48.88899</v>
      </c>
      <c r="H29" s="5">
        <v>43962</v>
      </c>
      <c r="I29" s="8">
        <v>2.1500000000000005E-2</v>
      </c>
      <c r="J29" s="9" t="s">
        <v>56</v>
      </c>
    </row>
    <row r="30" spans="1:10" x14ac:dyDescent="0.25">
      <c r="A30" s="4" t="s">
        <v>91</v>
      </c>
      <c r="B30" s="5">
        <v>43959</v>
      </c>
      <c r="C30" s="4" t="s">
        <v>50</v>
      </c>
      <c r="D30" s="6">
        <v>3.0599999999999999E-2</v>
      </c>
      <c r="E30" s="5">
        <v>44001</v>
      </c>
      <c r="F30" s="4">
        <v>543.21</v>
      </c>
      <c r="G30" s="7">
        <v>559.83222599999999</v>
      </c>
      <c r="H30" s="5">
        <v>43962</v>
      </c>
      <c r="I30" s="8">
        <v>3.0599999999999915E-2</v>
      </c>
      <c r="J30" s="9" t="s">
        <v>56</v>
      </c>
    </row>
    <row r="31" spans="1:10" x14ac:dyDescent="0.25">
      <c r="A31" s="4" t="s">
        <v>35</v>
      </c>
      <c r="B31" s="5">
        <v>43959</v>
      </c>
      <c r="C31" s="4" t="s">
        <v>50</v>
      </c>
      <c r="D31" s="6">
        <v>1.3599999999999999E-2</v>
      </c>
      <c r="E31" s="5">
        <v>43984</v>
      </c>
      <c r="F31" s="4">
        <v>326.10000000000002</v>
      </c>
      <c r="G31" s="7">
        <v>330.53496000000001</v>
      </c>
      <c r="H31" s="5">
        <v>43963</v>
      </c>
      <c r="I31" s="8">
        <v>1.3599999999999966E-2</v>
      </c>
      <c r="J31" s="9" t="s">
        <v>56</v>
      </c>
    </row>
    <row r="32" spans="1:10" x14ac:dyDescent="0.25">
      <c r="A32" s="4" t="s">
        <v>62</v>
      </c>
      <c r="B32" s="5">
        <v>43959</v>
      </c>
      <c r="C32" s="4" t="s">
        <v>50</v>
      </c>
      <c r="D32" s="6">
        <v>2.7799999999999998E-2</v>
      </c>
      <c r="E32" s="5">
        <v>43993</v>
      </c>
      <c r="F32" s="4">
        <v>236.08</v>
      </c>
      <c r="G32" s="7">
        <v>242.64</v>
      </c>
      <c r="H32" s="5">
        <v>43962</v>
      </c>
      <c r="I32" s="8">
        <v>2.7787190782785385E-2</v>
      </c>
      <c r="J32" s="9" t="s">
        <v>56</v>
      </c>
    </row>
    <row r="33" spans="1:10" x14ac:dyDescent="0.25">
      <c r="A33" s="4" t="s">
        <v>149</v>
      </c>
      <c r="B33" s="5">
        <v>43959</v>
      </c>
      <c r="C33" s="4" t="s">
        <v>50</v>
      </c>
      <c r="D33" s="6">
        <v>1.9800000000000002E-2</v>
      </c>
      <c r="E33" s="5">
        <v>44001</v>
      </c>
      <c r="F33" s="4">
        <v>91.63</v>
      </c>
      <c r="G33" s="7">
        <v>93.444273999999993</v>
      </c>
      <c r="H33" s="5">
        <v>43962</v>
      </c>
      <c r="I33" s="8">
        <v>1.9799999999999974E-2</v>
      </c>
      <c r="J33" s="9" t="s">
        <v>56</v>
      </c>
    </row>
    <row r="34" spans="1:10" x14ac:dyDescent="0.25">
      <c r="A34" s="4" t="s">
        <v>35</v>
      </c>
      <c r="B34" s="5">
        <v>43962</v>
      </c>
      <c r="C34" s="4" t="s">
        <v>50</v>
      </c>
      <c r="D34" s="6">
        <v>3.1899999999999998E-2</v>
      </c>
      <c r="E34" s="5">
        <v>44005</v>
      </c>
      <c r="F34" s="4">
        <v>328.88</v>
      </c>
      <c r="G34" s="7">
        <v>339.37</v>
      </c>
      <c r="H34" s="5">
        <v>43978</v>
      </c>
      <c r="I34" s="8">
        <v>3.1896132327900784E-2</v>
      </c>
      <c r="J34" s="9" t="s">
        <v>56</v>
      </c>
    </row>
    <row r="35" spans="1:10" x14ac:dyDescent="0.25">
      <c r="A35" s="4" t="s">
        <v>105</v>
      </c>
      <c r="B35" s="5">
        <v>43962</v>
      </c>
      <c r="C35" s="4" t="s">
        <v>50</v>
      </c>
      <c r="D35" s="6">
        <v>2.07E-2</v>
      </c>
      <c r="E35" s="5">
        <v>44005</v>
      </c>
      <c r="F35" s="4">
        <v>56.04</v>
      </c>
      <c r="G35" s="7">
        <v>57.2</v>
      </c>
      <c r="H35" s="5">
        <v>43980</v>
      </c>
      <c r="I35" s="8">
        <v>2.0699500356888004E-2</v>
      </c>
      <c r="J35" s="9" t="s">
        <v>56</v>
      </c>
    </row>
    <row r="36" spans="1:10" x14ac:dyDescent="0.25">
      <c r="A36" s="4" t="s">
        <v>33</v>
      </c>
      <c r="B36" s="5">
        <v>43962</v>
      </c>
      <c r="C36" s="4" t="s">
        <v>50</v>
      </c>
      <c r="D36" s="6">
        <v>2.35E-2</v>
      </c>
      <c r="E36" s="5">
        <v>44001</v>
      </c>
      <c r="F36" s="4">
        <v>102.07</v>
      </c>
      <c r="G36" s="7">
        <v>104.47</v>
      </c>
      <c r="H36" s="5">
        <v>43987</v>
      </c>
      <c r="I36" s="8">
        <v>2.3513275203291915E-2</v>
      </c>
      <c r="J36" s="9" t="s">
        <v>56</v>
      </c>
    </row>
    <row r="37" spans="1:10" x14ac:dyDescent="0.25">
      <c r="A37" s="4" t="s">
        <v>151</v>
      </c>
      <c r="B37" s="5">
        <v>43962</v>
      </c>
      <c r="C37" s="4" t="s">
        <v>50</v>
      </c>
      <c r="D37" s="6">
        <v>3.2099999999999997E-2</v>
      </c>
      <c r="E37" s="5">
        <v>43994</v>
      </c>
      <c r="F37" s="4">
        <v>117.68</v>
      </c>
      <c r="G37" s="7">
        <v>121.46</v>
      </c>
      <c r="H37" s="5">
        <v>43971</v>
      </c>
      <c r="I37" s="8">
        <v>3.212100611828677E-2</v>
      </c>
      <c r="J37" s="9" t="s">
        <v>56</v>
      </c>
    </row>
    <row r="38" spans="1:10" x14ac:dyDescent="0.25">
      <c r="A38" s="4" t="s">
        <v>71</v>
      </c>
      <c r="B38" s="5">
        <v>43962</v>
      </c>
      <c r="C38" s="4" t="s">
        <v>50</v>
      </c>
      <c r="D38" s="6">
        <v>4.41E-2</v>
      </c>
      <c r="E38" s="5">
        <v>44005</v>
      </c>
      <c r="F38" s="4">
        <v>91.53</v>
      </c>
      <c r="G38" s="7">
        <v>95.57</v>
      </c>
      <c r="H38" s="5">
        <v>43977</v>
      </c>
      <c r="I38" s="8">
        <v>4.4138533814049953E-2</v>
      </c>
      <c r="J38" s="9" t="s">
        <v>56</v>
      </c>
    </row>
    <row r="39" spans="1:10" x14ac:dyDescent="0.25">
      <c r="A39" s="4" t="s">
        <v>169</v>
      </c>
      <c r="B39" s="5">
        <v>43962</v>
      </c>
      <c r="C39" s="4" t="s">
        <v>50</v>
      </c>
      <c r="D39" s="6">
        <v>2.58E-2</v>
      </c>
      <c r="E39" s="5">
        <v>44000</v>
      </c>
      <c r="F39" s="4">
        <v>134.11000000000001</v>
      </c>
      <c r="G39" s="7">
        <v>137.57003800000001</v>
      </c>
      <c r="H39" s="5">
        <v>43969</v>
      </c>
      <c r="I39" s="8">
        <v>2.5799999999999976E-2</v>
      </c>
      <c r="J39" s="9" t="s">
        <v>56</v>
      </c>
    </row>
    <row r="40" spans="1:10" x14ac:dyDescent="0.25">
      <c r="A40" s="4" t="s">
        <v>34</v>
      </c>
      <c r="B40" s="5">
        <v>43962</v>
      </c>
      <c r="C40" s="4" t="s">
        <v>50</v>
      </c>
      <c r="D40" s="6">
        <v>2.5499999999999998E-2</v>
      </c>
      <c r="E40" s="5">
        <v>44005</v>
      </c>
      <c r="F40" s="4">
        <v>48.69</v>
      </c>
      <c r="G40" s="7">
        <v>49.931594999999994</v>
      </c>
      <c r="H40" s="5">
        <v>43969</v>
      </c>
      <c r="I40" s="8">
        <v>2.5499999999999932E-2</v>
      </c>
      <c r="J40" s="9" t="s">
        <v>56</v>
      </c>
    </row>
    <row r="41" spans="1:10" x14ac:dyDescent="0.25">
      <c r="A41" s="4" t="s">
        <v>205</v>
      </c>
      <c r="B41" s="5">
        <v>43962</v>
      </c>
      <c r="C41" s="4" t="s">
        <v>50</v>
      </c>
      <c r="D41" s="6">
        <v>2.4E-2</v>
      </c>
      <c r="E41" s="5">
        <v>43997</v>
      </c>
      <c r="F41" s="4">
        <v>1061</v>
      </c>
      <c r="G41" s="7">
        <v>1086.46</v>
      </c>
      <c r="H41" s="5">
        <v>43969</v>
      </c>
      <c r="I41" s="8">
        <v>2.3996229971724823E-2</v>
      </c>
      <c r="J41" s="9" t="s">
        <v>56</v>
      </c>
    </row>
    <row r="42" spans="1:10" x14ac:dyDescent="0.25">
      <c r="A42" s="4" t="s">
        <v>12</v>
      </c>
      <c r="B42" s="5">
        <v>43963</v>
      </c>
      <c r="C42" s="4" t="s">
        <v>50</v>
      </c>
      <c r="D42" s="6">
        <v>2.1600000000000001E-2</v>
      </c>
      <c r="E42" s="5">
        <v>44006</v>
      </c>
      <c r="F42" s="4">
        <v>182.55</v>
      </c>
      <c r="G42" s="7">
        <v>186.49308000000002</v>
      </c>
      <c r="H42" s="5">
        <v>43966</v>
      </c>
      <c r="I42" s="8">
        <v>2.160000000000005E-2</v>
      </c>
      <c r="J42" s="9" t="s">
        <v>56</v>
      </c>
    </row>
    <row r="43" spans="1:10" x14ac:dyDescent="0.25">
      <c r="A43" s="4" t="s">
        <v>37</v>
      </c>
      <c r="B43" s="5">
        <v>43963</v>
      </c>
      <c r="C43" s="4" t="s">
        <v>50</v>
      </c>
      <c r="D43" s="6">
        <v>3.8600000000000002E-2</v>
      </c>
      <c r="E43" s="5">
        <v>44006</v>
      </c>
      <c r="F43" s="4">
        <v>226.84</v>
      </c>
      <c r="G43" s="7">
        <v>235.596024</v>
      </c>
      <c r="H43" s="5">
        <v>43969</v>
      </c>
      <c r="I43" s="8">
        <v>3.8599999999999982E-2</v>
      </c>
      <c r="J43" s="9" t="s">
        <v>56</v>
      </c>
    </row>
    <row r="44" spans="1:10" x14ac:dyDescent="0.25">
      <c r="A44" s="4" t="s">
        <v>106</v>
      </c>
      <c r="B44" s="5">
        <v>43963</v>
      </c>
      <c r="C44" s="4" t="s">
        <v>50</v>
      </c>
      <c r="D44" s="6">
        <v>5.4300000000000001E-2</v>
      </c>
      <c r="E44" s="5">
        <v>44006</v>
      </c>
      <c r="F44" s="4">
        <v>130.94999999999999</v>
      </c>
      <c r="G44" s="7">
        <v>138.06058499999997</v>
      </c>
      <c r="H44" s="5">
        <v>43969</v>
      </c>
      <c r="I44" s="8">
        <v>5.4299999999999897E-2</v>
      </c>
      <c r="J44" s="9" t="s">
        <v>56</v>
      </c>
    </row>
    <row r="45" spans="1:10" x14ac:dyDescent="0.25">
      <c r="A45" s="4" t="s">
        <v>184</v>
      </c>
      <c r="B45" s="5">
        <v>43963</v>
      </c>
      <c r="C45" s="4" t="s">
        <v>50</v>
      </c>
      <c r="D45" s="6">
        <v>2.7799999999999998E-2</v>
      </c>
      <c r="E45" s="5">
        <v>43997</v>
      </c>
      <c r="F45" s="4">
        <v>44.78</v>
      </c>
      <c r="G45" s="7">
        <v>46.02</v>
      </c>
      <c r="H45" s="5">
        <v>43977</v>
      </c>
      <c r="I45" s="8">
        <v>2.7690933452434167E-2</v>
      </c>
      <c r="J45" s="9" t="s">
        <v>56</v>
      </c>
    </row>
    <row r="46" spans="1:10" x14ac:dyDescent="0.25">
      <c r="A46" s="4" t="s">
        <v>49</v>
      </c>
      <c r="B46" s="5">
        <v>43963</v>
      </c>
      <c r="C46" s="4" t="s">
        <v>50</v>
      </c>
      <c r="D46" s="6">
        <v>2.1700000000000001E-2</v>
      </c>
      <c r="E46" s="5">
        <v>43999</v>
      </c>
      <c r="F46" s="4">
        <v>152.94</v>
      </c>
      <c r="G46" s="7">
        <v>156.25879799999998</v>
      </c>
      <c r="H46" s="5">
        <v>43969</v>
      </c>
      <c r="I46" s="8">
        <v>2.1699999999999914E-2</v>
      </c>
      <c r="J46" s="9" t="s">
        <v>56</v>
      </c>
    </row>
    <row r="47" spans="1:10" x14ac:dyDescent="0.25">
      <c r="A47" s="4" t="s">
        <v>101</v>
      </c>
      <c r="B47" s="5">
        <v>43964</v>
      </c>
      <c r="C47" s="4" t="s">
        <v>50</v>
      </c>
      <c r="D47" s="6">
        <v>2.9499999999999998E-2</v>
      </c>
      <c r="E47" s="5">
        <v>44007</v>
      </c>
      <c r="F47" s="4">
        <v>27.01</v>
      </c>
      <c r="G47" s="7">
        <v>27.806795000000001</v>
      </c>
      <c r="H47" s="5">
        <v>43965</v>
      </c>
      <c r="I47" s="8">
        <v>2.9499999999999978E-2</v>
      </c>
      <c r="J47" s="9" t="s">
        <v>56</v>
      </c>
    </row>
    <row r="48" spans="1:10" x14ac:dyDescent="0.25">
      <c r="A48" s="4" t="s">
        <v>149</v>
      </c>
      <c r="B48" s="5">
        <v>43964</v>
      </c>
      <c r="C48" s="4" t="s">
        <v>50</v>
      </c>
      <c r="D48" s="6">
        <v>1.41E-2</v>
      </c>
      <c r="E48" s="5">
        <v>44007</v>
      </c>
      <c r="F48" s="4">
        <v>90.27</v>
      </c>
      <c r="G48" s="7">
        <v>91.542806999999996</v>
      </c>
      <c r="H48" s="5">
        <v>43969</v>
      </c>
      <c r="I48" s="8">
        <v>1.4100000000000003E-2</v>
      </c>
      <c r="J48" s="9" t="s">
        <v>56</v>
      </c>
    </row>
    <row r="49" spans="1:10" x14ac:dyDescent="0.25">
      <c r="A49" s="4" t="s">
        <v>37</v>
      </c>
      <c r="B49" s="5">
        <v>43964</v>
      </c>
      <c r="C49" s="4" t="s">
        <v>50</v>
      </c>
      <c r="D49" s="6">
        <v>2.52E-2</v>
      </c>
      <c r="E49" s="5">
        <v>44007</v>
      </c>
      <c r="F49" s="4">
        <v>227.77</v>
      </c>
      <c r="G49" s="7">
        <v>233.509804</v>
      </c>
      <c r="H49" s="5">
        <v>43969</v>
      </c>
      <c r="I49" s="8">
        <v>2.5199999999999965E-2</v>
      </c>
      <c r="J49" s="9" t="s">
        <v>56</v>
      </c>
    </row>
    <row r="50" spans="1:10" x14ac:dyDescent="0.25">
      <c r="A50" s="4" t="s">
        <v>71</v>
      </c>
      <c r="B50" s="5">
        <v>43964</v>
      </c>
      <c r="C50" s="4" t="s">
        <v>50</v>
      </c>
      <c r="D50" s="6">
        <v>3.44E-2</v>
      </c>
      <c r="E50" s="5">
        <v>44007</v>
      </c>
      <c r="F50" s="4">
        <v>85</v>
      </c>
      <c r="G50" s="7">
        <v>87.924000000000007</v>
      </c>
      <c r="H50" s="5">
        <v>43969</v>
      </c>
      <c r="I50" s="8">
        <v>3.4400000000000076E-2</v>
      </c>
      <c r="J50" s="9" t="s">
        <v>56</v>
      </c>
    </row>
    <row r="51" spans="1:10" x14ac:dyDescent="0.25">
      <c r="A51" s="4" t="s">
        <v>205</v>
      </c>
      <c r="B51" s="5">
        <v>43964</v>
      </c>
      <c r="C51" s="4" t="s">
        <v>50</v>
      </c>
      <c r="D51" s="6">
        <v>3.9E-2</v>
      </c>
      <c r="E51" s="5">
        <v>44006</v>
      </c>
      <c r="F51" s="4">
        <v>1029.69</v>
      </c>
      <c r="G51" s="7">
        <v>1069.8499999999999</v>
      </c>
      <c r="H51" s="5">
        <v>43966</v>
      </c>
      <c r="I51" s="8">
        <v>3.9002029737105197E-2</v>
      </c>
      <c r="J51" s="9" t="s">
        <v>56</v>
      </c>
    </row>
    <row r="52" spans="1:10" x14ac:dyDescent="0.25">
      <c r="A52" s="4" t="s">
        <v>128</v>
      </c>
      <c r="B52" s="5">
        <v>43964</v>
      </c>
      <c r="C52" s="4" t="s">
        <v>50</v>
      </c>
      <c r="D52" s="6">
        <v>2.2499999999999999E-2</v>
      </c>
      <c r="E52" s="5">
        <v>43994</v>
      </c>
      <c r="F52" s="4">
        <v>155.94</v>
      </c>
      <c r="G52" s="7">
        <v>159.44864999999999</v>
      </c>
      <c r="H52" s="5">
        <v>43966</v>
      </c>
      <c r="I52" s="8">
        <v>2.2499999999999926E-2</v>
      </c>
      <c r="J52" s="9" t="s">
        <v>56</v>
      </c>
    </row>
    <row r="53" spans="1:10" x14ac:dyDescent="0.25">
      <c r="A53" s="4" t="s">
        <v>43</v>
      </c>
      <c r="B53" s="5">
        <v>43964</v>
      </c>
      <c r="C53" s="4" t="s">
        <v>50</v>
      </c>
      <c r="D53" s="6">
        <v>2.1299999999999999E-2</v>
      </c>
      <c r="E53" s="5">
        <v>43980</v>
      </c>
      <c r="F53" s="4">
        <v>304.51</v>
      </c>
      <c r="G53" s="7">
        <v>311</v>
      </c>
      <c r="H53" s="5">
        <v>43962</v>
      </c>
      <c r="I53" s="8">
        <v>2.1312928967850021E-2</v>
      </c>
      <c r="J53" s="9" t="s">
        <v>56</v>
      </c>
    </row>
    <row r="54" spans="1:10" x14ac:dyDescent="0.25">
      <c r="A54" s="15" t="s">
        <v>37</v>
      </c>
      <c r="B54" s="16">
        <v>43965</v>
      </c>
      <c r="C54" s="15" t="s">
        <v>50</v>
      </c>
      <c r="D54" s="17">
        <v>2.2700000000000001E-2</v>
      </c>
      <c r="E54" s="16">
        <v>44008</v>
      </c>
      <c r="F54" s="15">
        <v>230.03</v>
      </c>
      <c r="G54" s="7">
        <v>235.25168099999999</v>
      </c>
      <c r="H54" s="5">
        <v>43969</v>
      </c>
      <c r="I54" s="18">
        <v>2.2699999999999956E-2</v>
      </c>
      <c r="J54" s="19" t="s">
        <v>56</v>
      </c>
    </row>
    <row r="55" spans="1:10" x14ac:dyDescent="0.25">
      <c r="A55" s="4" t="s">
        <v>130</v>
      </c>
      <c r="B55" s="5">
        <v>43965</v>
      </c>
      <c r="C55" s="4" t="s">
        <v>50</v>
      </c>
      <c r="D55" s="6">
        <v>0.11559999999999999</v>
      </c>
      <c r="E55" s="5">
        <v>44007</v>
      </c>
      <c r="F55" s="4">
        <v>16.010000000000002</v>
      </c>
      <c r="G55" s="7">
        <v>17.860756000000002</v>
      </c>
      <c r="H55" s="5">
        <v>43969</v>
      </c>
      <c r="I55" s="8">
        <v>0.11560000000000002</v>
      </c>
      <c r="J55" s="9" t="s">
        <v>56</v>
      </c>
    </row>
    <row r="56" spans="1:10" x14ac:dyDescent="0.25">
      <c r="A56" s="4" t="s">
        <v>206</v>
      </c>
      <c r="B56" s="5">
        <v>43965</v>
      </c>
      <c r="C56" s="4" t="s">
        <v>50</v>
      </c>
      <c r="D56" s="6">
        <v>5.5899999999999998E-2</v>
      </c>
      <c r="E56" s="5">
        <v>44008</v>
      </c>
      <c r="F56" s="4">
        <v>30.6</v>
      </c>
      <c r="G56" s="7">
        <v>32.310540000000003</v>
      </c>
      <c r="H56" s="5">
        <v>43966</v>
      </c>
      <c r="I56" s="8">
        <v>5.5900000000000054E-2</v>
      </c>
      <c r="J56" s="9" t="s">
        <v>56</v>
      </c>
    </row>
    <row r="57" spans="1:10" x14ac:dyDescent="0.25">
      <c r="A57" s="4" t="s">
        <v>66</v>
      </c>
      <c r="B57" s="5">
        <v>43966</v>
      </c>
      <c r="C57" s="4" t="s">
        <v>50</v>
      </c>
      <c r="D57" s="6">
        <v>4.8099999999999997E-2</v>
      </c>
      <c r="E57" s="5">
        <v>44011</v>
      </c>
      <c r="F57" s="4">
        <v>162.49</v>
      </c>
      <c r="G57" s="7">
        <v>170.31</v>
      </c>
      <c r="H57" s="5">
        <v>43977</v>
      </c>
      <c r="I57" s="8">
        <v>4.8126038525447674E-2</v>
      </c>
      <c r="J57" s="9" t="s">
        <v>56</v>
      </c>
    </row>
    <row r="58" spans="1:10" x14ac:dyDescent="0.25">
      <c r="A58" s="4" t="s">
        <v>153</v>
      </c>
      <c r="B58" s="5">
        <v>43966</v>
      </c>
      <c r="C58" s="4" t="s">
        <v>50</v>
      </c>
      <c r="D58" s="6">
        <v>3.9399999999999998E-2</v>
      </c>
      <c r="E58" s="5">
        <v>44011</v>
      </c>
      <c r="F58" s="4">
        <v>88.42</v>
      </c>
      <c r="G58" s="7">
        <v>84.23</v>
      </c>
      <c r="H58" s="5">
        <v>44011</v>
      </c>
      <c r="I58" s="8">
        <v>-4.7387468898439242E-2</v>
      </c>
      <c r="J58" s="9" t="s">
        <v>56</v>
      </c>
    </row>
    <row r="59" spans="1:10" x14ac:dyDescent="0.25">
      <c r="A59" s="4" t="s">
        <v>44</v>
      </c>
      <c r="B59" s="5">
        <v>43966</v>
      </c>
      <c r="C59" s="4" t="s">
        <v>50</v>
      </c>
      <c r="D59" s="6">
        <v>1.5599999999999999E-2</v>
      </c>
      <c r="E59" s="5">
        <v>44007</v>
      </c>
      <c r="F59" s="4">
        <v>285.45999999999998</v>
      </c>
      <c r="G59" s="7">
        <v>289.91000000000003</v>
      </c>
      <c r="H59" s="5">
        <v>43969</v>
      </c>
      <c r="I59" s="8">
        <v>1.5588874097947333E-2</v>
      </c>
      <c r="J59" s="9" t="s">
        <v>56</v>
      </c>
    </row>
    <row r="60" spans="1:10" x14ac:dyDescent="0.25">
      <c r="A60" s="4" t="s">
        <v>115</v>
      </c>
      <c r="B60" s="5">
        <v>43966</v>
      </c>
      <c r="C60" s="4" t="s">
        <v>50</v>
      </c>
      <c r="D60" s="6">
        <v>3.85E-2</v>
      </c>
      <c r="E60" s="5">
        <v>44006</v>
      </c>
      <c r="F60" s="4">
        <v>40.06</v>
      </c>
      <c r="G60" s="7">
        <v>41.6</v>
      </c>
      <c r="H60" s="5">
        <v>43977</v>
      </c>
      <c r="I60" s="8">
        <v>3.8442336495257093E-2</v>
      </c>
      <c r="J60" s="9" t="s">
        <v>56</v>
      </c>
    </row>
    <row r="61" spans="1:10" x14ac:dyDescent="0.25">
      <c r="A61" s="4" t="s">
        <v>191</v>
      </c>
      <c r="B61" s="5">
        <v>43966</v>
      </c>
      <c r="C61" s="4" t="s">
        <v>50</v>
      </c>
      <c r="D61" s="6">
        <v>1.89E-2</v>
      </c>
      <c r="E61" s="5">
        <v>44007</v>
      </c>
      <c r="F61" s="4">
        <v>42</v>
      </c>
      <c r="G61" s="7">
        <v>42.793799999999997</v>
      </c>
      <c r="H61" s="5">
        <v>43969</v>
      </c>
      <c r="I61" s="8">
        <v>1.8899999999999938E-2</v>
      </c>
      <c r="J61" s="9" t="s">
        <v>56</v>
      </c>
    </row>
    <row r="62" spans="1:10" x14ac:dyDescent="0.25">
      <c r="A62" s="4" t="s">
        <v>122</v>
      </c>
      <c r="B62" s="5">
        <v>43966</v>
      </c>
      <c r="C62" s="4" t="s">
        <v>50</v>
      </c>
      <c r="D62" s="6">
        <v>3.5499999999999997E-2</v>
      </c>
      <c r="E62" s="5">
        <v>44008</v>
      </c>
      <c r="F62" s="4">
        <v>33.299999999999997</v>
      </c>
      <c r="G62" s="7">
        <v>34.479999999999997</v>
      </c>
      <c r="H62" s="5">
        <v>43977</v>
      </c>
      <c r="I62" s="8">
        <v>3.5435435435435432E-2</v>
      </c>
      <c r="J62" s="9" t="s">
        <v>56</v>
      </c>
    </row>
    <row r="63" spans="1:10" x14ac:dyDescent="0.25">
      <c r="A63" s="4" t="s">
        <v>31</v>
      </c>
      <c r="B63" s="5">
        <v>43966</v>
      </c>
      <c r="C63" s="4" t="s">
        <v>50</v>
      </c>
      <c r="D63" s="6">
        <v>2.3099999999999999E-2</v>
      </c>
      <c r="E63" s="5">
        <v>44004</v>
      </c>
      <c r="F63" s="4">
        <v>348</v>
      </c>
      <c r="G63" s="7">
        <v>356.04</v>
      </c>
      <c r="H63" s="5">
        <v>44005</v>
      </c>
      <c r="I63" s="8">
        <v>2.3103448275862127E-2</v>
      </c>
      <c r="J63" s="9" t="s">
        <v>56</v>
      </c>
    </row>
    <row r="64" spans="1:10" x14ac:dyDescent="0.25">
      <c r="A64" s="4" t="s">
        <v>23</v>
      </c>
      <c r="B64" s="5">
        <v>43966</v>
      </c>
      <c r="C64" s="4" t="s">
        <v>50</v>
      </c>
      <c r="D64" s="6">
        <v>2.4299999999999999E-2</v>
      </c>
      <c r="E64" s="5">
        <v>44008</v>
      </c>
      <c r="F64" s="4">
        <v>130.5</v>
      </c>
      <c r="G64" s="7">
        <v>133.66999999999999</v>
      </c>
      <c r="H64" s="5">
        <v>43969</v>
      </c>
      <c r="I64" s="8">
        <v>2.4291187739463507E-2</v>
      </c>
      <c r="J64" s="9" t="s">
        <v>56</v>
      </c>
    </row>
    <row r="65" spans="1:10" x14ac:dyDescent="0.25">
      <c r="A65" s="4" t="s">
        <v>102</v>
      </c>
      <c r="B65" s="5">
        <v>43966</v>
      </c>
      <c r="C65" s="4" t="s">
        <v>50</v>
      </c>
      <c r="D65" s="6">
        <v>0.14580000000000001</v>
      </c>
      <c r="E65" s="5">
        <v>44007</v>
      </c>
      <c r="F65" s="4">
        <v>28.39</v>
      </c>
      <c r="G65" s="7">
        <v>32.53</v>
      </c>
      <c r="H65" s="5">
        <v>43990</v>
      </c>
      <c r="I65" s="8">
        <v>0.14582599506868618</v>
      </c>
      <c r="J65" s="9" t="s">
        <v>56</v>
      </c>
    </row>
    <row r="66" spans="1:10" x14ac:dyDescent="0.25">
      <c r="A66" s="4" t="s">
        <v>192</v>
      </c>
      <c r="B66" s="5">
        <v>43969</v>
      </c>
      <c r="C66" s="4" t="s">
        <v>50</v>
      </c>
      <c r="D66" s="6">
        <v>3.5499999999999997E-2</v>
      </c>
      <c r="E66" s="5">
        <v>43983</v>
      </c>
      <c r="F66" s="4">
        <v>73.7</v>
      </c>
      <c r="G66" s="7">
        <v>76.319999999999993</v>
      </c>
      <c r="H66" s="5">
        <v>43980</v>
      </c>
      <c r="I66" s="8">
        <v>3.5549525101763776E-2</v>
      </c>
      <c r="J66" s="9" t="s">
        <v>56</v>
      </c>
    </row>
    <row r="67" spans="1:10" x14ac:dyDescent="0.25">
      <c r="A67" s="4" t="s">
        <v>134</v>
      </c>
      <c r="B67" s="5">
        <v>43969</v>
      </c>
      <c r="C67" s="4" t="s">
        <v>50</v>
      </c>
      <c r="D67" s="6">
        <v>2.0299999999999999E-2</v>
      </c>
      <c r="E67" s="5">
        <v>44012</v>
      </c>
      <c r="F67" s="4">
        <v>87.19</v>
      </c>
      <c r="G67" s="7">
        <v>88.96</v>
      </c>
      <c r="H67" s="5">
        <v>43979</v>
      </c>
      <c r="I67" s="8">
        <v>2.0300493175822869E-2</v>
      </c>
      <c r="J67" s="9" t="s">
        <v>56</v>
      </c>
    </row>
    <row r="68" spans="1:10" x14ac:dyDescent="0.25">
      <c r="A68" s="4" t="s">
        <v>43</v>
      </c>
      <c r="B68" s="5">
        <v>43969</v>
      </c>
      <c r="C68" s="4" t="s">
        <v>50</v>
      </c>
      <c r="D68" s="6">
        <v>3.6799999999999999E-2</v>
      </c>
      <c r="E68" s="5">
        <v>44000</v>
      </c>
      <c r="F68" s="4">
        <v>315.07</v>
      </c>
      <c r="G68" s="7">
        <v>326.66000000000003</v>
      </c>
      <c r="H68" s="5">
        <v>43987</v>
      </c>
      <c r="I68" s="8">
        <v>3.6785476243374589E-2</v>
      </c>
      <c r="J68" s="9" t="s">
        <v>56</v>
      </c>
    </row>
    <row r="69" spans="1:10" x14ac:dyDescent="0.25">
      <c r="A69" s="4" t="s">
        <v>203</v>
      </c>
      <c r="B69" s="5">
        <v>43970</v>
      </c>
      <c r="C69" s="4" t="s">
        <v>50</v>
      </c>
      <c r="D69" s="6">
        <v>2.5999999999999999E-2</v>
      </c>
      <c r="E69" s="5">
        <v>44013</v>
      </c>
      <c r="F69" s="4">
        <v>13.09</v>
      </c>
      <c r="G69" s="7">
        <v>13.43</v>
      </c>
      <c r="H69" s="5">
        <v>43985</v>
      </c>
      <c r="I69" s="8">
        <v>2.5974025974025962E-2</v>
      </c>
      <c r="J69" s="9" t="s">
        <v>56</v>
      </c>
    </row>
    <row r="70" spans="1:10" x14ac:dyDescent="0.25">
      <c r="A70" s="4" t="s">
        <v>53</v>
      </c>
      <c r="B70" s="5">
        <v>43970</v>
      </c>
      <c r="C70" s="4" t="s">
        <v>50</v>
      </c>
      <c r="D70" s="6">
        <v>2.6100000000000002E-2</v>
      </c>
      <c r="E70" s="5">
        <v>44013</v>
      </c>
      <c r="F70" s="4">
        <v>160.79</v>
      </c>
      <c r="G70" s="7">
        <v>164.99</v>
      </c>
      <c r="H70" s="5">
        <v>43979</v>
      </c>
      <c r="I70" s="8">
        <v>2.6121027427078905E-2</v>
      </c>
      <c r="J70" s="9" t="s">
        <v>56</v>
      </c>
    </row>
    <row r="71" spans="1:10" x14ac:dyDescent="0.25">
      <c r="A71" s="4" t="s">
        <v>49</v>
      </c>
      <c r="B71" s="5">
        <v>43970</v>
      </c>
      <c r="C71" s="4" t="s">
        <v>50</v>
      </c>
      <c r="D71" s="6">
        <v>2.06E-2</v>
      </c>
      <c r="E71" s="5">
        <v>44013</v>
      </c>
      <c r="F71" s="4">
        <v>165</v>
      </c>
      <c r="G71" s="7">
        <v>168.4</v>
      </c>
      <c r="H71" s="5">
        <v>43971</v>
      </c>
      <c r="I71" s="8">
        <v>2.0606060606060642E-2</v>
      </c>
      <c r="J71" s="9" t="s">
        <v>56</v>
      </c>
    </row>
    <row r="72" spans="1:10" x14ac:dyDescent="0.25">
      <c r="A72" s="4" t="s">
        <v>32</v>
      </c>
      <c r="B72" s="5">
        <v>43970</v>
      </c>
      <c r="C72" s="4" t="s">
        <v>50</v>
      </c>
      <c r="D72" s="6">
        <v>1.35E-2</v>
      </c>
      <c r="E72" s="5">
        <v>44001</v>
      </c>
      <c r="F72" s="4">
        <v>89.18</v>
      </c>
      <c r="G72" s="7">
        <v>90.38</v>
      </c>
      <c r="H72" s="5">
        <v>43971</v>
      </c>
      <c r="I72" s="8">
        <v>1.3455931823278634E-2</v>
      </c>
      <c r="J72" s="9" t="s">
        <v>56</v>
      </c>
    </row>
    <row r="73" spans="1:10" x14ac:dyDescent="0.25">
      <c r="A73" s="4" t="s">
        <v>104</v>
      </c>
      <c r="B73" s="5">
        <v>43970</v>
      </c>
      <c r="C73" s="4" t="s">
        <v>50</v>
      </c>
      <c r="D73" s="6">
        <v>1.66E-2</v>
      </c>
      <c r="E73" s="5">
        <v>44000</v>
      </c>
      <c r="F73" s="4">
        <v>40.57</v>
      </c>
      <c r="G73" s="7">
        <v>41.57</v>
      </c>
      <c r="H73" s="5">
        <v>43978</v>
      </c>
      <c r="I73" s="8">
        <v>2.4648755237860486E-2</v>
      </c>
      <c r="J73" s="9" t="s">
        <v>56</v>
      </c>
    </row>
    <row r="74" spans="1:10" x14ac:dyDescent="0.25">
      <c r="A74" s="4" t="s">
        <v>106</v>
      </c>
      <c r="B74" s="5">
        <v>43970</v>
      </c>
      <c r="C74" s="4" t="s">
        <v>50</v>
      </c>
      <c r="D74" s="6">
        <v>3.7699999999999997E-2</v>
      </c>
      <c r="E74" s="5">
        <v>44007</v>
      </c>
      <c r="F74" s="4">
        <v>138.69</v>
      </c>
      <c r="G74" s="7">
        <v>143.91999999999999</v>
      </c>
      <c r="H74" s="5">
        <v>43972</v>
      </c>
      <c r="I74" s="8">
        <v>3.7710000721032443E-2</v>
      </c>
      <c r="J74" s="9" t="s">
        <v>56</v>
      </c>
    </row>
    <row r="75" spans="1:10" x14ac:dyDescent="0.25">
      <c r="A75" s="4" t="s">
        <v>143</v>
      </c>
      <c r="B75" s="5">
        <v>43971</v>
      </c>
      <c r="C75" s="4" t="s">
        <v>50</v>
      </c>
      <c r="D75" s="6">
        <v>4.8800000000000003E-2</v>
      </c>
      <c r="E75" s="5">
        <v>44014</v>
      </c>
      <c r="F75" s="4">
        <v>54.45</v>
      </c>
      <c r="G75" s="7">
        <v>57.11</v>
      </c>
      <c r="H75" s="5">
        <v>43980</v>
      </c>
      <c r="I75" s="8">
        <v>4.8852157943066972E-2</v>
      </c>
      <c r="J75" s="9" t="s">
        <v>56</v>
      </c>
    </row>
    <row r="76" spans="1:10" x14ac:dyDescent="0.25">
      <c r="A76" s="4" t="s">
        <v>62</v>
      </c>
      <c r="B76" s="5">
        <v>43971</v>
      </c>
      <c r="C76" s="4" t="s">
        <v>50</v>
      </c>
      <c r="D76" s="6">
        <v>4.6800000000000001E-2</v>
      </c>
      <c r="E76" s="5">
        <v>44014</v>
      </c>
      <c r="F76" s="4">
        <v>230.27</v>
      </c>
      <c r="G76" s="7">
        <v>241.05</v>
      </c>
      <c r="H76" s="5">
        <v>43973</v>
      </c>
      <c r="I76" s="8">
        <v>4.6814608937334433E-2</v>
      </c>
      <c r="J76" s="9" t="s">
        <v>56</v>
      </c>
    </row>
    <row r="77" spans="1:10" x14ac:dyDescent="0.25">
      <c r="A77" s="4" t="s">
        <v>68</v>
      </c>
      <c r="B77" s="5">
        <v>43971</v>
      </c>
      <c r="C77" s="4" t="s">
        <v>50</v>
      </c>
      <c r="D77" s="6">
        <v>4.1000000000000002E-2</v>
      </c>
      <c r="E77" s="5">
        <v>44014</v>
      </c>
      <c r="F77" s="4">
        <v>49.7</v>
      </c>
      <c r="G77" s="7">
        <v>51.74</v>
      </c>
      <c r="H77" s="5">
        <v>43980</v>
      </c>
      <c r="I77" s="8">
        <v>4.1046277665995959E-2</v>
      </c>
      <c r="J77" s="9" t="s">
        <v>56</v>
      </c>
    </row>
    <row r="78" spans="1:10" x14ac:dyDescent="0.25">
      <c r="A78" s="4" t="s">
        <v>20</v>
      </c>
      <c r="B78" s="5">
        <v>43971</v>
      </c>
      <c r="C78" s="4" t="s">
        <v>50</v>
      </c>
      <c r="D78" s="6">
        <v>2.92E-2</v>
      </c>
      <c r="E78" s="5">
        <v>44014</v>
      </c>
      <c r="F78" s="4">
        <v>193.51</v>
      </c>
      <c r="G78" s="7">
        <v>199.16</v>
      </c>
      <c r="H78" s="5">
        <v>43987</v>
      </c>
      <c r="I78" s="8">
        <v>2.9197457495736684E-2</v>
      </c>
      <c r="J78" s="9" t="s">
        <v>56</v>
      </c>
    </row>
    <row r="79" spans="1:10" x14ac:dyDescent="0.25">
      <c r="A79" s="4" t="s">
        <v>42</v>
      </c>
      <c r="B79" s="5">
        <v>43971</v>
      </c>
      <c r="C79" s="4" t="s">
        <v>50</v>
      </c>
      <c r="D79" s="6">
        <v>1.4800000000000001E-2</v>
      </c>
      <c r="E79" s="5">
        <v>44011</v>
      </c>
      <c r="F79" s="4">
        <v>102.46</v>
      </c>
      <c r="G79" s="7">
        <v>103.98</v>
      </c>
      <c r="H79" s="5">
        <v>43977</v>
      </c>
      <c r="I79" s="8">
        <v>1.48350575834473E-2</v>
      </c>
      <c r="J79" s="9" t="s">
        <v>56</v>
      </c>
    </row>
    <row r="80" spans="1:10" x14ac:dyDescent="0.25">
      <c r="A80" s="4" t="s">
        <v>91</v>
      </c>
      <c r="B80" s="5">
        <v>43971</v>
      </c>
      <c r="C80" s="4" t="s">
        <v>50</v>
      </c>
      <c r="D80" s="6">
        <v>2.1100000000000001E-2</v>
      </c>
      <c r="E80" s="5">
        <v>44000</v>
      </c>
      <c r="F80" s="4">
        <v>565.82000000000005</v>
      </c>
      <c r="G80" s="7">
        <v>577.76</v>
      </c>
      <c r="H80" s="5">
        <v>43977</v>
      </c>
      <c r="I80" s="8">
        <v>2.1102117281114028E-2</v>
      </c>
      <c r="J80" s="9" t="s">
        <v>56</v>
      </c>
    </row>
    <row r="81" spans="1:10" x14ac:dyDescent="0.25">
      <c r="A81" s="4" t="s">
        <v>27</v>
      </c>
      <c r="B81" s="5">
        <v>43972</v>
      </c>
      <c r="C81" s="4" t="s">
        <v>50</v>
      </c>
      <c r="D81" s="6">
        <v>4.3099999999999999E-2</v>
      </c>
      <c r="E81" s="5">
        <v>44015</v>
      </c>
      <c r="F81" s="4">
        <v>133</v>
      </c>
      <c r="G81" s="7">
        <v>138.72999999999999</v>
      </c>
      <c r="H81" s="5">
        <v>43977</v>
      </c>
      <c r="I81" s="8">
        <v>4.3082706766917216E-2</v>
      </c>
      <c r="J81" s="9" t="s">
        <v>56</v>
      </c>
    </row>
    <row r="82" spans="1:10" x14ac:dyDescent="0.25">
      <c r="A82" s="4" t="s">
        <v>87</v>
      </c>
      <c r="B82" s="5">
        <v>43972</v>
      </c>
      <c r="C82" s="4" t="s">
        <v>50</v>
      </c>
      <c r="D82" s="6">
        <v>3.04E-2</v>
      </c>
      <c r="E82" s="5">
        <v>44015</v>
      </c>
      <c r="F82" s="4">
        <v>129.61000000000001</v>
      </c>
      <c r="G82" s="7">
        <v>133.55000000000001</v>
      </c>
      <c r="H82" s="5">
        <v>43983</v>
      </c>
      <c r="I82" s="8">
        <v>3.0398888974616137E-2</v>
      </c>
      <c r="J82" s="9" t="s">
        <v>56</v>
      </c>
    </row>
    <row r="83" spans="1:10" x14ac:dyDescent="0.25">
      <c r="A83" s="4" t="s">
        <v>133</v>
      </c>
      <c r="B83" s="5">
        <v>43972</v>
      </c>
      <c r="C83" s="4" t="s">
        <v>50</v>
      </c>
      <c r="D83" s="6">
        <v>4.2099999999999999E-2</v>
      </c>
      <c r="E83" s="5">
        <v>44011</v>
      </c>
      <c r="F83" s="4">
        <v>10.77</v>
      </c>
      <c r="G83" s="7">
        <v>11.22</v>
      </c>
      <c r="H83" s="5">
        <v>43977</v>
      </c>
      <c r="I83" s="8">
        <v>4.1782729805014025E-2</v>
      </c>
      <c r="J83" s="9" t="s">
        <v>56</v>
      </c>
    </row>
    <row r="84" spans="1:10" x14ac:dyDescent="0.25">
      <c r="A84" s="4" t="s">
        <v>163</v>
      </c>
      <c r="B84" s="5">
        <v>43972</v>
      </c>
      <c r="C84" s="4" t="s">
        <v>50</v>
      </c>
      <c r="D84" s="6">
        <v>4.0300000000000002E-2</v>
      </c>
      <c r="E84" s="5">
        <v>44015</v>
      </c>
      <c r="F84" s="4">
        <v>86.62</v>
      </c>
      <c r="G84" s="7">
        <v>90.11</v>
      </c>
      <c r="H84" s="5">
        <v>43977</v>
      </c>
      <c r="I84" s="8">
        <v>4.0290925883167801E-2</v>
      </c>
      <c r="J84" s="9" t="s">
        <v>56</v>
      </c>
    </row>
    <row r="85" spans="1:10" x14ac:dyDescent="0.25">
      <c r="A85" s="4" t="s">
        <v>99</v>
      </c>
      <c r="B85" s="5">
        <v>43972</v>
      </c>
      <c r="C85" s="4" t="s">
        <v>50</v>
      </c>
      <c r="D85" s="6">
        <v>6.0499999999999998E-2</v>
      </c>
      <c r="E85" s="5">
        <v>44011</v>
      </c>
      <c r="F85" s="4">
        <v>10.02</v>
      </c>
      <c r="G85" s="7">
        <v>10.63</v>
      </c>
      <c r="H85" s="5">
        <v>43977</v>
      </c>
      <c r="I85" s="8">
        <v>6.0878243512974176E-2</v>
      </c>
      <c r="J85" s="9" t="s">
        <v>56</v>
      </c>
    </row>
    <row r="86" spans="1:10" x14ac:dyDescent="0.25">
      <c r="A86" s="4" t="s">
        <v>100</v>
      </c>
      <c r="B86" s="5">
        <v>43972</v>
      </c>
      <c r="C86" s="4" t="s">
        <v>50</v>
      </c>
      <c r="D86" s="6">
        <v>4.4600000000000001E-2</v>
      </c>
      <c r="E86" s="5">
        <v>44015</v>
      </c>
      <c r="F86" s="4">
        <v>78.94</v>
      </c>
      <c r="G86" s="7">
        <v>82.46</v>
      </c>
      <c r="H86" s="5">
        <v>43987</v>
      </c>
      <c r="I86" s="8">
        <v>4.4590828477324498E-2</v>
      </c>
      <c r="J86" s="9" t="s">
        <v>56</v>
      </c>
    </row>
    <row r="87" spans="1:10" x14ac:dyDescent="0.25">
      <c r="A87" s="4" t="s">
        <v>152</v>
      </c>
      <c r="B87" s="5">
        <v>43972</v>
      </c>
      <c r="C87" s="4" t="s">
        <v>50</v>
      </c>
      <c r="D87" s="6">
        <v>4.1799999999999997E-2</v>
      </c>
      <c r="E87" s="5">
        <v>44015</v>
      </c>
      <c r="F87" s="4">
        <v>70.5</v>
      </c>
      <c r="G87" s="7">
        <v>73.45</v>
      </c>
      <c r="H87" s="5">
        <v>43978</v>
      </c>
      <c r="I87" s="8">
        <v>4.1843971631205713E-2</v>
      </c>
      <c r="J87" s="9" t="s">
        <v>56</v>
      </c>
    </row>
    <row r="88" spans="1:10" x14ac:dyDescent="0.25">
      <c r="A88" s="4" t="s">
        <v>129</v>
      </c>
      <c r="B88" s="5">
        <v>43972</v>
      </c>
      <c r="C88" s="4" t="s">
        <v>50</v>
      </c>
      <c r="D88" s="6">
        <v>3.6999999999999998E-2</v>
      </c>
      <c r="E88" s="5">
        <v>44015</v>
      </c>
      <c r="F88" s="4">
        <v>144.57</v>
      </c>
      <c r="G88" s="7">
        <v>149.91999999999999</v>
      </c>
      <c r="H88" s="5">
        <v>43992</v>
      </c>
      <c r="I88" s="8">
        <v>3.7006294528602025E-2</v>
      </c>
      <c r="J88" s="9" t="s">
        <v>56</v>
      </c>
    </row>
    <row r="89" spans="1:10" x14ac:dyDescent="0.25">
      <c r="A89" s="4" t="s">
        <v>68</v>
      </c>
      <c r="B89" s="5">
        <v>43972</v>
      </c>
      <c r="C89" s="4" t="s">
        <v>50</v>
      </c>
      <c r="D89" s="6">
        <v>3.9E-2</v>
      </c>
      <c r="E89" s="5">
        <v>44015</v>
      </c>
      <c r="F89" s="4">
        <v>49.03</v>
      </c>
      <c r="G89" s="7">
        <v>50.94</v>
      </c>
      <c r="H89" s="5">
        <v>43979</v>
      </c>
      <c r="I89" s="8">
        <v>3.8955741382826772E-2</v>
      </c>
      <c r="J89" s="9" t="s">
        <v>56</v>
      </c>
    </row>
    <row r="90" spans="1:10" x14ac:dyDescent="0.25">
      <c r="A90" s="4" t="s">
        <v>37</v>
      </c>
      <c r="B90" s="5">
        <v>43972</v>
      </c>
      <c r="C90" s="4" t="s">
        <v>50</v>
      </c>
      <c r="D90" s="6">
        <v>2.29E-2</v>
      </c>
      <c r="E90" s="5">
        <v>44015</v>
      </c>
      <c r="F90" s="4">
        <v>228.83</v>
      </c>
      <c r="G90" s="7">
        <v>234.07</v>
      </c>
      <c r="H90" s="5">
        <v>43977</v>
      </c>
      <c r="I90" s="8">
        <v>2.2899095398330554E-2</v>
      </c>
      <c r="J90" s="9" t="s">
        <v>56</v>
      </c>
    </row>
    <row r="91" spans="1:10" x14ac:dyDescent="0.25">
      <c r="A91" s="4" t="s">
        <v>196</v>
      </c>
      <c r="B91" s="5">
        <v>43972</v>
      </c>
      <c r="C91" s="4" t="s">
        <v>50</v>
      </c>
      <c r="D91" s="6">
        <v>3.04E-2</v>
      </c>
      <c r="E91" s="5">
        <v>44005</v>
      </c>
      <c r="F91" s="4">
        <v>40.81</v>
      </c>
      <c r="G91" s="7">
        <v>42.05</v>
      </c>
      <c r="H91" s="5">
        <v>43977</v>
      </c>
      <c r="I91" s="8">
        <v>3.0384709629992523E-2</v>
      </c>
      <c r="J91" s="9" t="s">
        <v>56</v>
      </c>
    </row>
    <row r="92" spans="1:10" x14ac:dyDescent="0.25">
      <c r="A92" s="4" t="s">
        <v>24</v>
      </c>
      <c r="B92" s="5">
        <v>43972</v>
      </c>
      <c r="C92" s="4" t="s">
        <v>50</v>
      </c>
      <c r="D92" s="6">
        <v>1.37E-2</v>
      </c>
      <c r="E92" s="5">
        <v>44011</v>
      </c>
      <c r="F92" s="4">
        <v>279.10000000000002</v>
      </c>
      <c r="G92" s="7">
        <v>282.92</v>
      </c>
      <c r="H92" s="5">
        <v>43977</v>
      </c>
      <c r="I92" s="8">
        <v>1.3686850591185929E-2</v>
      </c>
      <c r="J92" s="9" t="s">
        <v>56</v>
      </c>
    </row>
    <row r="93" spans="1:10" x14ac:dyDescent="0.25">
      <c r="A93" s="4" t="s">
        <v>98</v>
      </c>
      <c r="B93" s="5">
        <v>43972</v>
      </c>
      <c r="C93" s="4" t="s">
        <v>50</v>
      </c>
      <c r="D93" s="6">
        <v>1.1900000000000001E-2</v>
      </c>
      <c r="E93" s="5">
        <v>43992</v>
      </c>
      <c r="F93" s="4">
        <v>97.4</v>
      </c>
      <c r="G93" s="7">
        <v>98.56</v>
      </c>
      <c r="H93" s="5">
        <v>43977</v>
      </c>
      <c r="I93" s="8">
        <v>1.1909650924024604E-2</v>
      </c>
      <c r="J93" s="9" t="s">
        <v>56</v>
      </c>
    </row>
    <row r="94" spans="1:10" x14ac:dyDescent="0.25">
      <c r="A94" s="4" t="s">
        <v>53</v>
      </c>
      <c r="B94" s="5">
        <v>43973</v>
      </c>
      <c r="C94" s="4" t="s">
        <v>50</v>
      </c>
      <c r="D94" s="6">
        <v>4.9200000000000001E-2</v>
      </c>
      <c r="E94" s="5">
        <v>44018</v>
      </c>
      <c r="F94" s="4">
        <v>162.22</v>
      </c>
      <c r="G94" s="7">
        <v>170.2</v>
      </c>
      <c r="H94" s="5">
        <v>43986</v>
      </c>
      <c r="I94" s="8">
        <v>4.9192454691160091E-2</v>
      </c>
      <c r="J94" s="9" t="s">
        <v>56</v>
      </c>
    </row>
    <row r="95" spans="1:10" x14ac:dyDescent="0.25">
      <c r="A95" s="4" t="s">
        <v>83</v>
      </c>
      <c r="B95" s="5">
        <v>43973</v>
      </c>
      <c r="C95" s="4" t="s">
        <v>50</v>
      </c>
      <c r="D95" s="6">
        <v>3.2800000000000003E-2</v>
      </c>
      <c r="E95" s="5">
        <v>44018</v>
      </c>
      <c r="F95" s="4">
        <v>36.18</v>
      </c>
      <c r="G95" s="7">
        <v>37.369999999999997</v>
      </c>
      <c r="H95" s="5">
        <v>43978</v>
      </c>
      <c r="I95" s="8">
        <v>3.28911000552791E-2</v>
      </c>
      <c r="J95" s="9" t="s">
        <v>56</v>
      </c>
    </row>
    <row r="96" spans="1:10" x14ac:dyDescent="0.25">
      <c r="A96" s="4" t="s">
        <v>45</v>
      </c>
      <c r="B96" s="5">
        <v>43973</v>
      </c>
      <c r="C96" s="4" t="s">
        <v>50</v>
      </c>
      <c r="D96" s="6">
        <v>3.4799999999999998E-2</v>
      </c>
      <c r="E96" s="5">
        <v>44018</v>
      </c>
      <c r="F96" s="4">
        <v>306.01</v>
      </c>
      <c r="G96" s="7">
        <v>311.49</v>
      </c>
      <c r="H96" s="5">
        <v>44018</v>
      </c>
      <c r="I96" s="8">
        <v>1.7907911506159991E-2</v>
      </c>
      <c r="J96" s="9" t="s">
        <v>56</v>
      </c>
    </row>
    <row r="97" spans="1:10" x14ac:dyDescent="0.25">
      <c r="A97" s="4" t="s">
        <v>140</v>
      </c>
      <c r="B97" s="5">
        <v>43973</v>
      </c>
      <c r="C97" s="4" t="s">
        <v>50</v>
      </c>
      <c r="D97" s="6">
        <v>4.1300000000000003E-2</v>
      </c>
      <c r="E97" s="5">
        <v>44018</v>
      </c>
      <c r="F97" s="4">
        <v>46.05</v>
      </c>
      <c r="G97" s="7">
        <v>47.95</v>
      </c>
      <c r="H97" s="5">
        <v>43987</v>
      </c>
      <c r="I97" s="8">
        <v>4.1259500542888294E-2</v>
      </c>
      <c r="J97" s="9" t="s">
        <v>56</v>
      </c>
    </row>
    <row r="98" spans="1:10" x14ac:dyDescent="0.25">
      <c r="A98" s="4" t="s">
        <v>41</v>
      </c>
      <c r="B98" s="5">
        <v>43973</v>
      </c>
      <c r="C98" s="4" t="s">
        <v>50</v>
      </c>
      <c r="D98" s="6">
        <v>3.5400000000000001E-2</v>
      </c>
      <c r="E98" s="5">
        <v>44018</v>
      </c>
      <c r="F98" s="4">
        <v>376.21</v>
      </c>
      <c r="G98" s="7">
        <v>389.53</v>
      </c>
      <c r="H98" s="5">
        <v>43978</v>
      </c>
      <c r="I98" s="8">
        <v>3.5405757422716018E-2</v>
      </c>
      <c r="J98" s="9" t="s">
        <v>56</v>
      </c>
    </row>
    <row r="99" spans="1:10" x14ac:dyDescent="0.25">
      <c r="A99" s="4" t="s">
        <v>24</v>
      </c>
      <c r="B99" s="5">
        <v>43973</v>
      </c>
      <c r="C99" s="4" t="s">
        <v>50</v>
      </c>
      <c r="D99" s="6">
        <v>1.9099999999999999E-2</v>
      </c>
      <c r="E99" s="5">
        <v>44018</v>
      </c>
      <c r="F99" s="4">
        <v>283.77</v>
      </c>
      <c r="G99" s="7">
        <v>289.19</v>
      </c>
      <c r="H99" s="5">
        <v>43979</v>
      </c>
      <c r="I99" s="8">
        <v>1.9099975332135238E-2</v>
      </c>
      <c r="J99" s="9" t="s">
        <v>56</v>
      </c>
    </row>
    <row r="100" spans="1:10" x14ac:dyDescent="0.25">
      <c r="A100" s="4" t="s">
        <v>207</v>
      </c>
      <c r="B100" s="5">
        <v>43973</v>
      </c>
      <c r="C100" s="4" t="s">
        <v>50</v>
      </c>
      <c r="D100" s="6">
        <v>2.9600000000000001E-2</v>
      </c>
      <c r="E100" s="5">
        <v>44015</v>
      </c>
      <c r="F100" s="4">
        <v>37.72</v>
      </c>
      <c r="G100" s="7">
        <v>38.840000000000003</v>
      </c>
      <c r="H100" s="5">
        <v>43977</v>
      </c>
      <c r="I100" s="8">
        <v>2.9692470837751977E-2</v>
      </c>
      <c r="J100" s="9" t="s">
        <v>56</v>
      </c>
    </row>
    <row r="101" spans="1:10" x14ac:dyDescent="0.25">
      <c r="A101" s="4" t="s">
        <v>159</v>
      </c>
      <c r="B101" s="5">
        <v>43973</v>
      </c>
      <c r="C101" s="4" t="s">
        <v>50</v>
      </c>
      <c r="D101" s="6">
        <v>2.8199999999999999E-2</v>
      </c>
      <c r="E101" s="5">
        <v>44018</v>
      </c>
      <c r="F101" s="4">
        <v>122.65</v>
      </c>
      <c r="G101" s="7">
        <v>126.11</v>
      </c>
      <c r="H101" s="5">
        <v>43980</v>
      </c>
      <c r="I101" s="8">
        <v>2.8210354667753717E-2</v>
      </c>
      <c r="J101" s="9" t="s">
        <v>56</v>
      </c>
    </row>
    <row r="102" spans="1:10" x14ac:dyDescent="0.25">
      <c r="A102" s="4" t="s">
        <v>37</v>
      </c>
      <c r="B102" s="5">
        <v>43973</v>
      </c>
      <c r="C102" s="4" t="s">
        <v>50</v>
      </c>
      <c r="D102" s="6">
        <v>2.1899999999999999E-2</v>
      </c>
      <c r="E102" s="5">
        <v>44018</v>
      </c>
      <c r="F102" s="4">
        <v>236.34</v>
      </c>
      <c r="G102" s="7">
        <v>241.52</v>
      </c>
      <c r="H102" s="5">
        <v>43979</v>
      </c>
      <c r="I102" s="8">
        <v>2.1917576373021948E-2</v>
      </c>
      <c r="J102" s="9" t="s">
        <v>56</v>
      </c>
    </row>
    <row r="103" spans="1:10" x14ac:dyDescent="0.25">
      <c r="A103" s="4" t="s">
        <v>138</v>
      </c>
      <c r="B103" s="5">
        <v>43973</v>
      </c>
      <c r="C103" s="4" t="s">
        <v>50</v>
      </c>
      <c r="D103" s="6">
        <v>1.67E-2</v>
      </c>
      <c r="E103" s="5">
        <v>43993</v>
      </c>
      <c r="F103" s="4">
        <v>115.81</v>
      </c>
      <c r="G103" s="7">
        <v>117.74</v>
      </c>
      <c r="H103" s="5">
        <v>43978</v>
      </c>
      <c r="I103" s="8">
        <v>1.6665227527847271E-2</v>
      </c>
      <c r="J103" s="9" t="s">
        <v>56</v>
      </c>
    </row>
    <row r="104" spans="1:10" x14ac:dyDescent="0.25">
      <c r="A104" s="4" t="s">
        <v>167</v>
      </c>
      <c r="B104" s="5">
        <v>43973</v>
      </c>
      <c r="C104" s="4" t="s">
        <v>50</v>
      </c>
      <c r="D104" s="6">
        <v>4.2299999999999997E-2</v>
      </c>
      <c r="E104" s="5">
        <v>44013</v>
      </c>
      <c r="F104" s="4">
        <v>53.06</v>
      </c>
      <c r="G104" s="7">
        <v>55.3</v>
      </c>
      <c r="H104" s="5">
        <v>43978</v>
      </c>
      <c r="I104" s="8">
        <v>4.2216358839050033E-2</v>
      </c>
      <c r="J104" s="9" t="s">
        <v>56</v>
      </c>
    </row>
    <row r="105" spans="1:10" x14ac:dyDescent="0.25">
      <c r="A105" s="4" t="s">
        <v>61</v>
      </c>
      <c r="B105" s="5">
        <v>43973</v>
      </c>
      <c r="C105" s="4" t="s">
        <v>50</v>
      </c>
      <c r="D105" s="6">
        <v>3.5700000000000003E-2</v>
      </c>
      <c r="E105" s="5">
        <v>44013</v>
      </c>
      <c r="F105" s="4">
        <v>2458.79</v>
      </c>
      <c r="G105" s="7">
        <v>2546.5700000000002</v>
      </c>
      <c r="H105" s="5">
        <v>43991</v>
      </c>
      <c r="I105" s="8">
        <v>3.5700486824820424E-2</v>
      </c>
      <c r="J105" s="9" t="s">
        <v>56</v>
      </c>
    </row>
    <row r="106" spans="1:10" x14ac:dyDescent="0.25">
      <c r="A106" s="4" t="s">
        <v>208</v>
      </c>
      <c r="B106" s="5">
        <v>43973</v>
      </c>
      <c r="C106" s="4" t="s">
        <v>50</v>
      </c>
      <c r="D106" s="6">
        <v>2.86E-2</v>
      </c>
      <c r="E106" s="5">
        <v>44008</v>
      </c>
      <c r="F106" s="4">
        <v>57.49</v>
      </c>
      <c r="G106" s="7">
        <v>59.13</v>
      </c>
      <c r="H106" s="5">
        <v>43983</v>
      </c>
      <c r="I106" s="8">
        <v>2.8526700295703609E-2</v>
      </c>
      <c r="J106" s="9" t="s">
        <v>56</v>
      </c>
    </row>
    <row r="107" spans="1:10" x14ac:dyDescent="0.25">
      <c r="A107" s="4" t="s">
        <v>173</v>
      </c>
      <c r="B107" s="5">
        <v>43977</v>
      </c>
      <c r="C107" s="4" t="s">
        <v>50</v>
      </c>
      <c r="D107" s="6">
        <v>2.6100000000000002E-2</v>
      </c>
      <c r="E107" s="5">
        <v>44019</v>
      </c>
      <c r="F107" s="4">
        <v>45.38</v>
      </c>
      <c r="G107" s="7">
        <v>46.56</v>
      </c>
      <c r="H107" s="5">
        <v>43986</v>
      </c>
      <c r="I107" s="8">
        <v>2.6002644336712202E-2</v>
      </c>
      <c r="J107" s="9" t="s">
        <v>56</v>
      </c>
    </row>
    <row r="108" spans="1:10" x14ac:dyDescent="0.25">
      <c r="A108" s="4" t="s">
        <v>37</v>
      </c>
      <c r="B108" s="5">
        <v>43977</v>
      </c>
      <c r="C108" s="4" t="s">
        <v>50</v>
      </c>
      <c r="D108" s="6">
        <v>2.35E-2</v>
      </c>
      <c r="E108" s="5">
        <v>44019</v>
      </c>
      <c r="F108" s="4">
        <v>237.75</v>
      </c>
      <c r="G108" s="7">
        <v>243.34</v>
      </c>
      <c r="H108" s="5">
        <v>43979</v>
      </c>
      <c r="I108" s="8">
        <v>2.3512092534174567E-2</v>
      </c>
      <c r="J108" s="9" t="s">
        <v>56</v>
      </c>
    </row>
    <row r="109" spans="1:10" x14ac:dyDescent="0.25">
      <c r="A109" s="4" t="s">
        <v>114</v>
      </c>
      <c r="B109" s="5">
        <v>43977</v>
      </c>
      <c r="C109" s="4" t="s">
        <v>50</v>
      </c>
      <c r="D109" s="6">
        <v>2.1899999999999999E-2</v>
      </c>
      <c r="E109" s="5">
        <v>44019</v>
      </c>
      <c r="F109" s="4">
        <v>106.15</v>
      </c>
      <c r="G109" s="7">
        <v>108.47</v>
      </c>
      <c r="H109" s="5">
        <v>43985</v>
      </c>
      <c r="I109" s="8">
        <v>2.1855864342910911E-2</v>
      </c>
      <c r="J109" s="9" t="s">
        <v>56</v>
      </c>
    </row>
    <row r="110" spans="1:10" x14ac:dyDescent="0.25">
      <c r="A110" s="4" t="s">
        <v>34</v>
      </c>
      <c r="B110" s="5">
        <v>43978</v>
      </c>
      <c r="C110" s="4" t="s">
        <v>50</v>
      </c>
      <c r="D110" s="6">
        <v>2.7300000000000001E-2</v>
      </c>
      <c r="E110" s="5">
        <v>44020</v>
      </c>
      <c r="F110" s="4">
        <v>55.52</v>
      </c>
      <c r="G110" s="7">
        <v>50.87</v>
      </c>
      <c r="H110" s="5">
        <v>44020</v>
      </c>
      <c r="I110" s="8">
        <v>-8.37536023054756E-2</v>
      </c>
      <c r="J110" s="9" t="s">
        <v>56</v>
      </c>
    </row>
    <row r="111" spans="1:10" x14ac:dyDescent="0.25">
      <c r="A111" s="4" t="s">
        <v>139</v>
      </c>
      <c r="B111" s="5">
        <v>43979</v>
      </c>
      <c r="C111" s="4" t="s">
        <v>50</v>
      </c>
      <c r="D111" s="6">
        <v>1.9199999999999998E-2</v>
      </c>
      <c r="E111" s="5">
        <v>44019</v>
      </c>
      <c r="F111" s="4">
        <v>72.86</v>
      </c>
      <c r="G111" s="7">
        <v>74.260000000000005</v>
      </c>
      <c r="H111" s="5">
        <v>43980</v>
      </c>
      <c r="I111" s="8">
        <v>1.9214932747735461E-2</v>
      </c>
      <c r="J111" s="9" t="s">
        <v>56</v>
      </c>
    </row>
    <row r="112" spans="1:10" x14ac:dyDescent="0.25">
      <c r="A112" s="4" t="s">
        <v>14</v>
      </c>
      <c r="B112" s="5">
        <v>43979</v>
      </c>
      <c r="C112" s="4" t="s">
        <v>50</v>
      </c>
      <c r="D112" s="6">
        <v>4.6300000000000001E-2</v>
      </c>
      <c r="E112" s="5">
        <v>44021</v>
      </c>
      <c r="F112" s="4">
        <v>406.29</v>
      </c>
      <c r="G112" s="7">
        <v>382.92</v>
      </c>
      <c r="H112" s="5">
        <v>44021</v>
      </c>
      <c r="I112" s="8">
        <v>-5.752049029018682E-2</v>
      </c>
      <c r="J112" s="9" t="s">
        <v>56</v>
      </c>
    </row>
    <row r="113" spans="1:10" x14ac:dyDescent="0.25">
      <c r="A113" s="4" t="s">
        <v>181</v>
      </c>
      <c r="B113" s="5">
        <v>43979</v>
      </c>
      <c r="C113" s="4" t="s">
        <v>50</v>
      </c>
      <c r="D113" s="6">
        <v>1.7600000000000001E-2</v>
      </c>
      <c r="E113" s="5">
        <v>44008</v>
      </c>
      <c r="F113" s="4">
        <v>62.82</v>
      </c>
      <c r="G113" s="7">
        <v>63.93</v>
      </c>
      <c r="H113" s="5">
        <v>43977</v>
      </c>
      <c r="I113" s="8">
        <v>1.7669531996179551E-2</v>
      </c>
      <c r="J113" s="9" t="s">
        <v>56</v>
      </c>
    </row>
    <row r="114" spans="1:10" x14ac:dyDescent="0.25">
      <c r="A114" s="4" t="s">
        <v>209</v>
      </c>
      <c r="B114" s="5">
        <v>43979</v>
      </c>
      <c r="C114" s="4" t="s">
        <v>50</v>
      </c>
      <c r="D114" s="6">
        <v>5.1299999999999998E-2</v>
      </c>
      <c r="E114" s="5">
        <v>44005</v>
      </c>
      <c r="F114" s="4">
        <v>302.7</v>
      </c>
      <c r="G114" s="7">
        <v>268.19</v>
      </c>
      <c r="H114" s="5">
        <v>44005</v>
      </c>
      <c r="I114" s="8">
        <v>-0.11400726792203499</v>
      </c>
      <c r="J114" s="9" t="s">
        <v>56</v>
      </c>
    </row>
    <row r="115" spans="1:10" x14ac:dyDescent="0.25">
      <c r="A115" s="4" t="s">
        <v>104</v>
      </c>
      <c r="B115" s="5">
        <v>43979</v>
      </c>
      <c r="C115" s="4" t="s">
        <v>50</v>
      </c>
      <c r="D115" s="6">
        <v>0.02</v>
      </c>
      <c r="E115" s="5">
        <v>44020</v>
      </c>
      <c r="F115" s="4">
        <v>40.619999999999997</v>
      </c>
      <c r="G115" s="7">
        <v>41.43</v>
      </c>
      <c r="H115" s="5">
        <v>43984</v>
      </c>
      <c r="I115" s="8">
        <v>1.9940915805022212E-2</v>
      </c>
      <c r="J115" s="9" t="s">
        <v>56</v>
      </c>
    </row>
    <row r="116" spans="1:10" x14ac:dyDescent="0.25">
      <c r="A116" s="4" t="s">
        <v>114</v>
      </c>
      <c r="B116" s="5">
        <v>43979</v>
      </c>
      <c r="C116" s="4" t="s">
        <v>50</v>
      </c>
      <c r="D116" s="6">
        <v>2.12E-2</v>
      </c>
      <c r="E116" s="5">
        <v>44019</v>
      </c>
      <c r="F116" s="4">
        <v>106.07</v>
      </c>
      <c r="G116" s="7">
        <v>108.32</v>
      </c>
      <c r="H116" s="5">
        <v>43985</v>
      </c>
      <c r="I116" s="8">
        <v>2.1212406901103046E-2</v>
      </c>
      <c r="J116" s="9" t="s">
        <v>56</v>
      </c>
    </row>
    <row r="117" spans="1:10" x14ac:dyDescent="0.25">
      <c r="A117" s="4" t="s">
        <v>37</v>
      </c>
      <c r="B117" s="5">
        <v>43979</v>
      </c>
      <c r="C117" s="4" t="s">
        <v>50</v>
      </c>
      <c r="D117" s="6">
        <v>2.1100000000000001E-2</v>
      </c>
      <c r="E117" s="5">
        <v>44020</v>
      </c>
      <c r="F117" s="4">
        <v>249.82</v>
      </c>
      <c r="G117" s="7">
        <v>255.09</v>
      </c>
      <c r="H117" s="5">
        <v>43980</v>
      </c>
      <c r="I117" s="8">
        <v>2.1095188535745778E-2</v>
      </c>
      <c r="J117" s="9" t="s">
        <v>56</v>
      </c>
    </row>
    <row r="118" spans="1:10" x14ac:dyDescent="0.25">
      <c r="A118" s="4" t="s">
        <v>10</v>
      </c>
      <c r="B118" s="5">
        <v>43980</v>
      </c>
      <c r="C118" s="4" t="s">
        <v>50</v>
      </c>
      <c r="D118" s="6">
        <v>5.91E-2</v>
      </c>
      <c r="E118" s="5">
        <v>44021</v>
      </c>
      <c r="F118" s="4">
        <v>15.05</v>
      </c>
      <c r="G118" s="7">
        <v>15.94</v>
      </c>
      <c r="H118" s="5">
        <v>43985</v>
      </c>
      <c r="I118" s="8">
        <v>5.9136212624584635E-2</v>
      </c>
      <c r="J118" s="9" t="s">
        <v>56</v>
      </c>
    </row>
    <row r="119" spans="1:10" x14ac:dyDescent="0.25">
      <c r="A119" s="4" t="s">
        <v>13</v>
      </c>
      <c r="B119" s="5">
        <v>43980</v>
      </c>
      <c r="C119" s="4" t="s">
        <v>50</v>
      </c>
      <c r="D119" s="6">
        <v>1.7600000000000001E-2</v>
      </c>
      <c r="E119" s="5">
        <v>44021</v>
      </c>
      <c r="F119" s="4">
        <v>107.01</v>
      </c>
      <c r="G119" s="7">
        <v>108.89</v>
      </c>
      <c r="H119" s="5">
        <v>43985</v>
      </c>
      <c r="I119" s="8">
        <v>1.7568451546584388E-2</v>
      </c>
      <c r="J119" s="9" t="s">
        <v>56</v>
      </c>
    </row>
    <row r="120" spans="1:10" x14ac:dyDescent="0.25">
      <c r="A120" s="4" t="s">
        <v>162</v>
      </c>
      <c r="B120" s="5">
        <v>43980</v>
      </c>
      <c r="C120" s="4" t="s">
        <v>50</v>
      </c>
      <c r="D120" s="6">
        <v>4.2799999999999998E-2</v>
      </c>
      <c r="E120" s="5">
        <v>44021</v>
      </c>
      <c r="F120" s="4">
        <v>51.29</v>
      </c>
      <c r="G120" s="7">
        <v>53.49</v>
      </c>
      <c r="H120" s="5">
        <v>43985</v>
      </c>
      <c r="I120" s="8">
        <v>4.2893351530512824E-2</v>
      </c>
      <c r="J120" s="9" t="s">
        <v>56</v>
      </c>
    </row>
    <row r="121" spans="1:10" x14ac:dyDescent="0.25">
      <c r="A121" s="4" t="s">
        <v>37</v>
      </c>
      <c r="B121" s="5">
        <v>43980</v>
      </c>
      <c r="C121" s="4" t="s">
        <v>50</v>
      </c>
      <c r="D121" s="6">
        <v>1.21E-2</v>
      </c>
      <c r="E121" s="5">
        <v>44007</v>
      </c>
      <c r="F121" s="4">
        <v>254.24</v>
      </c>
      <c r="G121" s="7">
        <v>257.32</v>
      </c>
      <c r="H121" s="5">
        <v>43983</v>
      </c>
      <c r="I121" s="8">
        <v>1.2114537444933857E-2</v>
      </c>
      <c r="J121" s="9" t="s">
        <v>56</v>
      </c>
    </row>
    <row r="122" spans="1:10" x14ac:dyDescent="0.25">
      <c r="A122" s="4" t="s">
        <v>20</v>
      </c>
      <c r="B122" s="5">
        <v>43980</v>
      </c>
      <c r="C122" s="4" t="s">
        <v>50</v>
      </c>
      <c r="D122" s="6">
        <v>2.9499999999999998E-2</v>
      </c>
      <c r="E122" s="5">
        <v>44022</v>
      </c>
      <c r="F122" s="4">
        <v>194.82</v>
      </c>
      <c r="G122" s="7">
        <v>200.57</v>
      </c>
      <c r="H122" s="5">
        <v>43991</v>
      </c>
      <c r="I122" s="8">
        <v>2.9514423570475311E-2</v>
      </c>
      <c r="J122" s="9" t="s">
        <v>56</v>
      </c>
    </row>
    <row r="124" spans="1:10" x14ac:dyDescent="0.25">
      <c r="A124" s="10" t="s">
        <v>64</v>
      </c>
      <c r="B124" s="10"/>
      <c r="C124" s="10"/>
      <c r="D124" s="10"/>
      <c r="E124" s="10"/>
      <c r="F124" s="10"/>
      <c r="G124" s="10"/>
      <c r="H124" s="10"/>
      <c r="I124" s="11">
        <f>SUM(I2:I123)</f>
        <v>3.432907438353217</v>
      </c>
      <c r="J124" s="10"/>
    </row>
  </sheetData>
  <conditionalFormatting sqref="I2:I122">
    <cfRule type="cellIs" dxfId="75" priority="2" operator="lessThan">
      <formula>0</formula>
    </cfRule>
  </conditionalFormatting>
  <conditionalFormatting sqref="I1">
    <cfRule type="cellIs" dxfId="74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24"/>
  <sheetViews>
    <sheetView workbookViewId="0">
      <pane ySplit="1" topLeftCell="A89" activePane="bottomLeft" state="frozen"/>
      <selection pane="bottomLeft" sqref="A1:XFD1"/>
    </sheetView>
  </sheetViews>
  <sheetFormatPr defaultRowHeight="15" x14ac:dyDescent="0.25"/>
  <cols>
    <col min="1" max="1" width="49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8" max="8" width="9.140625" bestFit="1" customWidth="1"/>
    <col min="9" max="9" width="8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92</v>
      </c>
      <c r="B2" s="5">
        <v>43983</v>
      </c>
      <c r="C2" s="4" t="s">
        <v>50</v>
      </c>
      <c r="D2" s="6">
        <v>1.55E-2</v>
      </c>
      <c r="E2" s="5">
        <v>44021</v>
      </c>
      <c r="F2" s="4">
        <v>85.13</v>
      </c>
      <c r="G2" s="7">
        <v>86.45</v>
      </c>
      <c r="H2" s="5">
        <v>43984</v>
      </c>
      <c r="I2" s="8">
        <v>1.550569716903568E-2</v>
      </c>
      <c r="J2" s="9" t="s">
        <v>56</v>
      </c>
    </row>
    <row r="3" spans="1:10" x14ac:dyDescent="0.25">
      <c r="A3" s="4" t="s">
        <v>23</v>
      </c>
      <c r="B3" s="5">
        <v>43983</v>
      </c>
      <c r="C3" s="4" t="s">
        <v>50</v>
      </c>
      <c r="D3" s="6">
        <v>2.4E-2</v>
      </c>
      <c r="E3" s="5">
        <v>44022</v>
      </c>
      <c r="F3" s="4">
        <v>147.79</v>
      </c>
      <c r="G3" s="7">
        <v>151.34</v>
      </c>
      <c r="H3" s="5">
        <v>43985</v>
      </c>
      <c r="I3" s="8">
        <v>2.4020569727315866E-2</v>
      </c>
      <c r="J3" s="9" t="s">
        <v>56</v>
      </c>
    </row>
    <row r="4" spans="1:10" x14ac:dyDescent="0.25">
      <c r="A4" s="4" t="s">
        <v>52</v>
      </c>
      <c r="B4" s="5">
        <v>43984</v>
      </c>
      <c r="C4" s="4" t="s">
        <v>50</v>
      </c>
      <c r="D4" s="6">
        <v>2.3599999999999999E-2</v>
      </c>
      <c r="E4" s="5">
        <v>44026</v>
      </c>
      <c r="F4" s="4">
        <v>188.16</v>
      </c>
      <c r="G4" s="7">
        <v>192.6</v>
      </c>
      <c r="H4" s="5">
        <v>43985</v>
      </c>
      <c r="I4" s="8">
        <v>2.3596938775510192E-2</v>
      </c>
      <c r="J4" s="9" t="s">
        <v>56</v>
      </c>
    </row>
    <row r="5" spans="1:10" x14ac:dyDescent="0.25">
      <c r="A5" s="4" t="s">
        <v>87</v>
      </c>
      <c r="B5" s="5">
        <v>43984</v>
      </c>
      <c r="C5" s="4" t="s">
        <v>50</v>
      </c>
      <c r="D5" s="6">
        <v>3.32E-2</v>
      </c>
      <c r="E5" s="5">
        <v>44026</v>
      </c>
      <c r="F5" s="4">
        <v>133.16999999999999</v>
      </c>
      <c r="G5" s="7">
        <v>137.59</v>
      </c>
      <c r="H5" s="5">
        <v>44025</v>
      </c>
      <c r="I5" s="8">
        <v>3.3190658556732117E-2</v>
      </c>
      <c r="J5" s="9" t="s">
        <v>56</v>
      </c>
    </row>
    <row r="6" spans="1:10" x14ac:dyDescent="0.25">
      <c r="A6" s="4" t="s">
        <v>94</v>
      </c>
      <c r="B6" s="5">
        <v>43984</v>
      </c>
      <c r="C6" s="4" t="s">
        <v>50</v>
      </c>
      <c r="D6" s="6">
        <v>7.7499999999999999E-2</v>
      </c>
      <c r="E6" s="5">
        <v>44026</v>
      </c>
      <c r="F6" s="4">
        <v>426.88</v>
      </c>
      <c r="G6" s="7">
        <v>459.96</v>
      </c>
      <c r="H6" s="5">
        <v>44004</v>
      </c>
      <c r="I6" s="8">
        <v>7.7492503748125899E-2</v>
      </c>
      <c r="J6" s="9" t="s">
        <v>56</v>
      </c>
    </row>
    <row r="7" spans="1:10" x14ac:dyDescent="0.25">
      <c r="A7" s="4" t="s">
        <v>60</v>
      </c>
      <c r="B7" s="5">
        <v>43985</v>
      </c>
      <c r="C7" s="4" t="s">
        <v>50</v>
      </c>
      <c r="D7" s="6">
        <v>1.5100000000000001E-2</v>
      </c>
      <c r="E7" s="5">
        <v>44027</v>
      </c>
      <c r="F7" s="4">
        <v>199.25</v>
      </c>
      <c r="G7" s="7">
        <v>202.26</v>
      </c>
      <c r="H7" s="5">
        <v>43986</v>
      </c>
      <c r="I7" s="8">
        <v>1.5106649937264698E-2</v>
      </c>
      <c r="J7" s="9" t="s">
        <v>56</v>
      </c>
    </row>
    <row r="8" spans="1:10" x14ac:dyDescent="0.25">
      <c r="A8" s="4" t="s">
        <v>33</v>
      </c>
      <c r="B8" s="5">
        <v>43985</v>
      </c>
      <c r="C8" s="4" t="s">
        <v>50</v>
      </c>
      <c r="D8" s="6">
        <v>2.6499999999999999E-2</v>
      </c>
      <c r="E8" s="5">
        <v>44027</v>
      </c>
      <c r="F8" s="4">
        <v>99.95</v>
      </c>
      <c r="G8" s="7">
        <v>102.6</v>
      </c>
      <c r="H8" s="5">
        <v>43987</v>
      </c>
      <c r="I8" s="8">
        <v>2.651325662831407E-2</v>
      </c>
      <c r="J8" s="9" t="s">
        <v>56</v>
      </c>
    </row>
    <row r="9" spans="1:10" x14ac:dyDescent="0.25">
      <c r="A9" s="4" t="s">
        <v>212</v>
      </c>
      <c r="B9" s="5">
        <v>43985</v>
      </c>
      <c r="C9" s="4" t="s">
        <v>50</v>
      </c>
      <c r="D9" s="6">
        <v>1.2800000000000001E-2</v>
      </c>
      <c r="E9" s="5">
        <v>44007</v>
      </c>
      <c r="F9" s="4">
        <v>39.99</v>
      </c>
      <c r="G9" s="7">
        <v>40.5</v>
      </c>
      <c r="H9" s="5">
        <v>43986</v>
      </c>
      <c r="I9" s="8">
        <v>1.2753188297074218E-2</v>
      </c>
      <c r="J9" s="9" t="s">
        <v>56</v>
      </c>
    </row>
    <row r="10" spans="1:10" x14ac:dyDescent="0.25">
      <c r="A10" s="4" t="s">
        <v>41</v>
      </c>
      <c r="B10" s="5">
        <v>43985</v>
      </c>
      <c r="C10" s="4" t="s">
        <v>50</v>
      </c>
      <c r="D10" s="6">
        <v>2.0899999999999998E-2</v>
      </c>
      <c r="E10" s="5">
        <v>44027</v>
      </c>
      <c r="F10" s="4">
        <v>401.78</v>
      </c>
      <c r="G10" s="7">
        <v>410.18</v>
      </c>
      <c r="H10" s="5">
        <v>43987</v>
      </c>
      <c r="I10" s="8">
        <v>2.0906964010154898E-2</v>
      </c>
      <c r="J10" s="9" t="s">
        <v>56</v>
      </c>
    </row>
    <row r="11" spans="1:10" x14ac:dyDescent="0.25">
      <c r="A11" s="4" t="s">
        <v>149</v>
      </c>
      <c r="B11" s="5">
        <v>43985</v>
      </c>
      <c r="C11" s="4" t="s">
        <v>50</v>
      </c>
      <c r="D11" s="6">
        <v>1.9800000000000002E-2</v>
      </c>
      <c r="E11" s="5">
        <v>44026</v>
      </c>
      <c r="F11" s="4">
        <v>94.18</v>
      </c>
      <c r="G11" s="7">
        <v>96.04</v>
      </c>
      <c r="H11" s="5">
        <v>43987</v>
      </c>
      <c r="I11" s="8">
        <v>1.9749416011892115E-2</v>
      </c>
      <c r="J11" s="9" t="s">
        <v>56</v>
      </c>
    </row>
    <row r="12" spans="1:10" x14ac:dyDescent="0.25">
      <c r="A12" s="4" t="s">
        <v>102</v>
      </c>
      <c r="B12" s="5">
        <v>43986</v>
      </c>
      <c r="C12" s="4" t="s">
        <v>50</v>
      </c>
      <c r="D12" s="6">
        <v>5.74E-2</v>
      </c>
      <c r="E12" s="5">
        <v>44025</v>
      </c>
      <c r="F12" s="4">
        <v>31.11</v>
      </c>
      <c r="G12" s="7">
        <v>30.12</v>
      </c>
      <c r="H12" s="5">
        <v>44025</v>
      </c>
      <c r="I12" s="8">
        <v>-3.1822565091610362E-2</v>
      </c>
      <c r="J12" s="9" t="s">
        <v>56</v>
      </c>
    </row>
    <row r="13" spans="1:10" x14ac:dyDescent="0.25">
      <c r="A13" s="4" t="s">
        <v>89</v>
      </c>
      <c r="B13" s="5">
        <v>43987</v>
      </c>
      <c r="C13" s="4" t="s">
        <v>50</v>
      </c>
      <c r="D13" s="6">
        <v>3.1600000000000003E-2</v>
      </c>
      <c r="E13" s="5">
        <v>44029</v>
      </c>
      <c r="F13" s="4">
        <v>41.93</v>
      </c>
      <c r="G13" s="7">
        <v>42.18</v>
      </c>
      <c r="H13" s="5">
        <v>44029</v>
      </c>
      <c r="I13" s="8">
        <v>5.9623181492964462E-3</v>
      </c>
      <c r="J13" s="9" t="s">
        <v>56</v>
      </c>
    </row>
    <row r="14" spans="1:10" x14ac:dyDescent="0.25">
      <c r="A14" s="4" t="s">
        <v>43</v>
      </c>
      <c r="B14" s="5">
        <v>43987</v>
      </c>
      <c r="C14" s="4" t="s">
        <v>50</v>
      </c>
      <c r="D14" s="6">
        <v>3.7199999999999997E-2</v>
      </c>
      <c r="E14" s="5">
        <v>44020</v>
      </c>
      <c r="F14" s="4">
        <v>330.25</v>
      </c>
      <c r="G14" s="7">
        <v>342.54</v>
      </c>
      <c r="H14" s="5">
        <v>43991</v>
      </c>
      <c r="I14" s="8">
        <v>3.7214231642694988E-2</v>
      </c>
      <c r="J14" s="9" t="s">
        <v>56</v>
      </c>
    </row>
    <row r="15" spans="1:10" x14ac:dyDescent="0.25">
      <c r="A15" s="4" t="s">
        <v>20</v>
      </c>
      <c r="B15" s="5">
        <v>43987</v>
      </c>
      <c r="C15" s="4" t="s">
        <v>50</v>
      </c>
      <c r="D15" s="6">
        <v>3.0200000000000001E-2</v>
      </c>
      <c r="E15" s="5">
        <v>44029</v>
      </c>
      <c r="F15" s="4">
        <v>199.58</v>
      </c>
      <c r="G15" s="7">
        <v>195.09</v>
      </c>
      <c r="H15" s="5">
        <v>44029</v>
      </c>
      <c r="I15" s="8">
        <v>-2.2497244212847024E-2</v>
      </c>
      <c r="J15" s="9" t="s">
        <v>56</v>
      </c>
    </row>
    <row r="16" spans="1:10" x14ac:dyDescent="0.25">
      <c r="A16" s="4" t="s">
        <v>44</v>
      </c>
      <c r="B16" s="5">
        <v>43987</v>
      </c>
      <c r="C16" s="4" t="s">
        <v>50</v>
      </c>
      <c r="D16" s="6">
        <v>2.3199999999999998E-2</v>
      </c>
      <c r="E16" s="5">
        <v>44028</v>
      </c>
      <c r="F16" s="4">
        <v>311.06</v>
      </c>
      <c r="G16" s="7">
        <v>299.35000000000002</v>
      </c>
      <c r="H16" s="5">
        <v>44028</v>
      </c>
      <c r="I16" s="8">
        <v>-3.7645470327267984E-2</v>
      </c>
      <c r="J16" s="9" t="s">
        <v>56</v>
      </c>
    </row>
    <row r="17" spans="1:10" x14ac:dyDescent="0.25">
      <c r="A17" s="4" t="s">
        <v>34</v>
      </c>
      <c r="B17" s="5">
        <v>43987</v>
      </c>
      <c r="C17" s="4" t="s">
        <v>50</v>
      </c>
      <c r="D17" s="6">
        <v>2.1100000000000001E-2</v>
      </c>
      <c r="E17" s="5">
        <v>44029</v>
      </c>
      <c r="F17" s="4">
        <v>57.88</v>
      </c>
      <c r="G17" s="7">
        <v>52.91</v>
      </c>
      <c r="H17" s="5">
        <v>44029</v>
      </c>
      <c r="I17" s="8">
        <v>-8.5867311679336658E-2</v>
      </c>
      <c r="J17" s="9" t="s">
        <v>56</v>
      </c>
    </row>
    <row r="18" spans="1:10" x14ac:dyDescent="0.25">
      <c r="A18" s="4" t="s">
        <v>13</v>
      </c>
      <c r="B18" s="5">
        <v>43987</v>
      </c>
      <c r="C18" s="4" t="s">
        <v>50</v>
      </c>
      <c r="D18" s="6">
        <v>2.07E-2</v>
      </c>
      <c r="E18" s="5">
        <v>44028</v>
      </c>
      <c r="F18" s="4">
        <v>111.86</v>
      </c>
      <c r="G18" s="7">
        <v>107.46</v>
      </c>
      <c r="H18" s="5">
        <v>44028</v>
      </c>
      <c r="I18" s="8">
        <v>-3.9334882889325996E-2</v>
      </c>
      <c r="J18" s="9" t="s">
        <v>56</v>
      </c>
    </row>
    <row r="19" spans="1:10" x14ac:dyDescent="0.25">
      <c r="A19" s="4" t="s">
        <v>91</v>
      </c>
      <c r="B19" s="5">
        <v>43987</v>
      </c>
      <c r="C19" s="4" t="s">
        <v>50</v>
      </c>
      <c r="D19" s="6">
        <v>3.4099999999999998E-2</v>
      </c>
      <c r="E19" s="5">
        <v>44029</v>
      </c>
      <c r="F19" s="4">
        <v>583.42999999999995</v>
      </c>
      <c r="G19" s="7">
        <v>603.32000000000005</v>
      </c>
      <c r="H19" s="5">
        <v>44028</v>
      </c>
      <c r="I19" s="8">
        <v>3.4091493409663713E-2</v>
      </c>
      <c r="J19" s="9" t="s">
        <v>56</v>
      </c>
    </row>
    <row r="20" spans="1:10" x14ac:dyDescent="0.25">
      <c r="A20" s="4" t="s">
        <v>108</v>
      </c>
      <c r="B20" s="5">
        <v>43990</v>
      </c>
      <c r="C20" s="4" t="s">
        <v>50</v>
      </c>
      <c r="D20" s="6">
        <v>3.9800000000000002E-2</v>
      </c>
      <c r="E20" s="5">
        <v>44032</v>
      </c>
      <c r="F20" s="4">
        <v>68.95</v>
      </c>
      <c r="G20" s="7">
        <v>71.69</v>
      </c>
      <c r="H20" s="5">
        <v>43997</v>
      </c>
      <c r="I20" s="8">
        <v>3.9738941261783824E-2</v>
      </c>
      <c r="J20" s="9" t="s">
        <v>56</v>
      </c>
    </row>
    <row r="21" spans="1:10" x14ac:dyDescent="0.25">
      <c r="A21" s="4" t="s">
        <v>13</v>
      </c>
      <c r="B21" s="5">
        <v>43990</v>
      </c>
      <c r="C21" s="4" t="s">
        <v>50</v>
      </c>
      <c r="D21" s="6">
        <v>1.7600000000000001E-2</v>
      </c>
      <c r="E21" s="5">
        <v>44029</v>
      </c>
      <c r="F21" s="4">
        <v>112.05</v>
      </c>
      <c r="G21" s="7">
        <v>108.7</v>
      </c>
      <c r="H21" s="5">
        <v>44029</v>
      </c>
      <c r="I21" s="8">
        <v>-2.9897367246764787E-2</v>
      </c>
      <c r="J21" s="9" t="s">
        <v>56</v>
      </c>
    </row>
    <row r="22" spans="1:10" x14ac:dyDescent="0.25">
      <c r="A22" s="4" t="s">
        <v>191</v>
      </c>
      <c r="B22" s="5">
        <v>43990</v>
      </c>
      <c r="C22" s="4" t="s">
        <v>50</v>
      </c>
      <c r="D22" s="6">
        <v>1.9E-2</v>
      </c>
      <c r="E22" s="5">
        <v>44028</v>
      </c>
      <c r="F22" s="4">
        <v>47.71</v>
      </c>
      <c r="G22" s="7">
        <v>42.32</v>
      </c>
      <c r="H22" s="5">
        <v>44028</v>
      </c>
      <c r="I22" s="8">
        <v>-0.11297421924124923</v>
      </c>
      <c r="J22" s="9" t="s">
        <v>56</v>
      </c>
    </row>
    <row r="23" spans="1:10" x14ac:dyDescent="0.25">
      <c r="A23" s="4" t="s">
        <v>94</v>
      </c>
      <c r="B23" s="5">
        <v>43990</v>
      </c>
      <c r="C23" s="4" t="s">
        <v>50</v>
      </c>
      <c r="D23" s="6">
        <v>7.85E-2</v>
      </c>
      <c r="E23" s="5">
        <v>44032</v>
      </c>
      <c r="F23" s="4">
        <v>421.65</v>
      </c>
      <c r="G23" s="7">
        <v>454.75</v>
      </c>
      <c r="H23" s="5">
        <v>44004</v>
      </c>
      <c r="I23" s="8">
        <v>7.8501126526740239E-2</v>
      </c>
      <c r="J23" s="9" t="s">
        <v>56</v>
      </c>
    </row>
    <row r="24" spans="1:10" x14ac:dyDescent="0.25">
      <c r="A24" s="4" t="s">
        <v>100</v>
      </c>
      <c r="B24" s="5">
        <v>43990</v>
      </c>
      <c r="C24" s="4" t="s">
        <v>50</v>
      </c>
      <c r="D24" s="6">
        <v>3.5400000000000001E-2</v>
      </c>
      <c r="E24" s="5">
        <v>44032</v>
      </c>
      <c r="F24" s="4">
        <v>80.69</v>
      </c>
      <c r="G24" s="7">
        <v>78.89</v>
      </c>
      <c r="H24" s="5">
        <v>44032</v>
      </c>
      <c r="I24" s="8">
        <v>-2.2307596976081263E-2</v>
      </c>
      <c r="J24" s="9" t="s">
        <v>56</v>
      </c>
    </row>
    <row r="25" spans="1:10" x14ac:dyDescent="0.25">
      <c r="A25" s="4" t="s">
        <v>128</v>
      </c>
      <c r="B25" s="5">
        <v>43991</v>
      </c>
      <c r="C25" s="4" t="s">
        <v>50</v>
      </c>
      <c r="D25" s="6">
        <v>4.3700000000000003E-2</v>
      </c>
      <c r="E25" s="5">
        <v>44033</v>
      </c>
      <c r="F25" s="4">
        <v>149.96</v>
      </c>
      <c r="G25" s="7">
        <v>156.51</v>
      </c>
      <c r="H25" s="5">
        <v>43998</v>
      </c>
      <c r="I25" s="8">
        <v>4.3678314217124453E-2</v>
      </c>
      <c r="J25" s="9" t="s">
        <v>56</v>
      </c>
    </row>
    <row r="26" spans="1:10" x14ac:dyDescent="0.25">
      <c r="A26" s="4" t="s">
        <v>70</v>
      </c>
      <c r="B26" s="5">
        <v>43991</v>
      </c>
      <c r="C26" s="4" t="s">
        <v>50</v>
      </c>
      <c r="D26" s="6">
        <v>3.0200000000000001E-2</v>
      </c>
      <c r="E26" s="5">
        <v>44033</v>
      </c>
      <c r="F26" s="4">
        <v>574.37</v>
      </c>
      <c r="G26" s="7">
        <v>591.72</v>
      </c>
      <c r="H26" s="5">
        <v>44001</v>
      </c>
      <c r="I26" s="8">
        <v>3.0207009419015655E-2</v>
      </c>
      <c r="J26" s="9" t="s">
        <v>56</v>
      </c>
    </row>
    <row r="27" spans="1:10" x14ac:dyDescent="0.25">
      <c r="A27" s="4" t="s">
        <v>163</v>
      </c>
      <c r="B27" s="5">
        <v>43991</v>
      </c>
      <c r="C27" s="4" t="s">
        <v>50</v>
      </c>
      <c r="D27" s="6">
        <v>1.9099999999999999E-2</v>
      </c>
      <c r="E27" s="5">
        <v>44032</v>
      </c>
      <c r="F27" s="4">
        <v>93.1</v>
      </c>
      <c r="G27" s="7">
        <v>90.41</v>
      </c>
      <c r="H27" s="5">
        <v>44032</v>
      </c>
      <c r="I27" s="8">
        <v>-2.8893662728249173E-2</v>
      </c>
      <c r="J27" s="9" t="s">
        <v>56</v>
      </c>
    </row>
    <row r="28" spans="1:10" x14ac:dyDescent="0.25">
      <c r="A28" s="4" t="s">
        <v>105</v>
      </c>
      <c r="B28" s="5">
        <v>43991</v>
      </c>
      <c r="C28" s="4" t="s">
        <v>50</v>
      </c>
      <c r="D28" s="6">
        <v>1.3299999999999999E-2</v>
      </c>
      <c r="E28" s="5">
        <v>44033</v>
      </c>
      <c r="F28" s="4">
        <v>59.26</v>
      </c>
      <c r="G28" s="7">
        <v>60.05</v>
      </c>
      <c r="H28" s="5">
        <v>43992</v>
      </c>
      <c r="I28" s="8">
        <v>1.3331083361457968E-2</v>
      </c>
      <c r="J28" s="9" t="s">
        <v>56</v>
      </c>
    </row>
    <row r="29" spans="1:10" x14ac:dyDescent="0.25">
      <c r="A29" s="4" t="s">
        <v>21</v>
      </c>
      <c r="B29" s="5">
        <v>43992</v>
      </c>
      <c r="C29" s="4" t="s">
        <v>50</v>
      </c>
      <c r="D29" s="6">
        <v>2.6599999999999999E-2</v>
      </c>
      <c r="E29" s="5">
        <v>44029</v>
      </c>
      <c r="F29" s="4">
        <v>46.99</v>
      </c>
      <c r="G29" s="7">
        <v>46.75</v>
      </c>
      <c r="H29" s="5">
        <v>44029</v>
      </c>
      <c r="I29" s="8">
        <v>-5.10746967439885E-3</v>
      </c>
      <c r="J29" s="9" t="s">
        <v>56</v>
      </c>
    </row>
    <row r="30" spans="1:10" x14ac:dyDescent="0.25">
      <c r="A30" s="4" t="s">
        <v>34</v>
      </c>
      <c r="B30" s="5">
        <v>43992</v>
      </c>
      <c r="C30" s="4" t="s">
        <v>50</v>
      </c>
      <c r="D30" s="6">
        <v>2.93E-2</v>
      </c>
      <c r="E30" s="5">
        <v>44034</v>
      </c>
      <c r="F30" s="4">
        <v>52.76</v>
      </c>
      <c r="G30" s="7">
        <v>54.31</v>
      </c>
      <c r="H30" s="5">
        <v>43998</v>
      </c>
      <c r="I30" s="8">
        <v>2.937831690674762E-2</v>
      </c>
      <c r="J30" s="9" t="s">
        <v>56</v>
      </c>
    </row>
    <row r="31" spans="1:10" x14ac:dyDescent="0.25">
      <c r="A31" s="4" t="s">
        <v>91</v>
      </c>
      <c r="B31" s="5">
        <v>43992</v>
      </c>
      <c r="C31" s="4" t="s">
        <v>50</v>
      </c>
      <c r="D31" s="6">
        <v>2.1100000000000001E-2</v>
      </c>
      <c r="E31" s="5">
        <v>44020</v>
      </c>
      <c r="F31" s="4">
        <v>574.16999999999996</v>
      </c>
      <c r="G31" s="7">
        <v>586.28</v>
      </c>
      <c r="H31" s="5">
        <v>43998</v>
      </c>
      <c r="I31" s="8">
        <v>2.1091314419074515E-2</v>
      </c>
      <c r="J31" s="9" t="s">
        <v>56</v>
      </c>
    </row>
    <row r="32" spans="1:10" x14ac:dyDescent="0.25">
      <c r="A32" s="4" t="s">
        <v>33</v>
      </c>
      <c r="B32" s="5">
        <v>43993</v>
      </c>
      <c r="C32" s="4" t="s">
        <v>50</v>
      </c>
      <c r="D32" s="6">
        <v>2.5399999999999999E-2</v>
      </c>
      <c r="E32" s="5">
        <v>44033</v>
      </c>
      <c r="F32" s="4">
        <v>97.34</v>
      </c>
      <c r="G32" s="7">
        <v>99.81</v>
      </c>
      <c r="H32" s="5">
        <v>43998</v>
      </c>
      <c r="I32" s="8">
        <v>2.53749743168276E-2</v>
      </c>
      <c r="J32" s="9" t="s">
        <v>56</v>
      </c>
    </row>
    <row r="33" spans="1:10" x14ac:dyDescent="0.25">
      <c r="A33" s="4" t="s">
        <v>108</v>
      </c>
      <c r="B33" s="5">
        <v>43993</v>
      </c>
      <c r="C33" s="4" t="s">
        <v>50</v>
      </c>
      <c r="D33" s="6">
        <v>1.38E-2</v>
      </c>
      <c r="E33" s="5">
        <v>44005</v>
      </c>
      <c r="F33" s="4">
        <v>69.58</v>
      </c>
      <c r="G33" s="7">
        <v>70.540000000000006</v>
      </c>
      <c r="H33" s="5">
        <v>43997</v>
      </c>
      <c r="I33" s="8">
        <v>1.3797068123023972E-2</v>
      </c>
      <c r="J33" s="9" t="s">
        <v>56</v>
      </c>
    </row>
    <row r="34" spans="1:10" x14ac:dyDescent="0.25">
      <c r="A34" s="4" t="s">
        <v>212</v>
      </c>
      <c r="B34" s="5">
        <v>43993</v>
      </c>
      <c r="C34" s="4" t="s">
        <v>50</v>
      </c>
      <c r="D34" s="6">
        <v>2.4299999999999999E-2</v>
      </c>
      <c r="E34" s="5">
        <v>44029</v>
      </c>
      <c r="F34" s="4">
        <v>39.409999999999997</v>
      </c>
      <c r="G34" s="7">
        <v>40.369999999999997</v>
      </c>
      <c r="H34" s="5">
        <v>43998</v>
      </c>
      <c r="I34" s="8">
        <v>2.4359299670134508E-2</v>
      </c>
      <c r="J34" s="9" t="s">
        <v>56</v>
      </c>
    </row>
    <row r="35" spans="1:10" x14ac:dyDescent="0.25">
      <c r="A35" s="4" t="s">
        <v>104</v>
      </c>
      <c r="B35" s="5">
        <v>43994</v>
      </c>
      <c r="C35" s="4" t="s">
        <v>50</v>
      </c>
      <c r="D35" s="6">
        <v>2.6700000000000002E-2</v>
      </c>
      <c r="E35" s="5">
        <v>44036</v>
      </c>
      <c r="F35" s="4">
        <v>39.340000000000003</v>
      </c>
      <c r="G35" s="7">
        <v>40.39</v>
      </c>
      <c r="H35" s="5">
        <v>43997</v>
      </c>
      <c r="I35" s="8">
        <v>2.6690391459074658E-2</v>
      </c>
      <c r="J35" s="9" t="s">
        <v>56</v>
      </c>
    </row>
    <row r="36" spans="1:10" x14ac:dyDescent="0.25">
      <c r="A36" s="4" t="s">
        <v>95</v>
      </c>
      <c r="B36" s="5">
        <v>43994</v>
      </c>
      <c r="C36" s="4" t="s">
        <v>50</v>
      </c>
      <c r="D36" s="6">
        <v>4.9200000000000001E-2</v>
      </c>
      <c r="E36" s="5">
        <v>44035</v>
      </c>
      <c r="F36" s="4">
        <v>1567.66</v>
      </c>
      <c r="G36" s="7">
        <v>1644.79</v>
      </c>
      <c r="H36" s="5">
        <v>43997</v>
      </c>
      <c r="I36" s="8">
        <v>4.9200719543778547E-2</v>
      </c>
      <c r="J36" s="9" t="s">
        <v>56</v>
      </c>
    </row>
    <row r="37" spans="1:10" x14ac:dyDescent="0.25">
      <c r="A37" s="4" t="s">
        <v>37</v>
      </c>
      <c r="B37" s="5">
        <v>43994</v>
      </c>
      <c r="C37" s="4" t="s">
        <v>50</v>
      </c>
      <c r="D37" s="6">
        <v>2.5499999999999998E-2</v>
      </c>
      <c r="E37" s="5">
        <v>44036</v>
      </c>
      <c r="F37" s="4">
        <v>244.72</v>
      </c>
      <c r="G37" s="7">
        <v>250.96</v>
      </c>
      <c r="H37" s="5">
        <v>44020</v>
      </c>
      <c r="I37" s="8">
        <v>2.5498528931023248E-2</v>
      </c>
      <c r="J37" s="9" t="s">
        <v>56</v>
      </c>
    </row>
    <row r="38" spans="1:10" x14ac:dyDescent="0.25">
      <c r="A38" s="4" t="s">
        <v>92</v>
      </c>
      <c r="B38" s="5">
        <v>43994</v>
      </c>
      <c r="C38" s="4" t="s">
        <v>50</v>
      </c>
      <c r="D38" s="6">
        <v>1.72E-2</v>
      </c>
      <c r="E38" s="5">
        <v>44036</v>
      </c>
      <c r="F38" s="4">
        <v>80</v>
      </c>
      <c r="G38" s="7">
        <v>81.38</v>
      </c>
      <c r="H38" s="5">
        <v>43997</v>
      </c>
      <c r="I38" s="8">
        <v>1.7249999999999942E-2</v>
      </c>
      <c r="J38" s="9" t="s">
        <v>56</v>
      </c>
    </row>
    <row r="39" spans="1:10" x14ac:dyDescent="0.25">
      <c r="A39" s="4" t="s">
        <v>134</v>
      </c>
      <c r="B39" s="5">
        <v>43994</v>
      </c>
      <c r="C39" s="4" t="s">
        <v>50</v>
      </c>
      <c r="D39" s="6">
        <v>2.0299999999999999E-2</v>
      </c>
      <c r="E39" s="5">
        <v>44036</v>
      </c>
      <c r="F39" s="4">
        <v>88.95</v>
      </c>
      <c r="G39" s="7">
        <v>90.76</v>
      </c>
      <c r="H39" s="5">
        <v>43997</v>
      </c>
      <c r="I39" s="8">
        <v>2.0348510399100642E-2</v>
      </c>
      <c r="J39" s="9" t="s">
        <v>56</v>
      </c>
    </row>
    <row r="40" spans="1:10" x14ac:dyDescent="0.25">
      <c r="A40" s="4" t="s">
        <v>42</v>
      </c>
      <c r="B40" s="5">
        <v>43994</v>
      </c>
      <c r="C40" s="4" t="s">
        <v>50</v>
      </c>
      <c r="D40" s="6">
        <v>1.47E-2</v>
      </c>
      <c r="E40" s="5">
        <v>44033</v>
      </c>
      <c r="F40" s="4">
        <v>102.9</v>
      </c>
      <c r="G40" s="7">
        <v>104.41</v>
      </c>
      <c r="H40" s="5">
        <v>43997</v>
      </c>
      <c r="I40" s="8">
        <v>1.4674441205053361E-2</v>
      </c>
      <c r="J40" s="9" t="s">
        <v>56</v>
      </c>
    </row>
    <row r="41" spans="1:10" x14ac:dyDescent="0.25">
      <c r="A41" s="4" t="s">
        <v>98</v>
      </c>
      <c r="B41" s="5">
        <v>43994</v>
      </c>
      <c r="C41" s="4" t="s">
        <v>50</v>
      </c>
      <c r="D41" s="6">
        <v>2.3400000000000001E-2</v>
      </c>
      <c r="E41" s="5">
        <v>44032</v>
      </c>
      <c r="F41" s="4">
        <v>98.24</v>
      </c>
      <c r="G41" s="7">
        <v>100.54</v>
      </c>
      <c r="H41" s="5">
        <v>43997</v>
      </c>
      <c r="I41" s="8">
        <v>2.3412052117263962E-2</v>
      </c>
      <c r="J41" s="9" t="s">
        <v>56</v>
      </c>
    </row>
    <row r="42" spans="1:10" x14ac:dyDescent="0.25">
      <c r="A42" s="4" t="s">
        <v>174</v>
      </c>
      <c r="B42" s="5">
        <v>43994</v>
      </c>
      <c r="C42" s="4" t="s">
        <v>50</v>
      </c>
      <c r="D42" s="6">
        <v>2.0799999999999999E-2</v>
      </c>
      <c r="E42" s="5">
        <v>44036</v>
      </c>
      <c r="F42" s="4">
        <v>111.77</v>
      </c>
      <c r="G42" s="7">
        <v>114.09</v>
      </c>
      <c r="H42" s="5">
        <v>43997</v>
      </c>
      <c r="I42" s="8">
        <v>2.0756911514717792E-2</v>
      </c>
      <c r="J42" s="9" t="s">
        <v>56</v>
      </c>
    </row>
    <row r="43" spans="1:10" x14ac:dyDescent="0.25">
      <c r="A43" s="4" t="s">
        <v>23</v>
      </c>
      <c r="B43" s="5">
        <v>43994</v>
      </c>
      <c r="C43" s="4" t="s">
        <v>50</v>
      </c>
      <c r="D43" s="6">
        <v>1.7999999999999999E-2</v>
      </c>
      <c r="E43" s="5">
        <v>44032</v>
      </c>
      <c r="F43" s="4">
        <v>140.12</v>
      </c>
      <c r="G43" s="7">
        <v>142.63999999999999</v>
      </c>
      <c r="H43" s="5">
        <v>43997</v>
      </c>
      <c r="I43" s="8">
        <v>1.7984584641735524E-2</v>
      </c>
      <c r="J43" s="9" t="s">
        <v>56</v>
      </c>
    </row>
    <row r="44" spans="1:10" x14ac:dyDescent="0.25">
      <c r="A44" s="4" t="s">
        <v>98</v>
      </c>
      <c r="B44" s="5">
        <v>43997</v>
      </c>
      <c r="C44" s="4" t="s">
        <v>50</v>
      </c>
      <c r="D44" s="6">
        <v>2.3599999999999999E-2</v>
      </c>
      <c r="E44" s="5">
        <v>44039</v>
      </c>
      <c r="F44" s="4">
        <v>103.67</v>
      </c>
      <c r="G44" s="7">
        <v>102.57</v>
      </c>
      <c r="H44" s="5">
        <v>44039</v>
      </c>
      <c r="I44" s="8">
        <v>-1.0610591299315216E-2</v>
      </c>
      <c r="J44" s="9" t="s">
        <v>56</v>
      </c>
    </row>
    <row r="45" spans="1:10" x14ac:dyDescent="0.25">
      <c r="A45" s="4" t="s">
        <v>71</v>
      </c>
      <c r="B45" s="5">
        <v>43997</v>
      </c>
      <c r="C45" s="4" t="s">
        <v>50</v>
      </c>
      <c r="D45" s="6">
        <v>3.4599999999999999E-2</v>
      </c>
      <c r="E45" s="5">
        <v>44039</v>
      </c>
      <c r="F45" s="4">
        <v>101.25</v>
      </c>
      <c r="G45" s="7">
        <v>97.21</v>
      </c>
      <c r="H45" s="5">
        <v>44039</v>
      </c>
      <c r="I45" s="8">
        <v>-3.9901234567901296E-2</v>
      </c>
      <c r="J45" s="9" t="s">
        <v>56</v>
      </c>
    </row>
    <row r="46" spans="1:10" x14ac:dyDescent="0.25">
      <c r="A46" s="4" t="s">
        <v>62</v>
      </c>
      <c r="B46" s="5">
        <v>43997</v>
      </c>
      <c r="C46" s="4" t="s">
        <v>50</v>
      </c>
      <c r="D46" s="6">
        <v>3.4099999999999998E-2</v>
      </c>
      <c r="E46" s="5">
        <v>44036</v>
      </c>
      <c r="F46" s="4">
        <v>268.58</v>
      </c>
      <c r="G46" s="7">
        <v>256.33</v>
      </c>
      <c r="H46" s="5">
        <v>44036</v>
      </c>
      <c r="I46" s="8">
        <v>-4.5610246481495274E-2</v>
      </c>
      <c r="J46" s="9" t="s">
        <v>56</v>
      </c>
    </row>
    <row r="47" spans="1:10" x14ac:dyDescent="0.25">
      <c r="A47" s="4" t="s">
        <v>52</v>
      </c>
      <c r="B47" s="5">
        <v>43998</v>
      </c>
      <c r="C47" s="4" t="s">
        <v>50</v>
      </c>
      <c r="D47" s="6">
        <v>2.0799999999999999E-2</v>
      </c>
      <c r="E47" s="5">
        <v>44035</v>
      </c>
      <c r="F47" s="4">
        <v>191.92</v>
      </c>
      <c r="G47" s="7">
        <v>195.91</v>
      </c>
      <c r="H47" s="5">
        <v>44034</v>
      </c>
      <c r="I47" s="8">
        <v>2.0789912463526516E-2</v>
      </c>
      <c r="J47" s="9" t="s">
        <v>56</v>
      </c>
    </row>
    <row r="48" spans="1:10" x14ac:dyDescent="0.25">
      <c r="A48" s="4" t="s">
        <v>89</v>
      </c>
      <c r="B48" s="5">
        <v>43998</v>
      </c>
      <c r="C48" s="4" t="s">
        <v>50</v>
      </c>
      <c r="D48" s="6">
        <v>3.2000000000000001E-2</v>
      </c>
      <c r="E48" s="5">
        <v>44040</v>
      </c>
      <c r="F48" s="4">
        <v>39.78</v>
      </c>
      <c r="G48" s="7">
        <v>41.05</v>
      </c>
      <c r="H48" s="5">
        <v>44025</v>
      </c>
      <c r="I48" s="8">
        <v>3.1925590749120061E-2</v>
      </c>
      <c r="J48" s="9" t="s">
        <v>56</v>
      </c>
    </row>
    <row r="49" spans="1:10" x14ac:dyDescent="0.25">
      <c r="A49" s="4" t="s">
        <v>37</v>
      </c>
      <c r="B49" s="5">
        <v>43998</v>
      </c>
      <c r="C49" s="4" t="s">
        <v>50</v>
      </c>
      <c r="D49" s="6">
        <v>2.35E-2</v>
      </c>
      <c r="E49" s="5">
        <v>44040</v>
      </c>
      <c r="F49" s="4">
        <v>249.99</v>
      </c>
      <c r="G49" s="7">
        <v>255.86</v>
      </c>
      <c r="H49" s="5">
        <v>44022</v>
      </c>
      <c r="I49" s="8">
        <v>2.3480939237569519E-2</v>
      </c>
      <c r="J49" s="9" t="s">
        <v>56</v>
      </c>
    </row>
    <row r="50" spans="1:10" x14ac:dyDescent="0.25">
      <c r="A50" s="4" t="s">
        <v>209</v>
      </c>
      <c r="B50" s="5">
        <v>43998</v>
      </c>
      <c r="C50" s="4" t="s">
        <v>50</v>
      </c>
      <c r="D50" s="6">
        <v>2.6100000000000002E-2</v>
      </c>
      <c r="E50" s="5">
        <v>44008</v>
      </c>
      <c r="F50" s="4">
        <v>283.60000000000002</v>
      </c>
      <c r="G50" s="7">
        <v>258.66000000000003</v>
      </c>
      <c r="H50" s="5">
        <v>44008</v>
      </c>
      <c r="I50" s="8">
        <v>-8.7940761636107173E-2</v>
      </c>
      <c r="J50" s="9" t="s">
        <v>56</v>
      </c>
    </row>
    <row r="51" spans="1:10" x14ac:dyDescent="0.25">
      <c r="A51" s="4" t="s">
        <v>149</v>
      </c>
      <c r="B51" s="5">
        <v>43999</v>
      </c>
      <c r="C51" s="4" t="s">
        <v>50</v>
      </c>
      <c r="D51" s="6">
        <v>5.3900000000000003E-2</v>
      </c>
      <c r="E51" s="5">
        <v>44041</v>
      </c>
      <c r="F51" s="4">
        <v>91.56</v>
      </c>
      <c r="G51" s="7">
        <v>96.58</v>
      </c>
      <c r="H51" s="5">
        <v>44022</v>
      </c>
      <c r="I51" s="8">
        <v>5.4827435561380471E-2</v>
      </c>
      <c r="J51" s="9" t="s">
        <v>56</v>
      </c>
    </row>
    <row r="52" spans="1:10" x14ac:dyDescent="0.25">
      <c r="A52" s="4" t="s">
        <v>23</v>
      </c>
      <c r="B52" s="5">
        <v>43999</v>
      </c>
      <c r="C52" s="4" t="s">
        <v>50</v>
      </c>
      <c r="D52" s="6">
        <v>2.4E-2</v>
      </c>
      <c r="E52" s="5">
        <v>44040</v>
      </c>
      <c r="F52" s="4">
        <v>146.85</v>
      </c>
      <c r="G52" s="7">
        <v>150.37</v>
      </c>
      <c r="H52" s="5">
        <v>44027</v>
      </c>
      <c r="I52" s="8">
        <v>2.3970037453183591E-2</v>
      </c>
      <c r="J52" s="9" t="s">
        <v>56</v>
      </c>
    </row>
    <row r="53" spans="1:10" x14ac:dyDescent="0.25">
      <c r="A53" s="4" t="s">
        <v>49</v>
      </c>
      <c r="B53" s="5">
        <v>43999</v>
      </c>
      <c r="C53" s="4" t="s">
        <v>50</v>
      </c>
      <c r="D53" s="6">
        <v>2.69E-2</v>
      </c>
      <c r="E53" s="5">
        <v>44039</v>
      </c>
      <c r="F53" s="4">
        <v>170.03</v>
      </c>
      <c r="G53" s="7">
        <v>174.6</v>
      </c>
      <c r="H53" s="5">
        <v>44027</v>
      </c>
      <c r="I53" s="8">
        <v>2.6877609833558743E-2</v>
      </c>
      <c r="J53" s="9" t="s">
        <v>56</v>
      </c>
    </row>
    <row r="54" spans="1:10" x14ac:dyDescent="0.25">
      <c r="A54" s="4" t="s">
        <v>149</v>
      </c>
      <c r="B54" s="5">
        <v>44000</v>
      </c>
      <c r="C54" s="4" t="s">
        <v>50</v>
      </c>
      <c r="D54" s="6">
        <v>5.5100000000000003E-2</v>
      </c>
      <c r="E54" s="5">
        <v>44041</v>
      </c>
      <c r="F54" s="4">
        <v>92.01</v>
      </c>
      <c r="G54" s="7">
        <v>97.08</v>
      </c>
      <c r="H54" s="5">
        <v>44022</v>
      </c>
      <c r="I54" s="8">
        <v>5.5102706227583884E-2</v>
      </c>
      <c r="J54" s="9" t="s">
        <v>56</v>
      </c>
    </row>
    <row r="55" spans="1:10" x14ac:dyDescent="0.25">
      <c r="A55" s="4" t="s">
        <v>153</v>
      </c>
      <c r="B55" s="5">
        <v>44000</v>
      </c>
      <c r="C55" s="4" t="s">
        <v>50</v>
      </c>
      <c r="D55" s="6">
        <v>5.1400000000000001E-2</v>
      </c>
      <c r="E55" s="5">
        <v>44042</v>
      </c>
      <c r="F55" s="4">
        <v>85</v>
      </c>
      <c r="G55" s="7">
        <v>89.37</v>
      </c>
      <c r="H55" s="5">
        <v>44034</v>
      </c>
      <c r="I55" s="8">
        <v>5.1411764705882407E-2</v>
      </c>
      <c r="J55" s="9" t="s">
        <v>56</v>
      </c>
    </row>
    <row r="56" spans="1:10" x14ac:dyDescent="0.25">
      <c r="A56" s="4" t="s">
        <v>52</v>
      </c>
      <c r="B56" s="5">
        <v>44000</v>
      </c>
      <c r="C56" s="4" t="s">
        <v>50</v>
      </c>
      <c r="D56" s="6">
        <v>1.9599999999999999E-2</v>
      </c>
      <c r="E56" s="5">
        <v>44041</v>
      </c>
      <c r="F56" s="4">
        <v>192.29</v>
      </c>
      <c r="G56" s="7">
        <v>196.06</v>
      </c>
      <c r="H56" s="5">
        <v>44034</v>
      </c>
      <c r="I56" s="8">
        <v>1.9605803733943578E-2</v>
      </c>
      <c r="J56" s="9" t="s">
        <v>56</v>
      </c>
    </row>
    <row r="57" spans="1:10" x14ac:dyDescent="0.25">
      <c r="A57" s="4" t="s">
        <v>142</v>
      </c>
      <c r="B57" s="5">
        <v>44000</v>
      </c>
      <c r="C57" s="4" t="s">
        <v>50</v>
      </c>
      <c r="D57" s="6">
        <v>4.41E-2</v>
      </c>
      <c r="E57" s="5">
        <v>44042</v>
      </c>
      <c r="F57" s="4">
        <v>153.87</v>
      </c>
      <c r="G57" s="7">
        <v>152.04</v>
      </c>
      <c r="H57" s="5">
        <v>44042</v>
      </c>
      <c r="I57" s="8">
        <v>-1.1893156560733167E-2</v>
      </c>
      <c r="J57" s="9" t="s">
        <v>56</v>
      </c>
    </row>
    <row r="58" spans="1:10" x14ac:dyDescent="0.25">
      <c r="A58" s="4" t="s">
        <v>40</v>
      </c>
      <c r="B58" s="5">
        <v>44000</v>
      </c>
      <c r="C58" s="4" t="s">
        <v>50</v>
      </c>
      <c r="D58" s="6">
        <v>5.2600000000000001E-2</v>
      </c>
      <c r="E58" s="5">
        <v>44042</v>
      </c>
      <c r="F58" s="4">
        <v>193.59</v>
      </c>
      <c r="G58" s="7">
        <v>200.2</v>
      </c>
      <c r="H58" s="5">
        <v>44042</v>
      </c>
      <c r="I58" s="8">
        <v>3.4144325636654711E-2</v>
      </c>
      <c r="J58" s="9" t="s">
        <v>56</v>
      </c>
    </row>
    <row r="59" spans="1:10" x14ac:dyDescent="0.25">
      <c r="A59" s="4" t="s">
        <v>65</v>
      </c>
      <c r="B59" s="5">
        <v>44000</v>
      </c>
      <c r="C59" s="4" t="s">
        <v>50</v>
      </c>
      <c r="D59" s="6">
        <v>5.0599999999999999E-2</v>
      </c>
      <c r="E59" s="5">
        <v>44042</v>
      </c>
      <c r="F59" s="4">
        <v>70.400000000000006</v>
      </c>
      <c r="G59" s="7">
        <v>70.239999999999995</v>
      </c>
      <c r="H59" s="5">
        <v>44042</v>
      </c>
      <c r="I59" s="8">
        <v>-2.2727272727274261E-3</v>
      </c>
      <c r="J59" s="9" t="s">
        <v>56</v>
      </c>
    </row>
    <row r="60" spans="1:10" x14ac:dyDescent="0.25">
      <c r="A60" s="4" t="s">
        <v>203</v>
      </c>
      <c r="B60" s="5">
        <v>44000</v>
      </c>
      <c r="C60" s="4" t="s">
        <v>50</v>
      </c>
      <c r="D60" s="6">
        <v>2.5600000000000001E-2</v>
      </c>
      <c r="E60" s="5">
        <v>44042</v>
      </c>
      <c r="F60" s="4">
        <v>13.71</v>
      </c>
      <c r="G60" s="7">
        <v>14.06</v>
      </c>
      <c r="H60" s="5">
        <v>44005</v>
      </c>
      <c r="I60" s="8">
        <v>2.5528811086797932E-2</v>
      </c>
      <c r="J60" s="9" t="s">
        <v>56</v>
      </c>
    </row>
    <row r="61" spans="1:10" x14ac:dyDescent="0.25">
      <c r="A61" s="4" t="s">
        <v>146</v>
      </c>
      <c r="B61" s="5">
        <v>44000</v>
      </c>
      <c r="C61" s="4" t="s">
        <v>50</v>
      </c>
      <c r="D61" s="6">
        <v>4.2299999999999997E-2</v>
      </c>
      <c r="E61" s="5">
        <v>44042</v>
      </c>
      <c r="F61" s="4">
        <v>238.55</v>
      </c>
      <c r="G61" s="7">
        <v>248.64</v>
      </c>
      <c r="H61" s="5">
        <v>44018</v>
      </c>
      <c r="I61" s="8">
        <v>4.2297212324460175E-2</v>
      </c>
      <c r="J61" s="9" t="s">
        <v>56</v>
      </c>
    </row>
    <row r="62" spans="1:10" x14ac:dyDescent="0.25">
      <c r="A62" s="4" t="s">
        <v>34</v>
      </c>
      <c r="B62" s="5">
        <v>44000</v>
      </c>
      <c r="C62" s="4" t="s">
        <v>50</v>
      </c>
      <c r="D62" s="6">
        <v>2.6100000000000002E-2</v>
      </c>
      <c r="E62" s="5">
        <v>44042</v>
      </c>
      <c r="F62" s="4">
        <v>55</v>
      </c>
      <c r="G62" s="7">
        <v>51.6</v>
      </c>
      <c r="H62" s="5">
        <v>44042</v>
      </c>
      <c r="I62" s="8">
        <v>-6.1818181818181793E-2</v>
      </c>
      <c r="J62" s="9" t="s">
        <v>56</v>
      </c>
    </row>
    <row r="63" spans="1:10" x14ac:dyDescent="0.25">
      <c r="A63" s="4" t="s">
        <v>49</v>
      </c>
      <c r="B63" s="5">
        <v>44000</v>
      </c>
      <c r="C63" s="4" t="s">
        <v>50</v>
      </c>
      <c r="D63" s="6">
        <v>2.2700000000000001E-2</v>
      </c>
      <c r="E63" s="5">
        <v>44035</v>
      </c>
      <c r="F63" s="4">
        <v>173.53</v>
      </c>
      <c r="G63" s="7">
        <v>177.47</v>
      </c>
      <c r="H63" s="5">
        <v>44028</v>
      </c>
      <c r="I63" s="8">
        <v>2.270500777963463E-2</v>
      </c>
      <c r="J63" s="9" t="s">
        <v>56</v>
      </c>
    </row>
    <row r="64" spans="1:10" x14ac:dyDescent="0.25">
      <c r="A64" s="4" t="s">
        <v>22</v>
      </c>
      <c r="B64" s="5">
        <v>44001</v>
      </c>
      <c r="C64" s="4" t="s">
        <v>50</v>
      </c>
      <c r="D64" s="6">
        <v>5.6800000000000003E-2</v>
      </c>
      <c r="E64" s="5">
        <v>44043</v>
      </c>
      <c r="F64" s="4">
        <v>372</v>
      </c>
      <c r="G64" s="7">
        <v>393.13</v>
      </c>
      <c r="H64" s="5">
        <v>44018</v>
      </c>
      <c r="I64" s="8">
        <v>5.680107526881719E-2</v>
      </c>
      <c r="J64" s="9" t="s">
        <v>56</v>
      </c>
    </row>
    <row r="65" spans="1:10" x14ac:dyDescent="0.25">
      <c r="A65" s="4" t="s">
        <v>201</v>
      </c>
      <c r="B65" s="5">
        <v>44001</v>
      </c>
      <c r="C65" s="4" t="s">
        <v>50</v>
      </c>
      <c r="D65" s="6">
        <v>3.9199999999999999E-2</v>
      </c>
      <c r="E65" s="5">
        <v>44015</v>
      </c>
      <c r="F65" s="4">
        <v>33.33</v>
      </c>
      <c r="G65" s="7">
        <v>34.64</v>
      </c>
      <c r="H65" s="5">
        <v>44014</v>
      </c>
      <c r="I65" s="8">
        <v>3.9303930393039373E-2</v>
      </c>
      <c r="J65" s="9" t="s">
        <v>56</v>
      </c>
    </row>
    <row r="66" spans="1:10" x14ac:dyDescent="0.25">
      <c r="A66" s="4" t="s">
        <v>14</v>
      </c>
      <c r="B66" s="5">
        <v>44004</v>
      </c>
      <c r="C66" s="4" t="s">
        <v>50</v>
      </c>
      <c r="D66" s="6">
        <v>7.8100000000000003E-2</v>
      </c>
      <c r="E66" s="5">
        <v>44046</v>
      </c>
      <c r="F66" s="4">
        <v>384.01</v>
      </c>
      <c r="G66" s="7">
        <v>394.55</v>
      </c>
      <c r="H66" s="5">
        <v>44046</v>
      </c>
      <c r="I66" s="8">
        <v>2.7447201895784017E-2</v>
      </c>
      <c r="J66" s="9" t="s">
        <v>56</v>
      </c>
    </row>
    <row r="67" spans="1:10" x14ac:dyDescent="0.25">
      <c r="A67" s="4" t="s">
        <v>153</v>
      </c>
      <c r="B67" s="5">
        <v>44004</v>
      </c>
      <c r="C67" s="4" t="s">
        <v>50</v>
      </c>
      <c r="D67" s="6">
        <v>4.5900000000000003E-2</v>
      </c>
      <c r="E67" s="5">
        <v>44046</v>
      </c>
      <c r="F67" s="4">
        <v>84.34</v>
      </c>
      <c r="G67" s="7">
        <v>88.21</v>
      </c>
      <c r="H67" s="5">
        <v>44018</v>
      </c>
      <c r="I67" s="8">
        <v>4.588570073511964E-2</v>
      </c>
      <c r="J67" s="9" t="s">
        <v>56</v>
      </c>
    </row>
    <row r="68" spans="1:10" x14ac:dyDescent="0.25">
      <c r="A68" s="4" t="s">
        <v>85</v>
      </c>
      <c r="B68" s="5">
        <v>44004</v>
      </c>
      <c r="C68" s="4" t="s">
        <v>50</v>
      </c>
      <c r="D68" s="6">
        <v>4.24E-2</v>
      </c>
      <c r="E68" s="5">
        <v>44046</v>
      </c>
      <c r="F68" s="4">
        <v>176.75</v>
      </c>
      <c r="G68" s="7">
        <v>163</v>
      </c>
      <c r="H68" s="5">
        <v>44046</v>
      </c>
      <c r="I68" s="8">
        <v>-7.7793493635077787E-2</v>
      </c>
      <c r="J68" s="9" t="s">
        <v>56</v>
      </c>
    </row>
    <row r="69" spans="1:10" x14ac:dyDescent="0.25">
      <c r="A69" s="4" t="s">
        <v>108</v>
      </c>
      <c r="B69" s="5">
        <v>44004</v>
      </c>
      <c r="C69" s="4" t="s">
        <v>50</v>
      </c>
      <c r="D69" s="6">
        <v>2.5100000000000001E-2</v>
      </c>
      <c r="E69" s="5">
        <v>44046</v>
      </c>
      <c r="F69" s="4">
        <v>66.680000000000007</v>
      </c>
      <c r="G69" s="7">
        <v>68.349999999999994</v>
      </c>
      <c r="H69" s="5">
        <v>44013</v>
      </c>
      <c r="I69" s="8">
        <v>2.5044991001799449E-2</v>
      </c>
      <c r="J69" s="9" t="s">
        <v>56</v>
      </c>
    </row>
    <row r="70" spans="1:10" x14ac:dyDescent="0.25">
      <c r="A70" s="4" t="s">
        <v>83</v>
      </c>
      <c r="B70" s="5">
        <v>44004</v>
      </c>
      <c r="C70" s="4" t="s">
        <v>50</v>
      </c>
      <c r="D70" s="6">
        <v>2.0299999999999999E-2</v>
      </c>
      <c r="E70" s="5">
        <v>44046</v>
      </c>
      <c r="F70" s="4">
        <v>37.07</v>
      </c>
      <c r="G70" s="7">
        <v>35.36</v>
      </c>
      <c r="H70" s="5">
        <v>44046</v>
      </c>
      <c r="I70" s="8">
        <v>-4.6128945238737548E-2</v>
      </c>
      <c r="J70" s="9" t="s">
        <v>56</v>
      </c>
    </row>
    <row r="71" spans="1:10" x14ac:dyDescent="0.25">
      <c r="A71" s="4" t="s">
        <v>45</v>
      </c>
      <c r="B71" s="5">
        <v>44004</v>
      </c>
      <c r="C71" s="4" t="s">
        <v>50</v>
      </c>
      <c r="D71" s="6">
        <v>3.2399999999999998E-2</v>
      </c>
      <c r="E71" s="5">
        <v>44046</v>
      </c>
      <c r="F71" s="4">
        <v>301.58</v>
      </c>
      <c r="G71" s="7">
        <v>311.35000000000002</v>
      </c>
      <c r="H71" s="5">
        <v>44018</v>
      </c>
      <c r="I71" s="8">
        <v>3.2396047483254989E-2</v>
      </c>
      <c r="J71" s="9" t="s">
        <v>56</v>
      </c>
    </row>
    <row r="72" spans="1:10" x14ac:dyDescent="0.25">
      <c r="A72" s="4" t="s">
        <v>44</v>
      </c>
      <c r="B72" s="5">
        <v>44004</v>
      </c>
      <c r="C72" s="4" t="s">
        <v>50</v>
      </c>
      <c r="D72" s="6">
        <v>2.3900000000000001E-2</v>
      </c>
      <c r="E72" s="5">
        <v>44043</v>
      </c>
      <c r="F72" s="4">
        <v>306.88</v>
      </c>
      <c r="G72" s="7">
        <v>314.20999999999998</v>
      </c>
      <c r="H72" s="5">
        <v>44032</v>
      </c>
      <c r="I72" s="8">
        <v>2.38855578727841E-2</v>
      </c>
      <c r="J72" s="9" t="s">
        <v>56</v>
      </c>
    </row>
    <row r="73" spans="1:10" x14ac:dyDescent="0.25">
      <c r="A73" s="4" t="s">
        <v>82</v>
      </c>
      <c r="B73" s="5">
        <v>44004</v>
      </c>
      <c r="C73" s="4" t="s">
        <v>50</v>
      </c>
      <c r="D73" s="6">
        <v>3.27E-2</v>
      </c>
      <c r="E73" s="5">
        <v>44033</v>
      </c>
      <c r="F73" s="4">
        <v>54.29</v>
      </c>
      <c r="G73" s="7">
        <v>55.99</v>
      </c>
      <c r="H73" s="5">
        <v>44033</v>
      </c>
      <c r="I73" s="8">
        <v>3.1313317369681397E-2</v>
      </c>
      <c r="J73" s="9" t="s">
        <v>56</v>
      </c>
    </row>
    <row r="74" spans="1:10" x14ac:dyDescent="0.25">
      <c r="A74" s="4" t="s">
        <v>114</v>
      </c>
      <c r="B74" s="5">
        <v>44004</v>
      </c>
      <c r="C74" s="4" t="s">
        <v>50</v>
      </c>
      <c r="D74" s="6">
        <v>2.1299999999999999E-2</v>
      </c>
      <c r="E74" s="5">
        <v>44042</v>
      </c>
      <c r="F74" s="4">
        <v>106.87</v>
      </c>
      <c r="G74" s="7">
        <v>109.15</v>
      </c>
      <c r="H74" s="5">
        <v>44018</v>
      </c>
      <c r="I74" s="8">
        <v>2.1334331430710219E-2</v>
      </c>
      <c r="J74" s="9" t="s">
        <v>56</v>
      </c>
    </row>
    <row r="75" spans="1:10" x14ac:dyDescent="0.25">
      <c r="A75" s="4" t="s">
        <v>23</v>
      </c>
      <c r="B75" s="5">
        <v>44004</v>
      </c>
      <c r="C75" s="4" t="s">
        <v>50</v>
      </c>
      <c r="D75" s="6">
        <v>1.9400000000000001E-2</v>
      </c>
      <c r="E75" s="5">
        <v>44046</v>
      </c>
      <c r="F75" s="4">
        <v>147.24</v>
      </c>
      <c r="G75" s="7">
        <v>150.1</v>
      </c>
      <c r="H75" s="5">
        <v>44027</v>
      </c>
      <c r="I75" s="8">
        <v>1.9424069546318833E-2</v>
      </c>
      <c r="J75" s="9" t="s">
        <v>56</v>
      </c>
    </row>
    <row r="76" spans="1:10" x14ac:dyDescent="0.25">
      <c r="A76" s="4" t="s">
        <v>25</v>
      </c>
      <c r="B76" s="5">
        <v>44005</v>
      </c>
      <c r="C76" s="4" t="s">
        <v>50</v>
      </c>
      <c r="D76" s="6">
        <v>5.5800000000000002E-2</v>
      </c>
      <c r="E76" s="5">
        <v>44047</v>
      </c>
      <c r="F76" s="4">
        <v>198.33</v>
      </c>
      <c r="G76" s="7">
        <v>209.4</v>
      </c>
      <c r="H76" s="5">
        <v>44028</v>
      </c>
      <c r="I76" s="8">
        <v>5.5816064135531654E-2</v>
      </c>
      <c r="J76" s="9" t="s">
        <v>56</v>
      </c>
    </row>
    <row r="77" spans="1:10" x14ac:dyDescent="0.25">
      <c r="A77" s="4" t="s">
        <v>92</v>
      </c>
      <c r="B77" s="5">
        <v>44005</v>
      </c>
      <c r="C77" s="4" t="s">
        <v>50</v>
      </c>
      <c r="D77" s="6">
        <v>4.1000000000000002E-2</v>
      </c>
      <c r="E77" s="5">
        <v>44047</v>
      </c>
      <c r="F77" s="4">
        <v>80.73</v>
      </c>
      <c r="G77" s="7">
        <v>84.04</v>
      </c>
      <c r="H77" s="5">
        <v>44027</v>
      </c>
      <c r="I77" s="8">
        <v>4.1000867087823634E-2</v>
      </c>
      <c r="J77" s="9" t="s">
        <v>56</v>
      </c>
    </row>
    <row r="78" spans="1:10" x14ac:dyDescent="0.25">
      <c r="A78" s="4" t="s">
        <v>104</v>
      </c>
      <c r="B78" s="5">
        <v>44005</v>
      </c>
      <c r="C78" s="4" t="s">
        <v>50</v>
      </c>
      <c r="D78" s="6">
        <v>2.8199999999999999E-2</v>
      </c>
      <c r="E78" s="5">
        <v>44047</v>
      </c>
      <c r="F78" s="4">
        <v>42.4</v>
      </c>
      <c r="G78" s="7">
        <v>43.6</v>
      </c>
      <c r="H78" s="5">
        <v>44032</v>
      </c>
      <c r="I78" s="8">
        <v>2.8301886792452897E-2</v>
      </c>
      <c r="J78" s="9" t="s">
        <v>56</v>
      </c>
    </row>
    <row r="79" spans="1:10" x14ac:dyDescent="0.25">
      <c r="A79" s="4" t="s">
        <v>114</v>
      </c>
      <c r="B79" s="5">
        <v>44005</v>
      </c>
      <c r="C79" s="4" t="s">
        <v>50</v>
      </c>
      <c r="D79" s="6">
        <v>2.18E-2</v>
      </c>
      <c r="E79" s="5">
        <v>44047</v>
      </c>
      <c r="F79" s="4">
        <v>104.85</v>
      </c>
      <c r="G79" s="7">
        <v>107.14</v>
      </c>
      <c r="H79" s="5">
        <v>44007</v>
      </c>
      <c r="I79" s="8">
        <v>2.184072484501675E-2</v>
      </c>
      <c r="J79" s="9" t="s">
        <v>56</v>
      </c>
    </row>
    <row r="80" spans="1:10" x14ac:dyDescent="0.25">
      <c r="A80" s="4" t="s">
        <v>43</v>
      </c>
      <c r="B80" s="5">
        <v>44005</v>
      </c>
      <c r="C80" s="4" t="s">
        <v>50</v>
      </c>
      <c r="D80" s="6">
        <v>3.6200000000000003E-2</v>
      </c>
      <c r="E80" s="5">
        <v>44036</v>
      </c>
      <c r="F80" s="4">
        <v>365</v>
      </c>
      <c r="G80" s="7">
        <v>378.21</v>
      </c>
      <c r="H80" s="5">
        <v>44019</v>
      </c>
      <c r="I80" s="8">
        <v>3.6191780821917749E-2</v>
      </c>
      <c r="J80" s="9" t="s">
        <v>56</v>
      </c>
    </row>
    <row r="81" spans="1:10" x14ac:dyDescent="0.25">
      <c r="A81" s="4" t="s">
        <v>33</v>
      </c>
      <c r="B81" s="5">
        <v>44005</v>
      </c>
      <c r="C81" s="4" t="s">
        <v>50</v>
      </c>
      <c r="D81" s="6">
        <v>2.4799999999999999E-2</v>
      </c>
      <c r="E81" s="5">
        <v>44047</v>
      </c>
      <c r="F81" s="4">
        <v>95.56</v>
      </c>
      <c r="G81" s="7">
        <v>96.24</v>
      </c>
      <c r="H81" s="5">
        <v>44047</v>
      </c>
      <c r="I81" s="8">
        <v>7.1159480954373442E-3</v>
      </c>
      <c r="J81" s="9" t="s">
        <v>56</v>
      </c>
    </row>
    <row r="82" spans="1:10" x14ac:dyDescent="0.25">
      <c r="A82" s="4" t="s">
        <v>36</v>
      </c>
      <c r="B82" s="5">
        <v>44005</v>
      </c>
      <c r="C82" s="4" t="s">
        <v>50</v>
      </c>
      <c r="D82" s="6">
        <v>1.7899999999999999E-2</v>
      </c>
      <c r="E82" s="5">
        <v>44033</v>
      </c>
      <c r="F82" s="4">
        <v>79.680000000000007</v>
      </c>
      <c r="G82" s="7">
        <v>81.11</v>
      </c>
      <c r="H82" s="5">
        <v>44025</v>
      </c>
      <c r="I82" s="8">
        <v>1.7946787148594285E-2</v>
      </c>
      <c r="J82" s="9" t="s">
        <v>56</v>
      </c>
    </row>
    <row r="83" spans="1:10" x14ac:dyDescent="0.25">
      <c r="A83" s="4" t="s">
        <v>20</v>
      </c>
      <c r="B83" s="5">
        <v>44005</v>
      </c>
      <c r="C83" s="4" t="s">
        <v>50</v>
      </c>
      <c r="D83" s="6">
        <v>3.04E-2</v>
      </c>
      <c r="E83" s="5">
        <v>44047</v>
      </c>
      <c r="F83" s="4">
        <v>196.89</v>
      </c>
      <c r="G83" s="7">
        <v>192.29</v>
      </c>
      <c r="H83" s="5">
        <v>44047</v>
      </c>
      <c r="I83" s="8">
        <v>-2.3363299304179973E-2</v>
      </c>
      <c r="J83" s="9" t="s">
        <v>56</v>
      </c>
    </row>
    <row r="84" spans="1:10" x14ac:dyDescent="0.25">
      <c r="A84" s="4" t="s">
        <v>91</v>
      </c>
      <c r="B84" s="5">
        <v>44005</v>
      </c>
      <c r="C84" s="4" t="s">
        <v>50</v>
      </c>
      <c r="D84" s="6">
        <v>3.4099999999999998E-2</v>
      </c>
      <c r="E84" s="5">
        <v>44047</v>
      </c>
      <c r="F84" s="4">
        <v>573.25</v>
      </c>
      <c r="G84" s="7">
        <v>592.79999999999995</v>
      </c>
      <c r="H84" s="5">
        <v>44020</v>
      </c>
      <c r="I84" s="8">
        <v>3.4103794156127264E-2</v>
      </c>
      <c r="J84" s="9" t="s">
        <v>56</v>
      </c>
    </row>
    <row r="85" spans="1:10" x14ac:dyDescent="0.25">
      <c r="A85" s="4" t="s">
        <v>108</v>
      </c>
      <c r="B85" s="5">
        <v>44006</v>
      </c>
      <c r="C85" s="4" t="s">
        <v>50</v>
      </c>
      <c r="D85" s="6">
        <v>3.7900000000000003E-2</v>
      </c>
      <c r="E85" s="5">
        <v>44048</v>
      </c>
      <c r="F85" s="4">
        <v>64.63</v>
      </c>
      <c r="G85" s="7">
        <v>67.08</v>
      </c>
      <c r="H85" s="5">
        <v>44012</v>
      </c>
      <c r="I85" s="8">
        <v>3.7908092217236622E-2</v>
      </c>
      <c r="J85" s="9" t="s">
        <v>56</v>
      </c>
    </row>
    <row r="86" spans="1:10" x14ac:dyDescent="0.25">
      <c r="A86" s="4" t="s">
        <v>95</v>
      </c>
      <c r="B86" s="5">
        <v>44006</v>
      </c>
      <c r="C86" s="4" t="s">
        <v>50</v>
      </c>
      <c r="D86" s="6">
        <v>5.7700000000000001E-2</v>
      </c>
      <c r="E86" s="5">
        <v>44048</v>
      </c>
      <c r="F86" s="4">
        <v>1585.81</v>
      </c>
      <c r="G86" s="7">
        <v>1677.31</v>
      </c>
      <c r="H86" s="5">
        <v>44014</v>
      </c>
      <c r="I86" s="8">
        <v>5.7699219956993592E-2</v>
      </c>
      <c r="J86" s="9" t="s">
        <v>56</v>
      </c>
    </row>
    <row r="87" spans="1:10" x14ac:dyDescent="0.25">
      <c r="A87" s="4" t="s">
        <v>151</v>
      </c>
      <c r="B87" s="5">
        <v>44006</v>
      </c>
      <c r="C87" s="4" t="s">
        <v>50</v>
      </c>
      <c r="D87" s="6">
        <v>2.4199999999999999E-2</v>
      </c>
      <c r="E87" s="5">
        <v>44042</v>
      </c>
      <c r="F87" s="4">
        <v>131.47999999999999</v>
      </c>
      <c r="G87" s="7">
        <v>134.66</v>
      </c>
      <c r="H87" s="5">
        <v>44013</v>
      </c>
      <c r="I87" s="8">
        <v>2.4186188013386119E-2</v>
      </c>
      <c r="J87" s="9" t="s">
        <v>56</v>
      </c>
    </row>
    <row r="88" spans="1:10" x14ac:dyDescent="0.25">
      <c r="A88" s="4" t="s">
        <v>209</v>
      </c>
      <c r="B88" s="5">
        <v>44006</v>
      </c>
      <c r="C88" s="4" t="s">
        <v>50</v>
      </c>
      <c r="D88" s="6">
        <v>2.6100000000000002E-2</v>
      </c>
      <c r="E88" s="5">
        <v>44018</v>
      </c>
      <c r="F88" s="4">
        <v>262.42</v>
      </c>
      <c r="G88" s="7">
        <v>269.27</v>
      </c>
      <c r="H88" s="5">
        <v>44018</v>
      </c>
      <c r="I88" s="8">
        <v>2.6103193354164948E-2</v>
      </c>
      <c r="J88" s="9" t="s">
        <v>56</v>
      </c>
    </row>
    <row r="89" spans="1:10" x14ac:dyDescent="0.25">
      <c r="A89" s="4" t="s">
        <v>43</v>
      </c>
      <c r="B89" s="5">
        <v>44006</v>
      </c>
      <c r="C89" s="4" t="s">
        <v>50</v>
      </c>
      <c r="D89" s="6">
        <v>3.5999999999999997E-2</v>
      </c>
      <c r="E89" s="5">
        <v>44036</v>
      </c>
      <c r="F89" s="4">
        <v>360.7</v>
      </c>
      <c r="G89" s="7">
        <v>373.69</v>
      </c>
      <c r="H89" s="5">
        <v>44018</v>
      </c>
      <c r="I89" s="8">
        <v>3.6013307457721126E-2</v>
      </c>
      <c r="J89" s="9" t="s">
        <v>56</v>
      </c>
    </row>
    <row r="90" spans="1:10" x14ac:dyDescent="0.25">
      <c r="A90" s="4" t="s">
        <v>62</v>
      </c>
      <c r="B90" s="5">
        <v>44006</v>
      </c>
      <c r="C90" s="4" t="s">
        <v>50</v>
      </c>
      <c r="D90" s="6">
        <v>3.4099999999999998E-2</v>
      </c>
      <c r="E90" s="5">
        <v>44047</v>
      </c>
      <c r="F90" s="4">
        <v>254.28</v>
      </c>
      <c r="G90" s="7">
        <v>262.95</v>
      </c>
      <c r="H90" s="5">
        <v>44013</v>
      </c>
      <c r="I90" s="8">
        <v>3.4096271826333124E-2</v>
      </c>
      <c r="J90" s="9" t="s">
        <v>56</v>
      </c>
    </row>
    <row r="91" spans="1:10" x14ac:dyDescent="0.25">
      <c r="A91" s="4" t="s">
        <v>128</v>
      </c>
      <c r="B91" s="5">
        <v>44006</v>
      </c>
      <c r="C91" s="4" t="s">
        <v>50</v>
      </c>
      <c r="D91" s="6">
        <v>1.6E-2</v>
      </c>
      <c r="E91" s="5">
        <v>44033</v>
      </c>
      <c r="F91" s="4">
        <v>157.63999999999999</v>
      </c>
      <c r="G91" s="7">
        <v>160.16</v>
      </c>
      <c r="H91" s="5">
        <v>44007</v>
      </c>
      <c r="I91" s="8">
        <v>1.5985790408525821E-2</v>
      </c>
      <c r="J91" s="9" t="s">
        <v>56</v>
      </c>
    </row>
    <row r="92" spans="1:10" x14ac:dyDescent="0.25">
      <c r="A92" s="4" t="s">
        <v>162</v>
      </c>
      <c r="B92" s="5">
        <v>44007</v>
      </c>
      <c r="C92" s="4" t="s">
        <v>50</v>
      </c>
      <c r="D92" s="6">
        <v>8.3199999999999996E-2</v>
      </c>
      <c r="E92" s="5">
        <v>44049</v>
      </c>
      <c r="F92" s="4">
        <v>49.34</v>
      </c>
      <c r="G92" s="7">
        <v>53.45</v>
      </c>
      <c r="H92" s="5">
        <v>44027</v>
      </c>
      <c r="I92" s="8">
        <v>8.3299554114308866E-2</v>
      </c>
      <c r="J92" s="9" t="s">
        <v>56</v>
      </c>
    </row>
    <row r="93" spans="1:10" x14ac:dyDescent="0.25">
      <c r="A93" s="4" t="s">
        <v>157</v>
      </c>
      <c r="B93" s="5">
        <v>44007</v>
      </c>
      <c r="C93" s="4" t="s">
        <v>50</v>
      </c>
      <c r="D93" s="6">
        <v>2.76E-2</v>
      </c>
      <c r="E93" s="5">
        <v>44049</v>
      </c>
      <c r="F93" s="4">
        <v>104.32</v>
      </c>
      <c r="G93" s="7">
        <v>107.2</v>
      </c>
      <c r="H93" s="5">
        <v>44033</v>
      </c>
      <c r="I93" s="8">
        <v>2.7607361963190278E-2</v>
      </c>
      <c r="J93" s="9" t="s">
        <v>56</v>
      </c>
    </row>
    <row r="94" spans="1:10" x14ac:dyDescent="0.25">
      <c r="A94" s="4" t="s">
        <v>68</v>
      </c>
      <c r="B94" s="5">
        <v>44007</v>
      </c>
      <c r="C94" s="4" t="s">
        <v>50</v>
      </c>
      <c r="D94" s="6">
        <v>0.04</v>
      </c>
      <c r="E94" s="5">
        <v>44049</v>
      </c>
      <c r="F94" s="4">
        <v>50.84</v>
      </c>
      <c r="G94" s="7">
        <v>52.87</v>
      </c>
      <c r="H94" s="5">
        <v>44026</v>
      </c>
      <c r="I94" s="8">
        <v>3.9929189614476668E-2</v>
      </c>
      <c r="J94" s="9" t="s">
        <v>56</v>
      </c>
    </row>
    <row r="95" spans="1:10" x14ac:dyDescent="0.25">
      <c r="A95" s="4" t="s">
        <v>49</v>
      </c>
      <c r="B95" s="5">
        <v>44007</v>
      </c>
      <c r="C95" s="4" t="s">
        <v>50</v>
      </c>
      <c r="D95" s="6">
        <v>5.4699999999999999E-2</v>
      </c>
      <c r="E95" s="5">
        <v>44049</v>
      </c>
      <c r="F95" s="4">
        <v>167.02</v>
      </c>
      <c r="G95" s="7">
        <v>176.16</v>
      </c>
      <c r="H95" s="5">
        <v>44028</v>
      </c>
      <c r="I95" s="8">
        <v>5.4723985151478777E-2</v>
      </c>
      <c r="J95" s="9" t="s">
        <v>56</v>
      </c>
    </row>
    <row r="96" spans="1:10" x14ac:dyDescent="0.25">
      <c r="A96" s="4" t="s">
        <v>74</v>
      </c>
      <c r="B96" s="5">
        <v>44007</v>
      </c>
      <c r="C96" s="4" t="s">
        <v>50</v>
      </c>
      <c r="D96" s="6">
        <v>4.9700000000000001E-2</v>
      </c>
      <c r="E96" s="5">
        <v>44049</v>
      </c>
      <c r="F96" s="4">
        <v>102.24</v>
      </c>
      <c r="G96" s="7">
        <v>107.32</v>
      </c>
      <c r="H96" s="5">
        <v>44014</v>
      </c>
      <c r="I96" s="8">
        <v>4.9687010954616577E-2</v>
      </c>
      <c r="J96" s="9" t="s">
        <v>56</v>
      </c>
    </row>
    <row r="97" spans="1:10" x14ac:dyDescent="0.25">
      <c r="A97" s="4" t="s">
        <v>69</v>
      </c>
      <c r="B97" s="5">
        <v>44007</v>
      </c>
      <c r="C97" s="4" t="s">
        <v>50</v>
      </c>
      <c r="D97" s="6">
        <v>3.2300000000000002E-2</v>
      </c>
      <c r="E97" s="5">
        <v>44049</v>
      </c>
      <c r="F97" s="4">
        <v>81.05</v>
      </c>
      <c r="G97" s="7">
        <v>79.63</v>
      </c>
      <c r="H97" s="5">
        <v>44049</v>
      </c>
      <c r="I97" s="8">
        <v>-1.7520049352251717E-2</v>
      </c>
      <c r="J97" s="9" t="s">
        <v>56</v>
      </c>
    </row>
    <row r="98" spans="1:10" x14ac:dyDescent="0.25">
      <c r="A98" s="4" t="s">
        <v>21</v>
      </c>
      <c r="B98" s="5">
        <v>44007</v>
      </c>
      <c r="C98" s="4" t="s">
        <v>50</v>
      </c>
      <c r="D98" s="6">
        <v>5.3400000000000003E-2</v>
      </c>
      <c r="E98" s="5">
        <v>44049</v>
      </c>
      <c r="F98" s="4">
        <v>44.95</v>
      </c>
      <c r="G98" s="7">
        <v>47.35</v>
      </c>
      <c r="H98" s="5">
        <v>44035</v>
      </c>
      <c r="I98" s="8">
        <v>5.3392658509454918E-2</v>
      </c>
      <c r="J98" s="9" t="s">
        <v>56</v>
      </c>
    </row>
    <row r="99" spans="1:10" x14ac:dyDescent="0.25">
      <c r="A99" s="4" t="s">
        <v>40</v>
      </c>
      <c r="B99" s="5">
        <v>44007</v>
      </c>
      <c r="C99" s="4" t="s">
        <v>50</v>
      </c>
      <c r="D99" s="6">
        <v>4.0300000000000002E-2</v>
      </c>
      <c r="E99" s="5">
        <v>44049</v>
      </c>
      <c r="F99" s="4">
        <v>174.69</v>
      </c>
      <c r="G99" s="7">
        <v>181.73</v>
      </c>
      <c r="H99" s="5">
        <v>44013</v>
      </c>
      <c r="I99" s="8">
        <v>4.0299959929017068E-2</v>
      </c>
      <c r="J99" s="9" t="s">
        <v>56</v>
      </c>
    </row>
    <row r="100" spans="1:10" x14ac:dyDescent="0.25">
      <c r="A100" s="4" t="s">
        <v>184</v>
      </c>
      <c r="B100" s="5">
        <v>44008</v>
      </c>
      <c r="C100" s="4" t="s">
        <v>50</v>
      </c>
      <c r="D100" s="6">
        <v>2.0400000000000001E-2</v>
      </c>
      <c r="E100" s="5">
        <v>44039</v>
      </c>
      <c r="F100" s="4">
        <v>44</v>
      </c>
      <c r="G100" s="7">
        <v>44.9</v>
      </c>
      <c r="H100" s="5">
        <v>44013</v>
      </c>
      <c r="I100" s="8">
        <v>2.0454545454545423E-2</v>
      </c>
      <c r="J100" s="9" t="s">
        <v>56</v>
      </c>
    </row>
    <row r="101" spans="1:10" x14ac:dyDescent="0.25">
      <c r="A101" s="4" t="s">
        <v>169</v>
      </c>
      <c r="B101" s="5">
        <v>44008</v>
      </c>
      <c r="C101" s="4" t="s">
        <v>50</v>
      </c>
      <c r="D101" s="6">
        <v>2.0799999999999999E-2</v>
      </c>
      <c r="E101" s="5">
        <v>44033</v>
      </c>
      <c r="F101" s="4">
        <v>148.22</v>
      </c>
      <c r="G101" s="7">
        <v>147.81</v>
      </c>
      <c r="H101" s="5">
        <v>44033</v>
      </c>
      <c r="I101" s="8">
        <v>-2.7661584131695896E-3</v>
      </c>
      <c r="J101" s="9" t="s">
        <v>56</v>
      </c>
    </row>
    <row r="102" spans="1:10" x14ac:dyDescent="0.25">
      <c r="A102" s="4" t="s">
        <v>16</v>
      </c>
      <c r="B102" s="5">
        <v>44008</v>
      </c>
      <c r="C102" s="4" t="s">
        <v>50</v>
      </c>
      <c r="D102" s="6">
        <v>5.2200000000000003E-2</v>
      </c>
      <c r="E102" s="5">
        <v>44050</v>
      </c>
      <c r="F102" s="4">
        <v>242.66</v>
      </c>
      <c r="G102" s="7">
        <v>255.33</v>
      </c>
      <c r="H102" s="5">
        <v>44025</v>
      </c>
      <c r="I102" s="8">
        <v>5.2212972883870501E-2</v>
      </c>
      <c r="J102" s="9" t="s">
        <v>56</v>
      </c>
    </row>
    <row r="103" spans="1:10" x14ac:dyDescent="0.25">
      <c r="A103" s="4" t="s">
        <v>146</v>
      </c>
      <c r="B103" s="5">
        <v>44008</v>
      </c>
      <c r="C103" s="4" t="s">
        <v>50</v>
      </c>
      <c r="D103" s="6">
        <v>3.4200000000000001E-2</v>
      </c>
      <c r="E103" s="5">
        <v>44050</v>
      </c>
      <c r="F103" s="4">
        <v>234.04</v>
      </c>
      <c r="G103" s="7">
        <v>242.04</v>
      </c>
      <c r="H103" s="5">
        <v>44013</v>
      </c>
      <c r="I103" s="8">
        <v>3.4182191078448131E-2</v>
      </c>
      <c r="J103" s="9" t="s">
        <v>56</v>
      </c>
    </row>
    <row r="104" spans="1:10" x14ac:dyDescent="0.25">
      <c r="A104" s="4" t="s">
        <v>92</v>
      </c>
      <c r="B104" s="5">
        <v>44011</v>
      </c>
      <c r="C104" s="4" t="s">
        <v>50</v>
      </c>
      <c r="D104" s="6">
        <v>4.9099999999999998E-2</v>
      </c>
      <c r="E104" s="5">
        <v>44053</v>
      </c>
      <c r="F104" s="4">
        <v>80.62</v>
      </c>
      <c r="G104" s="7">
        <v>84.58</v>
      </c>
      <c r="H104" s="5">
        <v>44027</v>
      </c>
      <c r="I104" s="8">
        <v>4.9119325229471517E-2</v>
      </c>
      <c r="J104" s="9" t="s">
        <v>56</v>
      </c>
    </row>
    <row r="105" spans="1:10" x14ac:dyDescent="0.25">
      <c r="A105" s="4" t="s">
        <v>40</v>
      </c>
      <c r="B105" s="5">
        <v>44011</v>
      </c>
      <c r="C105" s="4" t="s">
        <v>50</v>
      </c>
      <c r="D105" s="6">
        <v>5.7200000000000001E-2</v>
      </c>
      <c r="E105" s="5">
        <v>44053</v>
      </c>
      <c r="F105" s="4">
        <v>176.86</v>
      </c>
      <c r="G105" s="7">
        <v>186.98</v>
      </c>
      <c r="H105" s="5">
        <v>44014</v>
      </c>
      <c r="I105" s="8">
        <v>5.7220400316634487E-2</v>
      </c>
      <c r="J105" s="9" t="s">
        <v>56</v>
      </c>
    </row>
    <row r="106" spans="1:10" x14ac:dyDescent="0.25">
      <c r="A106" s="4" t="s">
        <v>131</v>
      </c>
      <c r="B106" s="5">
        <v>44011</v>
      </c>
      <c r="C106" s="4" t="s">
        <v>50</v>
      </c>
      <c r="D106" s="6">
        <v>3.0800000000000001E-2</v>
      </c>
      <c r="E106" s="5">
        <v>44053</v>
      </c>
      <c r="F106" s="4">
        <v>30.28</v>
      </c>
      <c r="G106" s="7">
        <v>31.21</v>
      </c>
      <c r="H106" s="5">
        <v>44014</v>
      </c>
      <c r="I106" s="8">
        <v>3.0713342140026408E-2</v>
      </c>
      <c r="J106" s="9" t="s">
        <v>56</v>
      </c>
    </row>
    <row r="107" spans="1:10" x14ac:dyDescent="0.25">
      <c r="A107" s="4" t="s">
        <v>20</v>
      </c>
      <c r="B107" s="5">
        <v>44011</v>
      </c>
      <c r="C107" s="4" t="s">
        <v>50</v>
      </c>
      <c r="D107" s="6">
        <v>5.4699999999999999E-2</v>
      </c>
      <c r="E107" s="5">
        <v>44053</v>
      </c>
      <c r="F107" s="4">
        <v>191.49</v>
      </c>
      <c r="G107" s="7">
        <v>196.79</v>
      </c>
      <c r="H107" s="5">
        <v>44053</v>
      </c>
      <c r="I107" s="8">
        <v>2.7677685518825958E-2</v>
      </c>
      <c r="J107" s="9" t="s">
        <v>56</v>
      </c>
    </row>
    <row r="108" spans="1:10" x14ac:dyDescent="0.25">
      <c r="A108" s="4" t="s">
        <v>151</v>
      </c>
      <c r="B108" s="5">
        <v>44011</v>
      </c>
      <c r="C108" s="4" t="s">
        <v>50</v>
      </c>
      <c r="D108" s="6">
        <v>3.6600000000000001E-2</v>
      </c>
      <c r="E108" s="5">
        <v>44041</v>
      </c>
      <c r="F108" s="4">
        <v>132.61000000000001</v>
      </c>
      <c r="G108" s="7">
        <v>137.46</v>
      </c>
      <c r="H108" s="5">
        <v>44021</v>
      </c>
      <c r="I108" s="8">
        <v>3.6573410753336803E-2</v>
      </c>
      <c r="J108" s="9" t="s">
        <v>56</v>
      </c>
    </row>
    <row r="109" spans="1:10" x14ac:dyDescent="0.25">
      <c r="A109" s="4" t="s">
        <v>84</v>
      </c>
      <c r="B109" s="5">
        <v>44011</v>
      </c>
      <c r="C109" s="4" t="s">
        <v>50</v>
      </c>
      <c r="D109" s="6">
        <v>4.9200000000000001E-2</v>
      </c>
      <c r="E109" s="5">
        <v>44053</v>
      </c>
      <c r="F109" s="4">
        <v>90.31</v>
      </c>
      <c r="G109" s="7">
        <v>94.75</v>
      </c>
      <c r="H109" s="5">
        <v>44033</v>
      </c>
      <c r="I109" s="8">
        <v>4.9163990698704439E-2</v>
      </c>
      <c r="J109" s="9" t="s">
        <v>56</v>
      </c>
    </row>
    <row r="110" spans="1:10" x14ac:dyDescent="0.25">
      <c r="A110" s="4" t="s">
        <v>90</v>
      </c>
      <c r="B110" s="5">
        <v>44011</v>
      </c>
      <c r="C110" s="4" t="s">
        <v>50</v>
      </c>
      <c r="D110" s="6">
        <v>2.5999999999999999E-2</v>
      </c>
      <c r="E110" s="5">
        <v>44040</v>
      </c>
      <c r="F110" s="4">
        <v>80.09</v>
      </c>
      <c r="G110" s="7">
        <v>82.17</v>
      </c>
      <c r="H110" s="5">
        <v>44013</v>
      </c>
      <c r="I110" s="8">
        <v>2.5970782869272048E-2</v>
      </c>
      <c r="J110" s="9" t="s">
        <v>56</v>
      </c>
    </row>
    <row r="111" spans="1:10" x14ac:dyDescent="0.25">
      <c r="A111" s="4" t="s">
        <v>52</v>
      </c>
      <c r="B111" s="5">
        <v>44011</v>
      </c>
      <c r="C111" s="4" t="s">
        <v>50</v>
      </c>
      <c r="D111" s="6">
        <v>3.8399999999999997E-2</v>
      </c>
      <c r="E111" s="5">
        <v>44053</v>
      </c>
      <c r="F111" s="4">
        <v>182.92</v>
      </c>
      <c r="G111" s="7">
        <v>189.94</v>
      </c>
      <c r="H111" s="5">
        <v>44026</v>
      </c>
      <c r="I111" s="8">
        <v>3.8377432757489671E-2</v>
      </c>
      <c r="J111" s="9" t="s">
        <v>56</v>
      </c>
    </row>
    <row r="112" spans="1:10" x14ac:dyDescent="0.25">
      <c r="A112" s="4" t="s">
        <v>146</v>
      </c>
      <c r="B112" s="5">
        <v>44011</v>
      </c>
      <c r="C112" s="4" t="s">
        <v>50</v>
      </c>
      <c r="D112" s="6">
        <v>2.9399999999999999E-2</v>
      </c>
      <c r="E112" s="5">
        <v>44053</v>
      </c>
      <c r="F112" s="4">
        <v>232.59</v>
      </c>
      <c r="G112" s="7">
        <v>239.43</v>
      </c>
      <c r="H112" s="5">
        <v>44012</v>
      </c>
      <c r="I112" s="8">
        <v>2.9407971107958224E-2</v>
      </c>
      <c r="J112" s="9" t="s">
        <v>56</v>
      </c>
    </row>
    <row r="113" spans="1:10" x14ac:dyDescent="0.25">
      <c r="A113" s="4" t="s">
        <v>41</v>
      </c>
      <c r="B113" s="5">
        <v>44011</v>
      </c>
      <c r="C113" s="4" t="s">
        <v>50</v>
      </c>
      <c r="D113" s="6">
        <v>2.7E-2</v>
      </c>
      <c r="E113" s="5">
        <v>44032</v>
      </c>
      <c r="F113" s="4">
        <v>365.35</v>
      </c>
      <c r="G113" s="7">
        <v>365.53</v>
      </c>
      <c r="H113" s="5">
        <v>44032</v>
      </c>
      <c r="I113" s="8">
        <v>4.9267825372916374E-4</v>
      </c>
      <c r="J113" s="9" t="s">
        <v>56</v>
      </c>
    </row>
    <row r="114" spans="1:10" x14ac:dyDescent="0.25">
      <c r="A114" s="4" t="s">
        <v>44</v>
      </c>
      <c r="B114" s="5">
        <v>44012</v>
      </c>
      <c r="C114" s="4" t="s">
        <v>50</v>
      </c>
      <c r="D114" s="6">
        <v>5.2699999999999997E-2</v>
      </c>
      <c r="E114" s="5">
        <v>44054</v>
      </c>
      <c r="F114" s="4">
        <v>295.95999999999998</v>
      </c>
      <c r="G114" s="7">
        <v>311.56</v>
      </c>
      <c r="H114" s="5">
        <v>44032</v>
      </c>
      <c r="I114" s="8">
        <v>5.2709825652115232E-2</v>
      </c>
      <c r="J114" s="9" t="s">
        <v>56</v>
      </c>
    </row>
    <row r="115" spans="1:10" x14ac:dyDescent="0.25">
      <c r="A115" s="4" t="s">
        <v>69</v>
      </c>
      <c r="B115" s="5">
        <v>44012</v>
      </c>
      <c r="C115" s="4" t="s">
        <v>50</v>
      </c>
      <c r="D115" s="6">
        <v>3.61E-2</v>
      </c>
      <c r="E115" s="5">
        <v>44054</v>
      </c>
      <c r="F115" s="4">
        <v>81.19</v>
      </c>
      <c r="G115" s="7">
        <v>78.56</v>
      </c>
      <c r="H115" s="5">
        <v>44054</v>
      </c>
      <c r="I115" s="8">
        <v>-3.2393151865993293E-2</v>
      </c>
      <c r="J115" s="9" t="s">
        <v>56</v>
      </c>
    </row>
    <row r="116" spans="1:10" x14ac:dyDescent="0.25">
      <c r="A116" s="4" t="s">
        <v>214</v>
      </c>
      <c r="B116" s="5">
        <v>44012</v>
      </c>
      <c r="C116" s="4" t="s">
        <v>50</v>
      </c>
      <c r="D116" s="6">
        <v>0.17630000000000001</v>
      </c>
      <c r="E116" s="5">
        <v>44054</v>
      </c>
      <c r="F116" s="4">
        <v>45.65</v>
      </c>
      <c r="G116" s="7">
        <v>51</v>
      </c>
      <c r="H116" s="5">
        <v>44054</v>
      </c>
      <c r="I116" s="8">
        <v>0.11719605695509314</v>
      </c>
      <c r="J116" s="9" t="s">
        <v>56</v>
      </c>
    </row>
    <row r="117" spans="1:10" x14ac:dyDescent="0.25">
      <c r="A117" s="4" t="s">
        <v>115</v>
      </c>
      <c r="B117" s="5">
        <v>44012</v>
      </c>
      <c r="C117" s="4" t="s">
        <v>50</v>
      </c>
      <c r="D117" s="6">
        <v>3.5299999999999998E-2</v>
      </c>
      <c r="E117" s="5">
        <v>44047</v>
      </c>
      <c r="F117" s="4">
        <v>41.4</v>
      </c>
      <c r="G117" s="7">
        <v>42.86</v>
      </c>
      <c r="H117" s="5">
        <v>44035</v>
      </c>
      <c r="I117" s="8">
        <v>3.5265700483091807E-2</v>
      </c>
      <c r="J117" s="9" t="s">
        <v>56</v>
      </c>
    </row>
    <row r="118" spans="1:10" x14ac:dyDescent="0.25">
      <c r="A118" s="4" t="s">
        <v>158</v>
      </c>
      <c r="B118" s="5">
        <v>44012</v>
      </c>
      <c r="C118" s="4" t="s">
        <v>50</v>
      </c>
      <c r="D118" s="6">
        <v>3.1899999999999998E-2</v>
      </c>
      <c r="E118" s="5">
        <v>44054</v>
      </c>
      <c r="F118" s="4">
        <v>18.170000000000002</v>
      </c>
      <c r="G118" s="7">
        <v>18.75</v>
      </c>
      <c r="H118" s="5">
        <v>44054</v>
      </c>
      <c r="I118" s="8">
        <v>3.1920748486516139E-2</v>
      </c>
      <c r="J118" s="9" t="s">
        <v>56</v>
      </c>
    </row>
    <row r="119" spans="1:10" x14ac:dyDescent="0.25">
      <c r="A119" s="4" t="s">
        <v>129</v>
      </c>
      <c r="B119" s="5">
        <v>44012</v>
      </c>
      <c r="C119" s="4" t="s">
        <v>50</v>
      </c>
      <c r="D119" s="6">
        <v>3.6999999999999998E-2</v>
      </c>
      <c r="E119" s="5">
        <v>44054</v>
      </c>
      <c r="F119" s="4">
        <v>140.69</v>
      </c>
      <c r="G119" s="7">
        <v>145.9</v>
      </c>
      <c r="H119" s="5">
        <v>44025</v>
      </c>
      <c r="I119" s="8">
        <v>3.7031771980951082E-2</v>
      </c>
      <c r="J119" s="9" t="s">
        <v>56</v>
      </c>
    </row>
    <row r="120" spans="1:10" x14ac:dyDescent="0.25">
      <c r="A120" s="4" t="s">
        <v>184</v>
      </c>
      <c r="B120" s="5">
        <v>44012</v>
      </c>
      <c r="C120" s="4" t="s">
        <v>50</v>
      </c>
      <c r="D120" s="6">
        <v>2.75E-2</v>
      </c>
      <c r="E120" s="5">
        <v>44042</v>
      </c>
      <c r="F120" s="4">
        <v>45.03</v>
      </c>
      <c r="G120" s="7">
        <v>46.27</v>
      </c>
      <c r="H120" s="5">
        <v>44027</v>
      </c>
      <c r="I120" s="8">
        <v>2.753719742393964E-2</v>
      </c>
      <c r="J120" s="9" t="s">
        <v>56</v>
      </c>
    </row>
    <row r="121" spans="1:10" x14ac:dyDescent="0.25">
      <c r="A121" s="4" t="s">
        <v>187</v>
      </c>
      <c r="B121" s="5">
        <v>44012</v>
      </c>
      <c r="C121" s="4" t="s">
        <v>50</v>
      </c>
      <c r="D121" s="6">
        <v>1.6299999999999999E-2</v>
      </c>
      <c r="E121" s="5">
        <v>44025</v>
      </c>
      <c r="F121" s="4">
        <v>30.42</v>
      </c>
      <c r="G121" s="7">
        <v>30.92</v>
      </c>
      <c r="H121" s="5">
        <v>44014</v>
      </c>
      <c r="I121" s="8">
        <v>1.6436554898093359E-2</v>
      </c>
      <c r="J121" s="9" t="s">
        <v>56</v>
      </c>
    </row>
    <row r="122" spans="1:10" x14ac:dyDescent="0.25">
      <c r="A122" s="4" t="s">
        <v>41</v>
      </c>
      <c r="B122" s="5">
        <v>44012</v>
      </c>
      <c r="C122" s="4" t="s">
        <v>50</v>
      </c>
      <c r="D122" s="6">
        <v>2.7400000000000001E-2</v>
      </c>
      <c r="E122" s="5">
        <v>44053</v>
      </c>
      <c r="F122" s="4">
        <v>366.34</v>
      </c>
      <c r="G122" s="7">
        <v>376.38</v>
      </c>
      <c r="H122" s="5">
        <v>44033</v>
      </c>
      <c r="I122" s="8">
        <v>2.7406234645411424E-2</v>
      </c>
      <c r="J122" s="9" t="s">
        <v>56</v>
      </c>
    </row>
    <row r="124" spans="1:10" x14ac:dyDescent="0.25">
      <c r="A124" s="10" t="s">
        <v>64</v>
      </c>
      <c r="B124" s="10"/>
      <c r="C124" s="10"/>
      <c r="D124" s="10"/>
      <c r="E124" s="10"/>
      <c r="F124" s="10"/>
      <c r="G124" s="10"/>
      <c r="H124" s="10"/>
      <c r="I124" s="11">
        <f>SUM(I2:I123)</f>
        <v>2.3808415225156856</v>
      </c>
      <c r="J124" s="10"/>
    </row>
  </sheetData>
  <conditionalFormatting sqref="I1">
    <cfRule type="cellIs" dxfId="73" priority="2" operator="lessThan">
      <formula>0</formula>
    </cfRule>
  </conditionalFormatting>
  <conditionalFormatting sqref="I2:I122">
    <cfRule type="cellIs" dxfId="72" priority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45"/>
  <sheetViews>
    <sheetView workbookViewId="0">
      <pane ySplit="1" topLeftCell="A116" activePane="bottomLeft" state="frozen"/>
      <selection pane="bottomLeft" activeCell="A145" sqref="A145:XFD145"/>
    </sheetView>
  </sheetViews>
  <sheetFormatPr defaultRowHeight="15" x14ac:dyDescent="0.25"/>
  <cols>
    <col min="1" max="1" width="49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9" max="9" width="8.140625" bestFit="1" customWidth="1"/>
    <col min="10" max="10" width="10.425781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89</v>
      </c>
      <c r="B2" s="5">
        <v>44013</v>
      </c>
      <c r="C2" s="4" t="s">
        <v>11</v>
      </c>
      <c r="D2" s="6">
        <v>3.3300000000000003E-2</v>
      </c>
      <c r="E2" s="5">
        <v>44055</v>
      </c>
      <c r="F2" s="4">
        <v>40.04</v>
      </c>
      <c r="G2" s="7">
        <v>41.37</v>
      </c>
      <c r="H2" s="5">
        <v>44027</v>
      </c>
      <c r="I2" s="8">
        <v>3.3216783216783174E-2</v>
      </c>
      <c r="J2" s="9" t="s">
        <v>56</v>
      </c>
    </row>
    <row r="3" spans="1:10" x14ac:dyDescent="0.25">
      <c r="A3" s="4" t="s">
        <v>31</v>
      </c>
      <c r="B3" s="5">
        <v>44013</v>
      </c>
      <c r="C3" s="4" t="s">
        <v>11</v>
      </c>
      <c r="D3" s="6">
        <v>3.4200000000000001E-2</v>
      </c>
      <c r="E3" s="5">
        <v>44054</v>
      </c>
      <c r="F3" s="4">
        <v>362.05</v>
      </c>
      <c r="G3" s="7">
        <v>374.43</v>
      </c>
      <c r="H3" s="5">
        <v>44018</v>
      </c>
      <c r="I3" s="8">
        <v>3.4194172075680138E-2</v>
      </c>
      <c r="J3" s="9" t="s">
        <v>56</v>
      </c>
    </row>
    <row r="4" spans="1:10" x14ac:dyDescent="0.25">
      <c r="A4" s="4" t="s">
        <v>20</v>
      </c>
      <c r="B4" s="5">
        <v>44013</v>
      </c>
      <c r="C4" s="4" t="s">
        <v>11</v>
      </c>
      <c r="D4" s="6">
        <v>2.6599999999999999E-2</v>
      </c>
      <c r="E4" s="5">
        <v>44055</v>
      </c>
      <c r="F4" s="4">
        <v>196</v>
      </c>
      <c r="G4" s="7">
        <v>201.21</v>
      </c>
      <c r="H4" s="5">
        <v>44054</v>
      </c>
      <c r="I4" s="8">
        <v>2.6581632653061266E-2</v>
      </c>
      <c r="J4" s="9" t="s">
        <v>56</v>
      </c>
    </row>
    <row r="5" spans="1:10" x14ac:dyDescent="0.25">
      <c r="A5" s="4" t="s">
        <v>42</v>
      </c>
      <c r="B5" s="5">
        <v>44013</v>
      </c>
      <c r="C5" s="4" t="s">
        <v>11</v>
      </c>
      <c r="D5" s="6">
        <v>1.9900000000000001E-2</v>
      </c>
      <c r="E5" s="5">
        <v>44055</v>
      </c>
      <c r="F5" s="4">
        <v>111</v>
      </c>
      <c r="G5" s="7">
        <v>113.21</v>
      </c>
      <c r="H5" s="5">
        <v>44034</v>
      </c>
      <c r="I5" s="8">
        <v>1.9909909909909852E-2</v>
      </c>
      <c r="J5" s="9" t="s">
        <v>56</v>
      </c>
    </row>
    <row r="6" spans="1:10" x14ac:dyDescent="0.25">
      <c r="A6" s="4" t="s">
        <v>23</v>
      </c>
      <c r="B6" s="5">
        <v>44013</v>
      </c>
      <c r="C6" s="4" t="s">
        <v>11</v>
      </c>
      <c r="D6" s="6">
        <v>1.83E-2</v>
      </c>
      <c r="E6" s="5">
        <v>44049</v>
      </c>
      <c r="F6" s="4">
        <v>145.58000000000001</v>
      </c>
      <c r="G6" s="7">
        <v>148.24</v>
      </c>
      <c r="H6" s="5">
        <v>44018</v>
      </c>
      <c r="I6" s="8">
        <v>1.8271740623712025E-2</v>
      </c>
      <c r="J6" s="9" t="s">
        <v>56</v>
      </c>
    </row>
    <row r="7" spans="1:10" x14ac:dyDescent="0.25">
      <c r="A7" s="4" t="s">
        <v>114</v>
      </c>
      <c r="B7" s="5">
        <v>44014</v>
      </c>
      <c r="C7" s="4" t="s">
        <v>11</v>
      </c>
      <c r="D7" s="6">
        <v>2.18E-2</v>
      </c>
      <c r="E7" s="5">
        <v>44056</v>
      </c>
      <c r="F7" s="4">
        <v>109.39</v>
      </c>
      <c r="G7" s="7">
        <v>111.77</v>
      </c>
      <c r="H7" s="5">
        <v>44027</v>
      </c>
      <c r="I7" s="8">
        <v>2.1757016180638043E-2</v>
      </c>
      <c r="J7" s="9" t="s">
        <v>56</v>
      </c>
    </row>
    <row r="8" spans="1:10" x14ac:dyDescent="0.25">
      <c r="A8" s="4" t="s">
        <v>44</v>
      </c>
      <c r="B8" s="5">
        <v>44014</v>
      </c>
      <c r="C8" s="4" t="s">
        <v>11</v>
      </c>
      <c r="D8" s="6">
        <v>2.3800000000000002E-2</v>
      </c>
      <c r="E8" s="5">
        <v>44055</v>
      </c>
      <c r="F8" s="4">
        <v>306.39999999999998</v>
      </c>
      <c r="G8" s="7">
        <v>313.69</v>
      </c>
      <c r="H8" s="5">
        <v>44032</v>
      </c>
      <c r="I8" s="8">
        <v>2.3792428198433489E-2</v>
      </c>
      <c r="J8" s="9" t="s">
        <v>56</v>
      </c>
    </row>
    <row r="9" spans="1:10" x14ac:dyDescent="0.25">
      <c r="A9" s="4" t="s">
        <v>33</v>
      </c>
      <c r="B9" s="5">
        <v>44014</v>
      </c>
      <c r="C9" s="4" t="s">
        <v>11</v>
      </c>
      <c r="D9" s="6">
        <v>2.4400000000000002E-2</v>
      </c>
      <c r="E9" s="5">
        <v>44056</v>
      </c>
      <c r="F9" s="4">
        <v>95.83</v>
      </c>
      <c r="G9" s="7">
        <v>98.17</v>
      </c>
      <c r="H9" s="5">
        <v>44048</v>
      </c>
      <c r="I9" s="8">
        <v>2.4418240634456887E-2</v>
      </c>
      <c r="J9" s="9" t="s">
        <v>56</v>
      </c>
    </row>
    <row r="10" spans="1:10" x14ac:dyDescent="0.25">
      <c r="A10" s="4" t="s">
        <v>82</v>
      </c>
      <c r="B10" s="5">
        <v>44014</v>
      </c>
      <c r="C10" s="4" t="s">
        <v>11</v>
      </c>
      <c r="D10" s="6">
        <v>2.8299999999999999E-2</v>
      </c>
      <c r="E10" s="5">
        <v>44042</v>
      </c>
      <c r="F10" s="4">
        <v>52.22</v>
      </c>
      <c r="G10" s="7">
        <v>53.7</v>
      </c>
      <c r="H10" s="5">
        <v>44033</v>
      </c>
      <c r="I10" s="8">
        <v>2.8341631558789812E-2</v>
      </c>
      <c r="J10" s="9" t="s">
        <v>56</v>
      </c>
    </row>
    <row r="11" spans="1:10" x14ac:dyDescent="0.25">
      <c r="A11" s="4" t="s">
        <v>149</v>
      </c>
      <c r="B11" s="5">
        <v>44014</v>
      </c>
      <c r="C11" s="4" t="s">
        <v>11</v>
      </c>
      <c r="D11" s="6">
        <v>2.0500000000000001E-2</v>
      </c>
      <c r="E11" s="5">
        <v>44055</v>
      </c>
      <c r="F11" s="4">
        <v>93.47</v>
      </c>
      <c r="G11" s="7">
        <v>95.39</v>
      </c>
      <c r="H11" s="5">
        <v>44021</v>
      </c>
      <c r="I11" s="8">
        <v>2.0541350165828625E-2</v>
      </c>
      <c r="J11" s="9" t="s">
        <v>56</v>
      </c>
    </row>
    <row r="12" spans="1:10" x14ac:dyDescent="0.25">
      <c r="A12" s="4" t="s">
        <v>203</v>
      </c>
      <c r="B12" s="5">
        <v>44014</v>
      </c>
      <c r="C12" s="4" t="s">
        <v>11</v>
      </c>
      <c r="D12" s="6">
        <v>7.1900000000000006E-2</v>
      </c>
      <c r="E12" s="5">
        <v>44056</v>
      </c>
      <c r="F12" s="4">
        <v>14.79</v>
      </c>
      <c r="G12" s="7">
        <v>15.85</v>
      </c>
      <c r="H12" s="5">
        <v>44035</v>
      </c>
      <c r="I12" s="8">
        <v>7.1670047329276579E-2</v>
      </c>
      <c r="J12" s="9" t="s">
        <v>56</v>
      </c>
    </row>
    <row r="13" spans="1:10" x14ac:dyDescent="0.25">
      <c r="A13" s="4" t="s">
        <v>91</v>
      </c>
      <c r="B13" s="5">
        <v>44014</v>
      </c>
      <c r="C13" s="4" t="s">
        <v>11</v>
      </c>
      <c r="D13" s="6">
        <v>3.3599999999999998E-2</v>
      </c>
      <c r="E13" s="5">
        <v>44056</v>
      </c>
      <c r="F13" s="4">
        <v>590</v>
      </c>
      <c r="G13" s="7">
        <v>609.82000000000005</v>
      </c>
      <c r="H13" s="5">
        <v>44029</v>
      </c>
      <c r="I13" s="8">
        <v>3.3593220338983133E-2</v>
      </c>
      <c r="J13" s="9" t="s">
        <v>56</v>
      </c>
    </row>
    <row r="14" spans="1:10" x14ac:dyDescent="0.25">
      <c r="A14" s="4" t="s">
        <v>103</v>
      </c>
      <c r="B14" s="5">
        <v>44018</v>
      </c>
      <c r="C14" s="4" t="s">
        <v>11</v>
      </c>
      <c r="D14" s="6">
        <v>7.17E-2</v>
      </c>
      <c r="E14" s="5">
        <v>44060</v>
      </c>
      <c r="F14" s="4">
        <v>36.6</v>
      </c>
      <c r="G14" s="7">
        <v>39.22</v>
      </c>
      <c r="H14" s="5">
        <v>44049</v>
      </c>
      <c r="I14" s="8">
        <v>7.1584699453551837E-2</v>
      </c>
      <c r="J14" s="9" t="s">
        <v>56</v>
      </c>
    </row>
    <row r="15" spans="1:10" x14ac:dyDescent="0.25">
      <c r="A15" s="4" t="s">
        <v>40</v>
      </c>
      <c r="B15" s="5">
        <v>44018</v>
      </c>
      <c r="C15" s="4" t="s">
        <v>11</v>
      </c>
      <c r="D15" s="6">
        <v>6.7100000000000007E-2</v>
      </c>
      <c r="E15" s="5">
        <v>44060</v>
      </c>
      <c r="F15" s="4">
        <v>182</v>
      </c>
      <c r="G15" s="7">
        <v>194.21</v>
      </c>
      <c r="H15" s="5">
        <v>44033</v>
      </c>
      <c r="I15" s="8">
        <v>6.7087912087912135E-2</v>
      </c>
      <c r="J15" s="9" t="s">
        <v>56</v>
      </c>
    </row>
    <row r="16" spans="1:10" x14ac:dyDescent="0.25">
      <c r="A16" s="4" t="s">
        <v>16</v>
      </c>
      <c r="B16" s="5">
        <v>44018</v>
      </c>
      <c r="C16" s="4" t="s">
        <v>11</v>
      </c>
      <c r="D16" s="6">
        <v>5.2200000000000003E-2</v>
      </c>
      <c r="E16" s="5">
        <v>44060</v>
      </c>
      <c r="F16" s="4">
        <v>247.37</v>
      </c>
      <c r="G16" s="7">
        <v>260.27999999999997</v>
      </c>
      <c r="H16" s="5">
        <v>44027</v>
      </c>
      <c r="I16" s="8">
        <v>5.2189028580668505E-2</v>
      </c>
      <c r="J16" s="9" t="s">
        <v>56</v>
      </c>
    </row>
    <row r="17" spans="1:10" x14ac:dyDescent="0.25">
      <c r="A17" s="4" t="s">
        <v>82</v>
      </c>
      <c r="B17" s="5">
        <v>44018</v>
      </c>
      <c r="C17" s="4" t="s">
        <v>11</v>
      </c>
      <c r="D17" s="6">
        <v>4.1500000000000002E-2</v>
      </c>
      <c r="E17" s="5">
        <v>44055</v>
      </c>
      <c r="F17" s="4">
        <v>51.01</v>
      </c>
      <c r="G17" s="7">
        <v>53.13</v>
      </c>
      <c r="H17" s="5">
        <v>44029</v>
      </c>
      <c r="I17" s="8">
        <v>4.1560478337580954E-2</v>
      </c>
      <c r="J17" s="9" t="s">
        <v>56</v>
      </c>
    </row>
    <row r="18" spans="1:10" x14ac:dyDescent="0.25">
      <c r="A18" s="4" t="s">
        <v>114</v>
      </c>
      <c r="B18" s="5">
        <v>44019</v>
      </c>
      <c r="C18" s="4" t="s">
        <v>11</v>
      </c>
      <c r="D18" s="6">
        <v>6.3799999999999996E-2</v>
      </c>
      <c r="E18" s="5">
        <v>44061</v>
      </c>
      <c r="F18" s="4">
        <v>107.52</v>
      </c>
      <c r="G18" s="7">
        <v>114.38</v>
      </c>
      <c r="H18" s="5">
        <v>44033</v>
      </c>
      <c r="I18" s="8">
        <v>6.3802083333333329E-2</v>
      </c>
      <c r="J18" s="9" t="s">
        <v>56</v>
      </c>
    </row>
    <row r="19" spans="1:10" x14ac:dyDescent="0.25">
      <c r="A19" s="4" t="s">
        <v>162</v>
      </c>
      <c r="B19" s="5">
        <v>44019</v>
      </c>
      <c r="C19" s="4" t="s">
        <v>11</v>
      </c>
      <c r="D19" s="6">
        <v>8.3199999999999996E-2</v>
      </c>
      <c r="E19" s="5">
        <v>44061</v>
      </c>
      <c r="F19" s="4">
        <v>51.04</v>
      </c>
      <c r="G19" s="7">
        <v>55.29</v>
      </c>
      <c r="H19" s="5">
        <v>44032</v>
      </c>
      <c r="I19" s="8">
        <v>8.3268025078369903E-2</v>
      </c>
      <c r="J19" s="9" t="s">
        <v>56</v>
      </c>
    </row>
    <row r="20" spans="1:10" x14ac:dyDescent="0.25">
      <c r="A20" s="4" t="s">
        <v>188</v>
      </c>
      <c r="B20" s="5">
        <v>44019</v>
      </c>
      <c r="C20" s="4" t="s">
        <v>11</v>
      </c>
      <c r="D20" s="6">
        <v>8.48E-2</v>
      </c>
      <c r="E20" s="5">
        <v>44061</v>
      </c>
      <c r="F20" s="4">
        <v>32.65</v>
      </c>
      <c r="G20" s="7">
        <v>35.42</v>
      </c>
      <c r="H20" s="5">
        <v>44050</v>
      </c>
      <c r="I20" s="8">
        <v>8.4839203675344657E-2</v>
      </c>
      <c r="J20" s="9" t="s">
        <v>56</v>
      </c>
    </row>
    <row r="21" spans="1:10" x14ac:dyDescent="0.25">
      <c r="A21" s="4" t="s">
        <v>95</v>
      </c>
      <c r="B21" s="5">
        <v>44019</v>
      </c>
      <c r="C21" s="4" t="s">
        <v>11</v>
      </c>
      <c r="D21" s="6">
        <v>4.5600000000000002E-2</v>
      </c>
      <c r="E21" s="5">
        <v>44061</v>
      </c>
      <c r="F21" s="4">
        <v>1662</v>
      </c>
      <c r="G21" s="7">
        <v>1737.79</v>
      </c>
      <c r="H21" s="5">
        <v>44025</v>
      </c>
      <c r="I21" s="8">
        <v>4.5601684717208164E-2</v>
      </c>
      <c r="J21" s="9" t="s">
        <v>56</v>
      </c>
    </row>
    <row r="22" spans="1:10" x14ac:dyDescent="0.25">
      <c r="A22" s="4" t="s">
        <v>20</v>
      </c>
      <c r="B22" s="5">
        <v>44019</v>
      </c>
      <c r="C22" s="4" t="s">
        <v>11</v>
      </c>
      <c r="D22" s="6">
        <v>4.8399999999999999E-2</v>
      </c>
      <c r="E22" s="5">
        <v>44061</v>
      </c>
      <c r="F22" s="4">
        <v>195.08</v>
      </c>
      <c r="G22" s="7">
        <v>199.01</v>
      </c>
      <c r="H22" s="5">
        <v>44061</v>
      </c>
      <c r="I22" s="8">
        <v>2.0145581299979384E-2</v>
      </c>
      <c r="J22" s="9" t="s">
        <v>56</v>
      </c>
    </row>
    <row r="23" spans="1:10" x14ac:dyDescent="0.25">
      <c r="A23" s="4" t="s">
        <v>184</v>
      </c>
      <c r="B23" s="5">
        <v>44019</v>
      </c>
      <c r="C23" s="4" t="s">
        <v>11</v>
      </c>
      <c r="D23" s="6">
        <v>2.4199999999999999E-2</v>
      </c>
      <c r="E23" s="5">
        <v>44053</v>
      </c>
      <c r="F23" s="4">
        <v>45.14</v>
      </c>
      <c r="G23" s="7">
        <v>46.23</v>
      </c>
      <c r="H23" s="5">
        <v>44027</v>
      </c>
      <c r="I23" s="8">
        <v>2.4147097917589639E-2</v>
      </c>
      <c r="J23" s="9" t="s">
        <v>56</v>
      </c>
    </row>
    <row r="24" spans="1:10" x14ac:dyDescent="0.25">
      <c r="A24" s="4" t="s">
        <v>37</v>
      </c>
      <c r="B24" s="5">
        <v>44019</v>
      </c>
      <c r="C24" s="4" t="s">
        <v>11</v>
      </c>
      <c r="D24" s="6">
        <v>2.86E-2</v>
      </c>
      <c r="E24" s="5">
        <v>44060</v>
      </c>
      <c r="F24" s="4">
        <v>246.83</v>
      </c>
      <c r="G24" s="7">
        <v>253.89</v>
      </c>
      <c r="H24" s="5">
        <v>44020</v>
      </c>
      <c r="I24" s="8">
        <v>2.8602682007859554E-2</v>
      </c>
      <c r="J24" s="9" t="s">
        <v>56</v>
      </c>
    </row>
    <row r="25" spans="1:10" x14ac:dyDescent="0.25">
      <c r="A25" s="4" t="s">
        <v>163</v>
      </c>
      <c r="B25" s="5">
        <v>44019</v>
      </c>
      <c r="C25" s="4" t="s">
        <v>11</v>
      </c>
      <c r="D25" s="6">
        <v>3.6799999999999999E-2</v>
      </c>
      <c r="E25" s="5">
        <v>44060</v>
      </c>
      <c r="F25" s="4">
        <v>88.81</v>
      </c>
      <c r="G25" s="7">
        <v>92.08</v>
      </c>
      <c r="H25" s="5">
        <v>44034</v>
      </c>
      <c r="I25" s="8">
        <v>3.6820177907893208E-2</v>
      </c>
      <c r="J25" s="9" t="s">
        <v>56</v>
      </c>
    </row>
    <row r="26" spans="1:10" x14ac:dyDescent="0.25">
      <c r="A26" s="4" t="s">
        <v>106</v>
      </c>
      <c r="B26" s="5">
        <v>44019</v>
      </c>
      <c r="C26" s="4" t="s">
        <v>11</v>
      </c>
      <c r="D26" s="6">
        <v>4.6100000000000002E-2</v>
      </c>
      <c r="E26" s="5">
        <v>44055</v>
      </c>
      <c r="F26" s="4">
        <v>159.27000000000001</v>
      </c>
      <c r="G26" s="7">
        <v>166.61</v>
      </c>
      <c r="H26" s="5">
        <v>44025</v>
      </c>
      <c r="I26" s="8">
        <v>4.6085264017077937E-2</v>
      </c>
      <c r="J26" s="9" t="s">
        <v>56</v>
      </c>
    </row>
    <row r="27" spans="1:10" x14ac:dyDescent="0.25">
      <c r="A27" s="4" t="s">
        <v>66</v>
      </c>
      <c r="B27" s="5">
        <v>44019</v>
      </c>
      <c r="C27" s="4" t="s">
        <v>11</v>
      </c>
      <c r="D27" s="6">
        <v>4.53E-2</v>
      </c>
      <c r="E27" s="5">
        <v>44060</v>
      </c>
      <c r="F27" s="4">
        <v>175.19</v>
      </c>
      <c r="G27" s="7">
        <v>183.13</v>
      </c>
      <c r="H27" s="5">
        <v>44029</v>
      </c>
      <c r="I27" s="8">
        <v>4.5322221587990166E-2</v>
      </c>
      <c r="J27" s="9" t="s">
        <v>56</v>
      </c>
    </row>
    <row r="28" spans="1:10" x14ac:dyDescent="0.25">
      <c r="A28" s="4" t="s">
        <v>80</v>
      </c>
      <c r="B28" s="5">
        <v>44020</v>
      </c>
      <c r="C28" s="4" t="s">
        <v>11</v>
      </c>
      <c r="D28" s="6">
        <v>6.7000000000000004E-2</v>
      </c>
      <c r="E28" s="5">
        <v>44062</v>
      </c>
      <c r="F28" s="4">
        <v>83.94</v>
      </c>
      <c r="G28" s="7">
        <v>89.56</v>
      </c>
      <c r="H28" s="5">
        <v>44027</v>
      </c>
      <c r="I28" s="8">
        <v>6.6952585179890459E-2</v>
      </c>
      <c r="J28" s="9" t="s">
        <v>56</v>
      </c>
    </row>
    <row r="29" spans="1:10" x14ac:dyDescent="0.25">
      <c r="A29" s="4" t="s">
        <v>52</v>
      </c>
      <c r="B29" s="5">
        <v>44020</v>
      </c>
      <c r="C29" s="4" t="s">
        <v>11</v>
      </c>
      <c r="D29" s="6">
        <v>3.8100000000000002E-2</v>
      </c>
      <c r="E29" s="5">
        <v>44062</v>
      </c>
      <c r="F29" s="4">
        <v>186.33</v>
      </c>
      <c r="G29" s="7">
        <v>193.43</v>
      </c>
      <c r="H29" s="5">
        <v>44027</v>
      </c>
      <c r="I29" s="8">
        <v>3.81044383620458E-2</v>
      </c>
      <c r="J29" s="9" t="s">
        <v>56</v>
      </c>
    </row>
    <row r="30" spans="1:10" x14ac:dyDescent="0.25">
      <c r="A30" s="4" t="s">
        <v>101</v>
      </c>
      <c r="B30" s="5">
        <v>44021</v>
      </c>
      <c r="C30" s="4" t="s">
        <v>11</v>
      </c>
      <c r="D30" s="6">
        <v>3.0300000000000001E-2</v>
      </c>
      <c r="E30" s="5">
        <v>44063</v>
      </c>
      <c r="F30" s="4">
        <v>33.07</v>
      </c>
      <c r="G30" s="7">
        <v>34.07</v>
      </c>
      <c r="H30" s="5">
        <v>44027</v>
      </c>
      <c r="I30" s="8">
        <v>3.023888720895071E-2</v>
      </c>
      <c r="J30" s="9" t="s">
        <v>56</v>
      </c>
    </row>
    <row r="31" spans="1:10" x14ac:dyDescent="0.25">
      <c r="A31" s="4" t="s">
        <v>92</v>
      </c>
      <c r="B31" s="5">
        <v>44021</v>
      </c>
      <c r="C31" s="4" t="s">
        <v>11</v>
      </c>
      <c r="D31" s="6">
        <v>4.53E-2</v>
      </c>
      <c r="E31" s="5">
        <v>44063</v>
      </c>
      <c r="F31" s="4">
        <v>80.61</v>
      </c>
      <c r="G31" s="7">
        <v>84.26</v>
      </c>
      <c r="H31" s="5">
        <v>44027</v>
      </c>
      <c r="I31" s="8">
        <v>4.52797419674979E-2</v>
      </c>
      <c r="J31" s="9" t="s">
        <v>56</v>
      </c>
    </row>
    <row r="32" spans="1:10" x14ac:dyDescent="0.25">
      <c r="A32" s="4" t="s">
        <v>37</v>
      </c>
      <c r="B32" s="5">
        <v>44021</v>
      </c>
      <c r="C32" s="4" t="s">
        <v>11</v>
      </c>
      <c r="D32" s="6">
        <v>2.93E-2</v>
      </c>
      <c r="E32" s="5">
        <v>44063</v>
      </c>
      <c r="F32" s="4">
        <v>251.79</v>
      </c>
      <c r="G32" s="7">
        <v>259.17</v>
      </c>
      <c r="H32" s="5">
        <v>44022</v>
      </c>
      <c r="I32" s="8">
        <v>2.9310139401882616E-2</v>
      </c>
      <c r="J32" s="9" t="s">
        <v>56</v>
      </c>
    </row>
    <row r="33" spans="1:10" x14ac:dyDescent="0.25">
      <c r="A33" s="4" t="s">
        <v>69</v>
      </c>
      <c r="B33" s="5">
        <v>44021</v>
      </c>
      <c r="C33" s="4" t="s">
        <v>11</v>
      </c>
      <c r="D33" s="6">
        <v>3.2300000000000002E-2</v>
      </c>
      <c r="E33" s="5">
        <v>44063</v>
      </c>
      <c r="F33" s="4">
        <v>73.569999999999993</v>
      </c>
      <c r="G33" s="7">
        <v>75.95</v>
      </c>
      <c r="H33" s="5">
        <v>44028</v>
      </c>
      <c r="I33" s="8">
        <v>3.2350142721218021E-2</v>
      </c>
      <c r="J33" s="9" t="s">
        <v>56</v>
      </c>
    </row>
    <row r="34" spans="1:10" x14ac:dyDescent="0.25">
      <c r="A34" s="4" t="s">
        <v>20</v>
      </c>
      <c r="B34" s="5">
        <v>44022</v>
      </c>
      <c r="C34" s="4" t="s">
        <v>11</v>
      </c>
      <c r="D34" s="6">
        <v>5.0500000000000003E-2</v>
      </c>
      <c r="E34" s="5">
        <v>44064</v>
      </c>
      <c r="F34" s="4">
        <v>193.61</v>
      </c>
      <c r="G34" s="7">
        <v>203.39</v>
      </c>
      <c r="H34" s="5">
        <v>44063</v>
      </c>
      <c r="I34" s="8">
        <v>5.0513919735550708E-2</v>
      </c>
      <c r="J34" s="9" t="s">
        <v>56</v>
      </c>
    </row>
    <row r="35" spans="1:10" x14ac:dyDescent="0.25">
      <c r="A35" s="4" t="s">
        <v>157</v>
      </c>
      <c r="B35" s="5">
        <v>44022</v>
      </c>
      <c r="C35" s="4" t="s">
        <v>11</v>
      </c>
      <c r="D35" s="6">
        <v>2.76E-2</v>
      </c>
      <c r="E35" s="5">
        <v>44064</v>
      </c>
      <c r="F35" s="4">
        <v>102.5</v>
      </c>
      <c r="G35" s="7">
        <v>105.33</v>
      </c>
      <c r="H35" s="5">
        <v>44027</v>
      </c>
      <c r="I35" s="8">
        <v>2.7609756097560958E-2</v>
      </c>
      <c r="J35" s="9" t="s">
        <v>56</v>
      </c>
    </row>
    <row r="36" spans="1:10" x14ac:dyDescent="0.25">
      <c r="A36" s="4" t="s">
        <v>41</v>
      </c>
      <c r="B36" s="5">
        <v>44022</v>
      </c>
      <c r="C36" s="4" t="s">
        <v>11</v>
      </c>
      <c r="D36" s="6">
        <v>2.7099999999999999E-2</v>
      </c>
      <c r="E36" s="5">
        <v>44064</v>
      </c>
      <c r="F36" s="4">
        <v>353.6</v>
      </c>
      <c r="G36" s="7">
        <v>363.18256000000002</v>
      </c>
      <c r="H36" s="5">
        <v>44027</v>
      </c>
      <c r="I36" s="8">
        <v>2.7099999999999999E-2</v>
      </c>
      <c r="J36" s="9" t="s">
        <v>56</v>
      </c>
    </row>
    <row r="37" spans="1:10" x14ac:dyDescent="0.25">
      <c r="A37" s="4" t="s">
        <v>15</v>
      </c>
      <c r="B37" s="5">
        <v>44022</v>
      </c>
      <c r="C37" s="4" t="s">
        <v>11</v>
      </c>
      <c r="D37" s="6">
        <v>3.0700000000000002E-2</v>
      </c>
      <c r="E37" s="5">
        <v>44064</v>
      </c>
      <c r="F37" s="4">
        <v>185.5</v>
      </c>
      <c r="G37" s="7">
        <v>179.29</v>
      </c>
      <c r="H37" s="5">
        <v>44064</v>
      </c>
      <c r="I37" s="8">
        <v>-3.3477088948787107E-2</v>
      </c>
      <c r="J37" s="9" t="s">
        <v>56</v>
      </c>
    </row>
    <row r="38" spans="1:10" x14ac:dyDescent="0.25">
      <c r="A38" s="4" t="s">
        <v>98</v>
      </c>
      <c r="B38" s="5">
        <v>44022</v>
      </c>
      <c r="C38" s="4" t="s">
        <v>11</v>
      </c>
      <c r="D38" s="6">
        <v>3.0300000000000001E-2</v>
      </c>
      <c r="E38" s="5">
        <v>44064</v>
      </c>
      <c r="F38" s="4">
        <v>99.59</v>
      </c>
      <c r="G38" s="7">
        <v>102.61</v>
      </c>
      <c r="H38" s="5">
        <v>44034</v>
      </c>
      <c r="I38" s="8">
        <v>3.0324329751983091E-2</v>
      </c>
      <c r="J38" s="9" t="s">
        <v>56</v>
      </c>
    </row>
    <row r="39" spans="1:10" x14ac:dyDescent="0.25">
      <c r="A39" s="4" t="s">
        <v>215</v>
      </c>
      <c r="B39" s="5">
        <v>44022</v>
      </c>
      <c r="C39" s="4" t="s">
        <v>11</v>
      </c>
      <c r="D39" s="6">
        <v>4.7399999999999998E-2</v>
      </c>
      <c r="E39" s="5">
        <v>44061</v>
      </c>
      <c r="F39" s="4">
        <v>172.38</v>
      </c>
      <c r="G39" s="7">
        <v>180.55</v>
      </c>
      <c r="H39" s="5">
        <v>44027</v>
      </c>
      <c r="I39" s="8">
        <v>4.7395289476737532E-2</v>
      </c>
      <c r="J39" s="9" t="s">
        <v>56</v>
      </c>
    </row>
    <row r="40" spans="1:10" x14ac:dyDescent="0.25">
      <c r="A40" s="4" t="s">
        <v>40</v>
      </c>
      <c r="B40" s="5">
        <v>44025</v>
      </c>
      <c r="C40" s="4" t="s">
        <v>11</v>
      </c>
      <c r="D40" s="6">
        <v>5.3999999999999999E-2</v>
      </c>
      <c r="E40" s="5">
        <v>44067</v>
      </c>
      <c r="F40" s="4">
        <v>177.24</v>
      </c>
      <c r="G40" s="7">
        <v>186.81</v>
      </c>
      <c r="H40" s="5">
        <v>44027</v>
      </c>
      <c r="I40" s="8">
        <v>5.3994583615436652E-2</v>
      </c>
      <c r="J40" s="9" t="s">
        <v>56</v>
      </c>
    </row>
    <row r="41" spans="1:10" x14ac:dyDescent="0.25">
      <c r="A41" s="4" t="s">
        <v>85</v>
      </c>
      <c r="B41" s="5">
        <v>44025</v>
      </c>
      <c r="C41" s="4" t="s">
        <v>11</v>
      </c>
      <c r="D41" s="6">
        <v>3.9199999999999999E-2</v>
      </c>
      <c r="E41" s="5">
        <v>44067</v>
      </c>
      <c r="F41" s="4">
        <v>166.34</v>
      </c>
      <c r="G41" s="7">
        <v>172.86</v>
      </c>
      <c r="H41" s="5">
        <v>44060</v>
      </c>
      <c r="I41" s="8">
        <v>3.919682577852597E-2</v>
      </c>
      <c r="J41" s="9" t="s">
        <v>56</v>
      </c>
    </row>
    <row r="42" spans="1:10" x14ac:dyDescent="0.25">
      <c r="A42" s="4" t="s">
        <v>101</v>
      </c>
      <c r="B42" s="5">
        <v>44025</v>
      </c>
      <c r="C42" s="4" t="s">
        <v>11</v>
      </c>
      <c r="D42" s="6">
        <v>2.7400000000000001E-2</v>
      </c>
      <c r="E42" s="5">
        <v>44067</v>
      </c>
      <c r="F42" s="4">
        <v>33.72</v>
      </c>
      <c r="G42" s="7">
        <v>34.64</v>
      </c>
      <c r="H42" s="5">
        <v>44027</v>
      </c>
      <c r="I42" s="8">
        <v>2.7283511269276445E-2</v>
      </c>
      <c r="J42" s="9" t="s">
        <v>56</v>
      </c>
    </row>
    <row r="43" spans="1:10" x14ac:dyDescent="0.25">
      <c r="A43" s="4" t="s">
        <v>132</v>
      </c>
      <c r="B43" s="5">
        <v>44025</v>
      </c>
      <c r="C43" s="4" t="s">
        <v>11</v>
      </c>
      <c r="D43" s="6">
        <v>2.58E-2</v>
      </c>
      <c r="E43" s="5">
        <v>44054</v>
      </c>
      <c r="F43" s="4">
        <v>52.05</v>
      </c>
      <c r="G43" s="7">
        <v>53.39</v>
      </c>
      <c r="H43" s="5">
        <v>44027</v>
      </c>
      <c r="I43" s="8">
        <v>2.5744476464937625E-2</v>
      </c>
      <c r="J43" s="9" t="s">
        <v>56</v>
      </c>
    </row>
    <row r="44" spans="1:10" x14ac:dyDescent="0.25">
      <c r="A44" s="4" t="s">
        <v>83</v>
      </c>
      <c r="B44" s="5">
        <v>44025</v>
      </c>
      <c r="C44" s="4" t="s">
        <v>11</v>
      </c>
      <c r="D44" s="6">
        <v>7.5300000000000006E-2</v>
      </c>
      <c r="E44" s="5">
        <v>44067</v>
      </c>
      <c r="F44" s="4">
        <v>34.880000000000003</v>
      </c>
      <c r="G44" s="7">
        <v>37.51</v>
      </c>
      <c r="H44" s="5">
        <v>44053</v>
      </c>
      <c r="I44" s="8">
        <v>7.5401376146788851E-2</v>
      </c>
      <c r="J44" s="9" t="s">
        <v>56</v>
      </c>
    </row>
    <row r="45" spans="1:10" x14ac:dyDescent="0.25">
      <c r="A45" s="4" t="s">
        <v>107</v>
      </c>
      <c r="B45" s="5">
        <v>44025</v>
      </c>
      <c r="C45" s="4" t="s">
        <v>11</v>
      </c>
      <c r="D45" s="6">
        <v>0.05</v>
      </c>
      <c r="E45" s="5">
        <v>44067</v>
      </c>
      <c r="F45" s="4">
        <v>186.03</v>
      </c>
      <c r="G45" s="7">
        <v>195.33</v>
      </c>
      <c r="H45" s="5">
        <v>44034</v>
      </c>
      <c r="I45" s="8">
        <v>4.9991936784389672E-2</v>
      </c>
      <c r="J45" s="9" t="s">
        <v>56</v>
      </c>
    </row>
    <row r="46" spans="1:10" x14ac:dyDescent="0.25">
      <c r="A46" s="4" t="s">
        <v>90</v>
      </c>
      <c r="B46" s="5">
        <v>44025</v>
      </c>
      <c r="C46" s="4" t="s">
        <v>11</v>
      </c>
      <c r="D46" s="6">
        <v>2.5999999999999999E-2</v>
      </c>
      <c r="E46" s="5">
        <v>44054</v>
      </c>
      <c r="F46" s="4">
        <v>81.42</v>
      </c>
      <c r="G46" s="7">
        <v>83.54</v>
      </c>
      <c r="H46" s="5">
        <v>44034</v>
      </c>
      <c r="I46" s="8">
        <v>2.6037828543355495E-2</v>
      </c>
      <c r="J46" s="9" t="s">
        <v>56</v>
      </c>
    </row>
    <row r="47" spans="1:10" x14ac:dyDescent="0.25">
      <c r="A47" s="4" t="s">
        <v>36</v>
      </c>
      <c r="B47" s="5">
        <v>44025</v>
      </c>
      <c r="C47" s="4" t="s">
        <v>11</v>
      </c>
      <c r="D47" s="6">
        <v>1.7899999999999999E-2</v>
      </c>
      <c r="E47" s="5">
        <v>44053</v>
      </c>
      <c r="F47" s="4">
        <v>80.63</v>
      </c>
      <c r="G47" s="7">
        <v>82.07</v>
      </c>
      <c r="H47" s="5">
        <v>44026</v>
      </c>
      <c r="I47" s="8">
        <v>1.7859357559221106E-2</v>
      </c>
      <c r="J47" s="9" t="s">
        <v>56</v>
      </c>
    </row>
    <row r="48" spans="1:10" x14ac:dyDescent="0.25">
      <c r="A48" s="4" t="s">
        <v>82</v>
      </c>
      <c r="B48" s="5">
        <v>44025</v>
      </c>
      <c r="C48" s="4" t="s">
        <v>11</v>
      </c>
      <c r="D48" s="6">
        <v>3.49E-2</v>
      </c>
      <c r="E48" s="5">
        <v>44060</v>
      </c>
      <c r="F48" s="4">
        <v>49.63</v>
      </c>
      <c r="G48" s="7">
        <v>51.36</v>
      </c>
      <c r="H48" s="5">
        <v>44027</v>
      </c>
      <c r="I48" s="8">
        <v>3.4857948821277386E-2</v>
      </c>
      <c r="J48" s="9" t="s">
        <v>56</v>
      </c>
    </row>
    <row r="49" spans="1:10" x14ac:dyDescent="0.25">
      <c r="A49" s="4" t="s">
        <v>75</v>
      </c>
      <c r="B49" s="5">
        <v>44025</v>
      </c>
      <c r="C49" s="4" t="s">
        <v>11</v>
      </c>
      <c r="D49" s="6">
        <v>5.6399999999999999E-2</v>
      </c>
      <c r="E49" s="5">
        <v>44053</v>
      </c>
      <c r="F49" s="4">
        <v>30.7</v>
      </c>
      <c r="G49" s="7">
        <v>32.43</v>
      </c>
      <c r="H49" s="5">
        <v>44027</v>
      </c>
      <c r="I49" s="8">
        <v>5.6351791530944641E-2</v>
      </c>
      <c r="J49" s="9" t="s">
        <v>56</v>
      </c>
    </row>
    <row r="50" spans="1:10" x14ac:dyDescent="0.25">
      <c r="A50" s="4" t="s">
        <v>143</v>
      </c>
      <c r="B50" s="5">
        <v>44025</v>
      </c>
      <c r="C50" s="4" t="s">
        <v>11</v>
      </c>
      <c r="D50" s="6">
        <v>3.4599999999999999E-2</v>
      </c>
      <c r="E50" s="5">
        <v>44060</v>
      </c>
      <c r="F50" s="4">
        <v>54.43</v>
      </c>
      <c r="G50" s="7">
        <v>56.31</v>
      </c>
      <c r="H50" s="5">
        <v>44029</v>
      </c>
      <c r="I50" s="8">
        <v>3.4539775858901389E-2</v>
      </c>
      <c r="J50" s="9" t="s">
        <v>56</v>
      </c>
    </row>
    <row r="51" spans="1:10" x14ac:dyDescent="0.25">
      <c r="A51" s="4" t="s">
        <v>20</v>
      </c>
      <c r="B51" s="5">
        <v>44025</v>
      </c>
      <c r="C51" s="4" t="s">
        <v>11</v>
      </c>
      <c r="D51" s="6">
        <v>2.98E-2</v>
      </c>
      <c r="E51" s="5">
        <v>44067</v>
      </c>
      <c r="F51" s="4">
        <v>189.5</v>
      </c>
      <c r="G51" s="7">
        <v>195.15</v>
      </c>
      <c r="H51" s="5">
        <v>44027</v>
      </c>
      <c r="I51" s="8">
        <v>2.9815303430079185E-2</v>
      </c>
      <c r="J51" s="9" t="s">
        <v>56</v>
      </c>
    </row>
    <row r="52" spans="1:10" x14ac:dyDescent="0.25">
      <c r="A52" s="4" t="s">
        <v>92</v>
      </c>
      <c r="B52" s="5">
        <v>44025</v>
      </c>
      <c r="C52" s="4" t="s">
        <v>11</v>
      </c>
      <c r="D52" s="6">
        <v>1.77E-2</v>
      </c>
      <c r="E52" s="5">
        <v>44067</v>
      </c>
      <c r="F52" s="4">
        <v>81.73</v>
      </c>
      <c r="G52" s="7">
        <v>83.18</v>
      </c>
      <c r="H52" s="5">
        <v>44027</v>
      </c>
      <c r="I52" s="8">
        <v>1.7741343447938367E-2</v>
      </c>
      <c r="J52" s="9" t="s">
        <v>56</v>
      </c>
    </row>
    <row r="53" spans="1:10" x14ac:dyDescent="0.25">
      <c r="A53" s="4" t="s">
        <v>203</v>
      </c>
      <c r="B53" s="5">
        <v>44025</v>
      </c>
      <c r="C53" s="4" t="s">
        <v>11</v>
      </c>
      <c r="D53" s="6">
        <v>6.8900000000000003E-2</v>
      </c>
      <c r="E53" s="5">
        <v>44067</v>
      </c>
      <c r="F53" s="4">
        <v>14.6</v>
      </c>
      <c r="G53" s="7">
        <v>15.61</v>
      </c>
      <c r="H53" s="5">
        <v>44029</v>
      </c>
      <c r="I53" s="8">
        <v>6.9178082191780815E-2</v>
      </c>
      <c r="J53" s="9" t="s">
        <v>56</v>
      </c>
    </row>
    <row r="54" spans="1:10" x14ac:dyDescent="0.25">
      <c r="A54" s="4" t="s">
        <v>46</v>
      </c>
      <c r="B54" s="5">
        <v>44025</v>
      </c>
      <c r="C54" s="4" t="s">
        <v>11</v>
      </c>
      <c r="D54" s="6">
        <v>3.6999999999999998E-2</v>
      </c>
      <c r="E54" s="5">
        <v>44062</v>
      </c>
      <c r="F54" s="4">
        <v>85.39</v>
      </c>
      <c r="G54" s="7">
        <v>88.55</v>
      </c>
      <c r="H54" s="5">
        <v>44026</v>
      </c>
      <c r="I54" s="8">
        <v>3.7006675254713628E-2</v>
      </c>
      <c r="J54" s="9" t="s">
        <v>56</v>
      </c>
    </row>
    <row r="55" spans="1:10" x14ac:dyDescent="0.25">
      <c r="A55" s="4" t="s">
        <v>145</v>
      </c>
      <c r="B55" s="5">
        <v>44025</v>
      </c>
      <c r="C55" s="4" t="s">
        <v>11</v>
      </c>
      <c r="D55" s="6">
        <v>4.2799999999999998E-2</v>
      </c>
      <c r="E55" s="5">
        <v>44067</v>
      </c>
      <c r="F55" s="4">
        <v>56.04</v>
      </c>
      <c r="G55" s="7">
        <v>58.44</v>
      </c>
      <c r="H55" s="5">
        <v>44027</v>
      </c>
      <c r="I55" s="8">
        <v>4.2826552462526743E-2</v>
      </c>
      <c r="J55" s="9" t="s">
        <v>56</v>
      </c>
    </row>
    <row r="56" spans="1:10" x14ac:dyDescent="0.25">
      <c r="A56" s="4" t="s">
        <v>35</v>
      </c>
      <c r="B56" s="5">
        <v>44025</v>
      </c>
      <c r="C56" s="4" t="s">
        <v>11</v>
      </c>
      <c r="D56" s="6">
        <v>3.5999999999999997E-2</v>
      </c>
      <c r="E56" s="5">
        <v>44049</v>
      </c>
      <c r="F56" s="4">
        <v>291.27</v>
      </c>
      <c r="G56" s="7">
        <v>301.76</v>
      </c>
      <c r="H56" s="5">
        <v>44027</v>
      </c>
      <c r="I56" s="8">
        <v>3.6014694269921411E-2</v>
      </c>
      <c r="J56" s="9" t="s">
        <v>56</v>
      </c>
    </row>
    <row r="57" spans="1:10" x14ac:dyDescent="0.25">
      <c r="A57" s="4" t="s">
        <v>34</v>
      </c>
      <c r="B57" s="5">
        <v>44025</v>
      </c>
      <c r="C57" s="4" t="s">
        <v>11</v>
      </c>
      <c r="D57" s="6">
        <v>3.0599999999999999E-2</v>
      </c>
      <c r="E57" s="5">
        <v>44067</v>
      </c>
      <c r="F57" s="4">
        <v>49.87</v>
      </c>
      <c r="G57" s="7">
        <v>51.4</v>
      </c>
      <c r="H57" s="5">
        <v>44027</v>
      </c>
      <c r="I57" s="8">
        <v>3.0679767395227615E-2</v>
      </c>
      <c r="J57" s="9" t="s">
        <v>56</v>
      </c>
    </row>
    <row r="58" spans="1:10" x14ac:dyDescent="0.25">
      <c r="A58" s="4" t="s">
        <v>134</v>
      </c>
      <c r="B58" s="5">
        <v>44025</v>
      </c>
      <c r="C58" s="4" t="s">
        <v>11</v>
      </c>
      <c r="D58" s="6">
        <v>2.3099999999999999E-2</v>
      </c>
      <c r="E58" s="5">
        <v>44067</v>
      </c>
      <c r="F58" s="4">
        <v>87.92</v>
      </c>
      <c r="G58" s="7">
        <v>89.95</v>
      </c>
      <c r="H58" s="5">
        <v>44029</v>
      </c>
      <c r="I58" s="8">
        <v>2.3089171974522305E-2</v>
      </c>
      <c r="J58" s="9" t="s">
        <v>56</v>
      </c>
    </row>
    <row r="59" spans="1:10" x14ac:dyDescent="0.25">
      <c r="A59" s="4" t="s">
        <v>91</v>
      </c>
      <c r="B59" s="5">
        <v>44025</v>
      </c>
      <c r="C59" s="4" t="s">
        <v>11</v>
      </c>
      <c r="D59" s="6">
        <v>3.3599999999999998E-2</v>
      </c>
      <c r="E59" s="5">
        <v>44067</v>
      </c>
      <c r="F59" s="4">
        <v>575.25</v>
      </c>
      <c r="G59" s="7">
        <v>594.58000000000004</v>
      </c>
      <c r="H59" s="5">
        <v>44027</v>
      </c>
      <c r="I59" s="8">
        <v>3.3602781399391643E-2</v>
      </c>
      <c r="J59" s="9" t="s">
        <v>56</v>
      </c>
    </row>
    <row r="60" spans="1:10" x14ac:dyDescent="0.25">
      <c r="A60" s="4" t="s">
        <v>41</v>
      </c>
      <c r="B60" s="5">
        <v>44025</v>
      </c>
      <c r="C60" s="4" t="s">
        <v>11</v>
      </c>
      <c r="D60" s="6">
        <v>2.7E-2</v>
      </c>
      <c r="E60" s="5">
        <v>44046</v>
      </c>
      <c r="F60" s="4">
        <v>349.13</v>
      </c>
      <c r="G60" s="7">
        <v>358.56</v>
      </c>
      <c r="H60" s="5">
        <v>44027</v>
      </c>
      <c r="I60" s="8">
        <v>2.7009996276458646E-2</v>
      </c>
      <c r="J60" s="9" t="s">
        <v>56</v>
      </c>
    </row>
    <row r="61" spans="1:10" x14ac:dyDescent="0.25">
      <c r="A61" s="4" t="s">
        <v>98</v>
      </c>
      <c r="B61" s="5">
        <v>44025</v>
      </c>
      <c r="C61" s="4" t="s">
        <v>11</v>
      </c>
      <c r="D61" s="6">
        <v>1.3100000000000001E-2</v>
      </c>
      <c r="E61" s="5">
        <v>44049</v>
      </c>
      <c r="F61" s="4">
        <v>99.75</v>
      </c>
      <c r="G61" s="7">
        <v>101.06</v>
      </c>
      <c r="H61" s="5">
        <v>44027</v>
      </c>
      <c r="I61" s="8">
        <v>1.3132832080200524E-2</v>
      </c>
      <c r="J61" s="9" t="s">
        <v>56</v>
      </c>
    </row>
    <row r="62" spans="1:10" x14ac:dyDescent="0.25">
      <c r="A62" s="4" t="s">
        <v>84</v>
      </c>
      <c r="B62" s="5">
        <v>44026</v>
      </c>
      <c r="C62" s="4" t="s">
        <v>11</v>
      </c>
      <c r="D62" s="6">
        <v>5.0599999999999999E-2</v>
      </c>
      <c r="E62" s="5">
        <v>44068</v>
      </c>
      <c r="F62" s="4">
        <v>92.76</v>
      </c>
      <c r="G62" s="7">
        <v>97.45</v>
      </c>
      <c r="H62" s="5">
        <v>44046</v>
      </c>
      <c r="I62" s="8">
        <v>5.0560586459680867E-2</v>
      </c>
      <c r="J62" s="9" t="s">
        <v>56</v>
      </c>
    </row>
    <row r="63" spans="1:10" x14ac:dyDescent="0.25">
      <c r="A63" s="4" t="s">
        <v>134</v>
      </c>
      <c r="B63" s="5">
        <v>44026</v>
      </c>
      <c r="C63" s="4" t="s">
        <v>11</v>
      </c>
      <c r="D63" s="6">
        <v>3.2899999999999999E-2</v>
      </c>
      <c r="E63" s="5">
        <v>44068</v>
      </c>
      <c r="F63" s="4">
        <v>88.78</v>
      </c>
      <c r="G63" s="7">
        <v>91.7</v>
      </c>
      <c r="H63" s="5">
        <v>44033</v>
      </c>
      <c r="I63" s="8">
        <v>3.2890290605992356E-2</v>
      </c>
      <c r="J63" s="9" t="s">
        <v>56</v>
      </c>
    </row>
    <row r="64" spans="1:10" x14ac:dyDescent="0.25">
      <c r="A64" s="4" t="s">
        <v>75</v>
      </c>
      <c r="B64" s="5">
        <v>44026</v>
      </c>
      <c r="C64" s="4" t="s">
        <v>11</v>
      </c>
      <c r="D64" s="6">
        <v>0.13950000000000001</v>
      </c>
      <c r="E64" s="5">
        <v>44067</v>
      </c>
      <c r="F64" s="4">
        <v>34.130000000000003</v>
      </c>
      <c r="G64" s="7">
        <v>38.89</v>
      </c>
      <c r="H64" s="5">
        <v>44054</v>
      </c>
      <c r="I64" s="8">
        <v>0.13946674479929674</v>
      </c>
      <c r="J64" s="9" t="s">
        <v>56</v>
      </c>
    </row>
    <row r="65" spans="1:10" x14ac:dyDescent="0.25">
      <c r="A65" s="4" t="s">
        <v>151</v>
      </c>
      <c r="B65" s="5">
        <v>44026</v>
      </c>
      <c r="C65" s="4" t="s">
        <v>11</v>
      </c>
      <c r="D65" s="6">
        <v>2.6200000000000001E-2</v>
      </c>
      <c r="E65" s="5">
        <v>44062</v>
      </c>
      <c r="F65" s="4">
        <v>137.97999999999999</v>
      </c>
      <c r="G65" s="7">
        <v>141.6</v>
      </c>
      <c r="H65" s="5">
        <v>44032</v>
      </c>
      <c r="I65" s="8">
        <v>2.6235686331352405E-2</v>
      </c>
      <c r="J65" s="9" t="s">
        <v>56</v>
      </c>
    </row>
    <row r="66" spans="1:10" x14ac:dyDescent="0.25">
      <c r="A66" s="4" t="s">
        <v>208</v>
      </c>
      <c r="B66" s="5">
        <v>44026</v>
      </c>
      <c r="C66" s="4" t="s">
        <v>11</v>
      </c>
      <c r="D66" s="6">
        <v>2.81E-2</v>
      </c>
      <c r="E66" s="5">
        <v>44068</v>
      </c>
      <c r="F66" s="4">
        <v>57.33</v>
      </c>
      <c r="G66" s="7">
        <v>52</v>
      </c>
      <c r="H66" s="5">
        <v>44068</v>
      </c>
      <c r="I66" s="8">
        <v>-9.2970521541950082E-2</v>
      </c>
      <c r="J66" s="9" t="s">
        <v>56</v>
      </c>
    </row>
    <row r="67" spans="1:10" x14ac:dyDescent="0.25">
      <c r="A67" s="4" t="s">
        <v>114</v>
      </c>
      <c r="B67" s="5">
        <v>44026</v>
      </c>
      <c r="C67" s="4" t="s">
        <v>11</v>
      </c>
      <c r="D67" s="6">
        <v>2.1299999999999999E-2</v>
      </c>
      <c r="E67" s="5">
        <v>44064</v>
      </c>
      <c r="F67" s="4">
        <v>111.67</v>
      </c>
      <c r="G67" s="7">
        <v>114.05</v>
      </c>
      <c r="H67" s="5">
        <v>44033</v>
      </c>
      <c r="I67" s="8">
        <v>2.1312796632936289E-2</v>
      </c>
      <c r="J67" s="9" t="s">
        <v>56</v>
      </c>
    </row>
    <row r="68" spans="1:10" x14ac:dyDescent="0.25">
      <c r="A68" s="4" t="s">
        <v>187</v>
      </c>
      <c r="B68" s="5">
        <v>44026</v>
      </c>
      <c r="C68" s="4" t="s">
        <v>11</v>
      </c>
      <c r="D68" s="6">
        <v>2.76E-2</v>
      </c>
      <c r="E68" s="5">
        <v>44067</v>
      </c>
      <c r="F68" s="4">
        <v>31.11</v>
      </c>
      <c r="G68" s="7">
        <v>31.97</v>
      </c>
      <c r="H68" s="5">
        <v>44041</v>
      </c>
      <c r="I68" s="8">
        <v>2.7643844423015089E-2</v>
      </c>
      <c r="J68" s="9" t="s">
        <v>56</v>
      </c>
    </row>
    <row r="69" spans="1:10" x14ac:dyDescent="0.25">
      <c r="A69" s="4" t="s">
        <v>12</v>
      </c>
      <c r="B69" s="5">
        <v>44027</v>
      </c>
      <c r="C69" s="4" t="s">
        <v>11</v>
      </c>
      <c r="D69" s="6">
        <v>2.7199999999999998E-2</v>
      </c>
      <c r="E69" s="5">
        <v>44069</v>
      </c>
      <c r="F69" s="4">
        <v>205.25</v>
      </c>
      <c r="G69" s="7">
        <v>210.83</v>
      </c>
      <c r="H69" s="5">
        <v>44032</v>
      </c>
      <c r="I69" s="8">
        <v>2.7186358099878259E-2</v>
      </c>
      <c r="J69" s="9" t="s">
        <v>56</v>
      </c>
    </row>
    <row r="70" spans="1:10" x14ac:dyDescent="0.25">
      <c r="A70" s="4" t="s">
        <v>151</v>
      </c>
      <c r="B70" s="5">
        <v>44027</v>
      </c>
      <c r="C70" s="4" t="s">
        <v>11</v>
      </c>
      <c r="D70" s="6">
        <v>2.4199999999999999E-2</v>
      </c>
      <c r="E70" s="5">
        <v>44063</v>
      </c>
      <c r="F70" s="4">
        <v>137.84</v>
      </c>
      <c r="G70" s="7">
        <v>141.18</v>
      </c>
      <c r="H70" s="5">
        <v>44032</v>
      </c>
      <c r="I70" s="8">
        <v>2.4230992455020337E-2</v>
      </c>
      <c r="J70" s="9" t="s">
        <v>56</v>
      </c>
    </row>
    <row r="71" spans="1:10" x14ac:dyDescent="0.25">
      <c r="A71" s="4" t="s">
        <v>98</v>
      </c>
      <c r="B71" s="5">
        <v>44027</v>
      </c>
      <c r="C71" s="4" t="s">
        <v>11</v>
      </c>
      <c r="D71" s="6">
        <v>2.35E-2</v>
      </c>
      <c r="E71" s="5">
        <v>44063</v>
      </c>
      <c r="F71" s="4">
        <v>100.63</v>
      </c>
      <c r="G71" s="7">
        <v>102.99</v>
      </c>
      <c r="H71" s="5">
        <v>44034</v>
      </c>
      <c r="I71" s="8">
        <v>2.3452250819835034E-2</v>
      </c>
      <c r="J71" s="9" t="s">
        <v>56</v>
      </c>
    </row>
    <row r="72" spans="1:10" x14ac:dyDescent="0.25">
      <c r="A72" s="4" t="s">
        <v>31</v>
      </c>
      <c r="B72" s="5">
        <v>44027</v>
      </c>
      <c r="C72" s="4" t="s">
        <v>11</v>
      </c>
      <c r="D72" s="6">
        <v>1.8599999999999998E-2</v>
      </c>
      <c r="E72" s="5">
        <v>44069</v>
      </c>
      <c r="F72" s="4">
        <v>392.93</v>
      </c>
      <c r="G72" s="7">
        <v>400.24</v>
      </c>
      <c r="H72" s="5">
        <v>44032</v>
      </c>
      <c r="I72" s="8">
        <v>1.8603822563815445E-2</v>
      </c>
      <c r="J72" s="9" t="s">
        <v>56</v>
      </c>
    </row>
    <row r="73" spans="1:10" x14ac:dyDescent="0.25">
      <c r="A73" s="4" t="s">
        <v>13</v>
      </c>
      <c r="B73" s="5">
        <v>44027</v>
      </c>
      <c r="C73" s="4" t="s">
        <v>11</v>
      </c>
      <c r="D73" s="6">
        <v>2.12E-2</v>
      </c>
      <c r="E73" s="5">
        <v>44069</v>
      </c>
      <c r="F73" s="4">
        <v>106.59</v>
      </c>
      <c r="G73" s="7">
        <v>108.85</v>
      </c>
      <c r="H73" s="5">
        <v>44029</v>
      </c>
      <c r="I73" s="8">
        <v>2.1202739468993252E-2</v>
      </c>
      <c r="J73" s="9" t="s">
        <v>56</v>
      </c>
    </row>
    <row r="74" spans="1:10" x14ac:dyDescent="0.25">
      <c r="A74" s="4" t="s">
        <v>134</v>
      </c>
      <c r="B74" s="5">
        <v>44027</v>
      </c>
      <c r="C74" s="4" t="s">
        <v>11</v>
      </c>
      <c r="D74" s="6">
        <v>1.9699999999999999E-2</v>
      </c>
      <c r="E74" s="5">
        <v>44069</v>
      </c>
      <c r="F74" s="4">
        <v>87.69</v>
      </c>
      <c r="G74" s="7">
        <v>89.42</v>
      </c>
      <c r="H74" s="5">
        <v>44029</v>
      </c>
      <c r="I74" s="8">
        <v>1.972858934884256E-2</v>
      </c>
      <c r="J74" s="9" t="s">
        <v>56</v>
      </c>
    </row>
    <row r="75" spans="1:10" x14ac:dyDescent="0.25">
      <c r="A75" s="4" t="s">
        <v>62</v>
      </c>
      <c r="B75" s="5">
        <v>44028</v>
      </c>
      <c r="C75" s="4" t="s">
        <v>11</v>
      </c>
      <c r="D75" s="6">
        <v>5.8799999999999998E-2</v>
      </c>
      <c r="E75" s="5">
        <v>44070</v>
      </c>
      <c r="F75" s="4">
        <v>258.45999999999998</v>
      </c>
      <c r="G75" s="7">
        <v>247.97</v>
      </c>
      <c r="H75" s="5">
        <v>44070</v>
      </c>
      <c r="I75" s="8">
        <v>-4.0586551110423204E-2</v>
      </c>
      <c r="J75" s="9" t="s">
        <v>56</v>
      </c>
    </row>
    <row r="76" spans="1:10" x14ac:dyDescent="0.25">
      <c r="A76" s="4" t="s">
        <v>32</v>
      </c>
      <c r="B76" s="5">
        <v>44028</v>
      </c>
      <c r="C76" s="4" t="s">
        <v>11</v>
      </c>
      <c r="D76" s="6">
        <v>3.4799999999999998E-2</v>
      </c>
      <c r="E76" s="5">
        <v>44061</v>
      </c>
      <c r="F76" s="4">
        <v>96.35</v>
      </c>
      <c r="G76" s="7">
        <v>99.7</v>
      </c>
      <c r="H76" s="5">
        <v>44053</v>
      </c>
      <c r="I76" s="8">
        <v>3.476907109496636E-2</v>
      </c>
      <c r="J76" s="9" t="s">
        <v>56</v>
      </c>
    </row>
    <row r="77" spans="1:10" x14ac:dyDescent="0.25">
      <c r="A77" s="4" t="s">
        <v>71</v>
      </c>
      <c r="B77" s="5">
        <v>44028</v>
      </c>
      <c r="C77" s="4" t="s">
        <v>11</v>
      </c>
      <c r="D77" s="6">
        <v>3.5799999999999998E-2</v>
      </c>
      <c r="E77" s="5">
        <v>44070</v>
      </c>
      <c r="F77" s="4">
        <v>96.95</v>
      </c>
      <c r="G77" s="7">
        <v>100.42</v>
      </c>
      <c r="H77" s="5">
        <v>44048</v>
      </c>
      <c r="I77" s="8">
        <v>3.5791645177926754E-2</v>
      </c>
      <c r="J77" s="9" t="s">
        <v>56</v>
      </c>
    </row>
    <row r="78" spans="1:10" x14ac:dyDescent="0.25">
      <c r="A78" s="4" t="s">
        <v>134</v>
      </c>
      <c r="B78" s="5">
        <v>44028</v>
      </c>
      <c r="C78" s="4" t="s">
        <v>11</v>
      </c>
      <c r="D78" s="6">
        <v>3.4000000000000002E-2</v>
      </c>
      <c r="E78" s="5">
        <v>44070</v>
      </c>
      <c r="F78" s="4">
        <v>88.21</v>
      </c>
      <c r="G78" s="7">
        <v>91.21</v>
      </c>
      <c r="H78" s="5">
        <v>44033</v>
      </c>
      <c r="I78" s="8">
        <v>3.4009749461512299E-2</v>
      </c>
      <c r="J78" s="9" t="s">
        <v>56</v>
      </c>
    </row>
    <row r="79" spans="1:10" x14ac:dyDescent="0.25">
      <c r="A79" s="4" t="s">
        <v>44</v>
      </c>
      <c r="B79" s="5">
        <v>44028</v>
      </c>
      <c r="C79" s="4" t="s">
        <v>11</v>
      </c>
      <c r="D79" s="6">
        <v>2.6499999999999999E-2</v>
      </c>
      <c r="E79" s="5">
        <v>44062</v>
      </c>
      <c r="F79" s="4">
        <v>301.26</v>
      </c>
      <c r="G79" s="7">
        <v>309.24</v>
      </c>
      <c r="H79" s="5">
        <v>44032</v>
      </c>
      <c r="I79" s="8">
        <v>2.6488747261501754E-2</v>
      </c>
      <c r="J79" s="9" t="s">
        <v>56</v>
      </c>
    </row>
    <row r="80" spans="1:10" x14ac:dyDescent="0.25">
      <c r="A80" s="4" t="s">
        <v>181</v>
      </c>
      <c r="B80" s="5">
        <v>44028</v>
      </c>
      <c r="C80" s="4" t="s">
        <v>11</v>
      </c>
      <c r="D80" s="6">
        <v>2.86E-2</v>
      </c>
      <c r="E80" s="5">
        <v>44069</v>
      </c>
      <c r="F80" s="4">
        <v>59.53</v>
      </c>
      <c r="G80" s="7">
        <v>61.23</v>
      </c>
      <c r="H80" s="5">
        <v>44039</v>
      </c>
      <c r="I80" s="8">
        <v>2.8557030068872766E-2</v>
      </c>
      <c r="J80" s="9" t="s">
        <v>56</v>
      </c>
    </row>
    <row r="81" spans="1:10" x14ac:dyDescent="0.25">
      <c r="A81" s="4" t="s">
        <v>62</v>
      </c>
      <c r="B81" s="5">
        <v>44029</v>
      </c>
      <c r="C81" s="4" t="s">
        <v>11</v>
      </c>
      <c r="D81" s="6">
        <v>5.1900000000000002E-2</v>
      </c>
      <c r="E81" s="5">
        <v>44071</v>
      </c>
      <c r="F81" s="4">
        <v>260.18</v>
      </c>
      <c r="G81" s="7">
        <v>249.59</v>
      </c>
      <c r="H81" s="5">
        <v>44071</v>
      </c>
      <c r="I81" s="8">
        <v>-4.0702590514259368E-2</v>
      </c>
      <c r="J81" s="9" t="s">
        <v>56</v>
      </c>
    </row>
    <row r="82" spans="1:10" x14ac:dyDescent="0.25">
      <c r="A82" s="4" t="s">
        <v>12</v>
      </c>
      <c r="B82" s="5">
        <v>44029</v>
      </c>
      <c r="C82" s="4" t="s">
        <v>11</v>
      </c>
      <c r="D82" s="6">
        <v>3.8399999999999997E-2</v>
      </c>
      <c r="E82" s="5">
        <v>44071</v>
      </c>
      <c r="F82" s="4">
        <v>205.1</v>
      </c>
      <c r="G82" s="7">
        <v>212.98</v>
      </c>
      <c r="H82" s="5">
        <v>44033</v>
      </c>
      <c r="I82" s="8">
        <v>3.8420282788883452E-2</v>
      </c>
      <c r="J82" s="9" t="s">
        <v>56</v>
      </c>
    </row>
    <row r="83" spans="1:10" x14ac:dyDescent="0.25">
      <c r="A83" s="4" t="s">
        <v>45</v>
      </c>
      <c r="B83" s="5">
        <v>44029</v>
      </c>
      <c r="C83" s="4" t="s">
        <v>11</v>
      </c>
      <c r="D83" s="6">
        <v>2.4799999999999999E-2</v>
      </c>
      <c r="E83" s="5">
        <v>44071</v>
      </c>
      <c r="F83" s="4">
        <v>324.89</v>
      </c>
      <c r="G83" s="7">
        <v>332.95</v>
      </c>
      <c r="H83" s="5">
        <v>44047</v>
      </c>
      <c r="I83" s="8">
        <v>2.4808396688109829E-2</v>
      </c>
      <c r="J83" s="9" t="s">
        <v>56</v>
      </c>
    </row>
    <row r="84" spans="1:10" x14ac:dyDescent="0.25">
      <c r="A84" s="4" t="s">
        <v>14</v>
      </c>
      <c r="B84" s="5">
        <v>44029</v>
      </c>
      <c r="C84" s="4" t="s">
        <v>11</v>
      </c>
      <c r="D84" s="6">
        <v>4.7199999999999999E-2</v>
      </c>
      <c r="E84" s="5">
        <v>44071</v>
      </c>
      <c r="F84" s="4">
        <v>404</v>
      </c>
      <c r="G84" s="7">
        <v>423.85</v>
      </c>
      <c r="H84" s="5">
        <v>44053</v>
      </c>
      <c r="I84" s="8">
        <v>4.9133663366336691E-2</v>
      </c>
      <c r="J84" s="9" t="s">
        <v>56</v>
      </c>
    </row>
    <row r="85" spans="1:10" x14ac:dyDescent="0.25">
      <c r="A85" s="4" t="s">
        <v>104</v>
      </c>
      <c r="B85" s="5">
        <v>44029</v>
      </c>
      <c r="C85" s="4" t="s">
        <v>11</v>
      </c>
      <c r="D85" s="6">
        <v>1.9900000000000001E-2</v>
      </c>
      <c r="E85" s="5">
        <v>44070</v>
      </c>
      <c r="F85" s="4">
        <v>43.69</v>
      </c>
      <c r="G85" s="7">
        <v>44.56</v>
      </c>
      <c r="H85" s="5">
        <v>44054</v>
      </c>
      <c r="I85" s="8">
        <v>1.9913023575188937E-2</v>
      </c>
      <c r="J85" s="9" t="s">
        <v>56</v>
      </c>
    </row>
    <row r="86" spans="1:10" x14ac:dyDescent="0.25">
      <c r="A86" s="4" t="s">
        <v>139</v>
      </c>
      <c r="B86" s="5">
        <v>44029</v>
      </c>
      <c r="C86" s="4" t="s">
        <v>11</v>
      </c>
      <c r="D86" s="6">
        <v>1.7100000000000001E-2</v>
      </c>
      <c r="E86" s="5">
        <v>44069</v>
      </c>
      <c r="F86" s="4">
        <v>73.62</v>
      </c>
      <c r="G86" s="7">
        <v>74.88</v>
      </c>
      <c r="H86" s="5">
        <v>44033</v>
      </c>
      <c r="I86" s="8">
        <v>1.7114914425427747E-2</v>
      </c>
      <c r="J86" s="9" t="s">
        <v>56</v>
      </c>
    </row>
    <row r="87" spans="1:10" x14ac:dyDescent="0.25">
      <c r="A87" s="4" t="s">
        <v>17</v>
      </c>
      <c r="B87" s="5">
        <v>44032</v>
      </c>
      <c r="C87" s="4" t="s">
        <v>11</v>
      </c>
      <c r="D87" s="6">
        <v>2.6200000000000001E-2</v>
      </c>
      <c r="E87" s="5">
        <v>44074</v>
      </c>
      <c r="F87" s="4">
        <v>305.06</v>
      </c>
      <c r="G87" s="7">
        <v>313.05</v>
      </c>
      <c r="H87" s="5">
        <v>44049</v>
      </c>
      <c r="I87" s="8">
        <v>2.61915688716974E-2</v>
      </c>
      <c r="J87" s="9" t="s">
        <v>56</v>
      </c>
    </row>
    <row r="88" spans="1:10" x14ac:dyDescent="0.25">
      <c r="A88" s="4" t="s">
        <v>41</v>
      </c>
      <c r="B88" s="5">
        <v>44032</v>
      </c>
      <c r="C88" s="4" t="s">
        <v>11</v>
      </c>
      <c r="D88" s="6">
        <v>2.5000000000000001E-2</v>
      </c>
      <c r="E88" s="5">
        <v>44074</v>
      </c>
      <c r="F88" s="4">
        <v>377.98</v>
      </c>
      <c r="G88" s="7">
        <v>387.43</v>
      </c>
      <c r="H88" s="5">
        <v>44033</v>
      </c>
      <c r="I88" s="8">
        <v>2.5001322821313267E-2</v>
      </c>
      <c r="J88" s="9" t="s">
        <v>56</v>
      </c>
    </row>
    <row r="89" spans="1:10" x14ac:dyDescent="0.25">
      <c r="A89" s="4" t="s">
        <v>128</v>
      </c>
      <c r="B89" s="5">
        <v>44032</v>
      </c>
      <c r="C89" s="4" t="s">
        <v>11</v>
      </c>
      <c r="D89" s="6">
        <v>2.1899999999999999E-2</v>
      </c>
      <c r="E89" s="5">
        <v>44057</v>
      </c>
      <c r="F89" s="4">
        <v>166.87</v>
      </c>
      <c r="G89" s="7">
        <v>150.09</v>
      </c>
      <c r="H89" s="5">
        <v>44057</v>
      </c>
      <c r="I89" s="8">
        <v>-0.10055732006951519</v>
      </c>
      <c r="J89" s="9" t="s">
        <v>56</v>
      </c>
    </row>
    <row r="90" spans="1:10" x14ac:dyDescent="0.25">
      <c r="A90" s="4" t="s">
        <v>37</v>
      </c>
      <c r="B90" s="5">
        <v>44032</v>
      </c>
      <c r="C90" s="4" t="s">
        <v>11</v>
      </c>
      <c r="D90" s="6">
        <v>1.0699999999999999E-2</v>
      </c>
      <c r="E90" s="5">
        <v>44057</v>
      </c>
      <c r="F90" s="4">
        <v>273.92</v>
      </c>
      <c r="G90" s="7">
        <v>276.85000000000002</v>
      </c>
      <c r="H90" s="5">
        <v>44033</v>
      </c>
      <c r="I90" s="8">
        <v>1.0696553738317781E-2</v>
      </c>
      <c r="J90" s="9" t="s">
        <v>56</v>
      </c>
    </row>
    <row r="91" spans="1:10" x14ac:dyDescent="0.25">
      <c r="A91" s="4" t="s">
        <v>22</v>
      </c>
      <c r="B91" s="5">
        <v>44033</v>
      </c>
      <c r="C91" s="4" t="s">
        <v>11</v>
      </c>
      <c r="D91" s="6">
        <v>8.1299999999999997E-2</v>
      </c>
      <c r="E91" s="5">
        <v>44075</v>
      </c>
      <c r="F91" s="4">
        <v>415</v>
      </c>
      <c r="G91" s="7">
        <v>448.74</v>
      </c>
      <c r="H91" s="5">
        <v>44047</v>
      </c>
      <c r="I91" s="8">
        <v>8.1301204819277134E-2</v>
      </c>
      <c r="J91" s="9" t="s">
        <v>56</v>
      </c>
    </row>
    <row r="92" spans="1:10" x14ac:dyDescent="0.25">
      <c r="A92" s="4" t="s">
        <v>17</v>
      </c>
      <c r="B92" s="5">
        <v>44033</v>
      </c>
      <c r="C92" s="4" t="s">
        <v>11</v>
      </c>
      <c r="D92" s="6">
        <v>3.2500000000000001E-2</v>
      </c>
      <c r="E92" s="5">
        <v>44074</v>
      </c>
      <c r="F92" s="4">
        <v>304.86</v>
      </c>
      <c r="G92" s="7">
        <v>314.77</v>
      </c>
      <c r="H92" s="5">
        <v>44049</v>
      </c>
      <c r="I92" s="8">
        <v>3.2506724398084261E-2</v>
      </c>
      <c r="J92" s="9" t="s">
        <v>56</v>
      </c>
    </row>
    <row r="93" spans="1:10" x14ac:dyDescent="0.25">
      <c r="A93" s="4" t="s">
        <v>95</v>
      </c>
      <c r="B93" s="5">
        <v>44033</v>
      </c>
      <c r="C93" s="4" t="s">
        <v>11</v>
      </c>
      <c r="D93" s="6">
        <v>5.7700000000000001E-2</v>
      </c>
      <c r="E93" s="5">
        <v>44075</v>
      </c>
      <c r="F93" s="4">
        <v>1717.96</v>
      </c>
      <c r="G93" s="7">
        <v>1817.09</v>
      </c>
      <c r="H93" s="5">
        <v>44067</v>
      </c>
      <c r="I93" s="8">
        <v>5.7702158373885239E-2</v>
      </c>
      <c r="J93" s="9" t="s">
        <v>56</v>
      </c>
    </row>
    <row r="94" spans="1:10" x14ac:dyDescent="0.25">
      <c r="A94" s="4" t="s">
        <v>97</v>
      </c>
      <c r="B94" s="5">
        <v>44033</v>
      </c>
      <c r="C94" s="4" t="s">
        <v>11</v>
      </c>
      <c r="D94" s="6">
        <v>4.9299999999999997E-2</v>
      </c>
      <c r="E94" s="5">
        <v>44075</v>
      </c>
      <c r="F94" s="4">
        <v>56.9</v>
      </c>
      <c r="G94" s="7">
        <v>59.71</v>
      </c>
      <c r="H94" s="5">
        <v>44040</v>
      </c>
      <c r="I94" s="8">
        <v>4.9384885764499162E-2</v>
      </c>
      <c r="J94" s="9" t="s">
        <v>56</v>
      </c>
    </row>
    <row r="95" spans="1:10" x14ac:dyDescent="0.25">
      <c r="A95" s="4" t="s">
        <v>159</v>
      </c>
      <c r="B95" s="5">
        <v>44033</v>
      </c>
      <c r="C95" s="4" t="s">
        <v>11</v>
      </c>
      <c r="D95" s="6">
        <v>2.5499999999999998E-2</v>
      </c>
      <c r="E95" s="5">
        <v>44075</v>
      </c>
      <c r="F95" s="4">
        <v>140.93</v>
      </c>
      <c r="G95" s="7">
        <v>144.52000000000001</v>
      </c>
      <c r="H95" s="5">
        <v>44035</v>
      </c>
      <c r="I95" s="8">
        <v>2.5473639395444569E-2</v>
      </c>
      <c r="J95" s="9" t="s">
        <v>56</v>
      </c>
    </row>
    <row r="96" spans="1:10" x14ac:dyDescent="0.25">
      <c r="A96" s="4" t="s">
        <v>114</v>
      </c>
      <c r="B96" s="5">
        <v>44033</v>
      </c>
      <c r="C96" s="4" t="s">
        <v>11</v>
      </c>
      <c r="D96" s="6">
        <v>2.1899999999999999E-2</v>
      </c>
      <c r="E96" s="5">
        <v>44075</v>
      </c>
      <c r="F96" s="4">
        <v>113.76</v>
      </c>
      <c r="G96" s="7">
        <v>116.25</v>
      </c>
      <c r="H96" s="5">
        <v>44035</v>
      </c>
      <c r="I96" s="8">
        <v>2.1888185654008394E-2</v>
      </c>
      <c r="J96" s="9" t="s">
        <v>56</v>
      </c>
    </row>
    <row r="97" spans="1:10" x14ac:dyDescent="0.25">
      <c r="A97" s="4" t="s">
        <v>20</v>
      </c>
      <c r="B97" s="5">
        <v>44033</v>
      </c>
      <c r="C97" s="4" t="s">
        <v>11</v>
      </c>
      <c r="D97" s="6">
        <v>2.92E-2</v>
      </c>
      <c r="E97" s="5">
        <v>44075</v>
      </c>
      <c r="F97" s="4">
        <v>196.48</v>
      </c>
      <c r="G97" s="7">
        <v>202.22</v>
      </c>
      <c r="H97" s="5">
        <v>44054</v>
      </c>
      <c r="I97" s="8">
        <v>2.921416938110754E-2</v>
      </c>
      <c r="J97" s="9" t="s">
        <v>56</v>
      </c>
    </row>
    <row r="98" spans="1:10" x14ac:dyDescent="0.25">
      <c r="A98" s="4" t="s">
        <v>91</v>
      </c>
      <c r="B98" s="5">
        <v>44033</v>
      </c>
      <c r="C98" s="4" t="s">
        <v>11</v>
      </c>
      <c r="D98" s="6">
        <v>3.32E-2</v>
      </c>
      <c r="E98" s="5">
        <v>44075</v>
      </c>
      <c r="F98" s="4">
        <v>611.29999999999995</v>
      </c>
      <c r="G98" s="7">
        <v>631.6</v>
      </c>
      <c r="H98" s="5">
        <v>44039</v>
      </c>
      <c r="I98" s="8">
        <v>3.3207917552756532E-2</v>
      </c>
      <c r="J98" s="9" t="s">
        <v>56</v>
      </c>
    </row>
    <row r="99" spans="1:10" x14ac:dyDescent="0.25">
      <c r="A99" s="4" t="s">
        <v>17</v>
      </c>
      <c r="B99" s="5">
        <v>44034</v>
      </c>
      <c r="C99" s="4" t="s">
        <v>11</v>
      </c>
      <c r="D99" s="6">
        <v>3.0599999999999999E-2</v>
      </c>
      <c r="E99" s="5">
        <v>44076</v>
      </c>
      <c r="F99" s="4">
        <v>308.2</v>
      </c>
      <c r="G99" s="7">
        <v>317.63</v>
      </c>
      <c r="H99" s="5">
        <v>44050</v>
      </c>
      <c r="I99" s="8">
        <v>3.0597014925373159E-2</v>
      </c>
      <c r="J99" s="9" t="s">
        <v>56</v>
      </c>
    </row>
    <row r="100" spans="1:10" x14ac:dyDescent="0.25">
      <c r="A100" s="4" t="s">
        <v>203</v>
      </c>
      <c r="B100" s="5">
        <v>44034</v>
      </c>
      <c r="C100" s="4" t="s">
        <v>11</v>
      </c>
      <c r="D100" s="6">
        <v>7.0800000000000002E-2</v>
      </c>
      <c r="E100" s="5">
        <v>44076</v>
      </c>
      <c r="F100" s="4">
        <v>15.65</v>
      </c>
      <c r="G100" s="7">
        <v>16.760000000000002</v>
      </c>
      <c r="H100" s="5">
        <v>44049</v>
      </c>
      <c r="I100" s="8">
        <v>7.0926517571885062E-2</v>
      </c>
      <c r="J100" s="9" t="s">
        <v>56</v>
      </c>
    </row>
    <row r="101" spans="1:10" x14ac:dyDescent="0.25">
      <c r="A101" s="4" t="s">
        <v>95</v>
      </c>
      <c r="B101" s="5">
        <v>44034</v>
      </c>
      <c r="C101" s="4" t="s">
        <v>11</v>
      </c>
      <c r="D101" s="6">
        <v>4.9500000000000002E-2</v>
      </c>
      <c r="E101" s="5">
        <v>44075</v>
      </c>
      <c r="F101" s="4">
        <v>1721.28</v>
      </c>
      <c r="G101" s="7">
        <v>1806.48</v>
      </c>
      <c r="H101" s="5">
        <v>44067</v>
      </c>
      <c r="I101" s="8">
        <v>4.949804796430566E-2</v>
      </c>
      <c r="J101" s="9" t="s">
        <v>56</v>
      </c>
    </row>
    <row r="102" spans="1:10" x14ac:dyDescent="0.25">
      <c r="A102" s="4" t="s">
        <v>155</v>
      </c>
      <c r="B102" s="5">
        <v>44034</v>
      </c>
      <c r="C102" s="4" t="s">
        <v>11</v>
      </c>
      <c r="D102" s="6">
        <v>4.82E-2</v>
      </c>
      <c r="E102" s="5">
        <v>44076</v>
      </c>
      <c r="F102" s="4">
        <v>242.46</v>
      </c>
      <c r="G102" s="7">
        <v>232.46</v>
      </c>
      <c r="H102" s="5">
        <v>44076</v>
      </c>
      <c r="I102" s="8">
        <v>-4.1243916522312955E-2</v>
      </c>
      <c r="J102" s="9" t="s">
        <v>56</v>
      </c>
    </row>
    <row r="103" spans="1:10" x14ac:dyDescent="0.25">
      <c r="A103" s="4" t="s">
        <v>20</v>
      </c>
      <c r="B103" s="5">
        <v>44034</v>
      </c>
      <c r="C103" s="4" t="s">
        <v>11</v>
      </c>
      <c r="D103" s="6">
        <v>2.8000000000000001E-2</v>
      </c>
      <c r="E103" s="5">
        <v>44076</v>
      </c>
      <c r="F103" s="4">
        <v>198.44</v>
      </c>
      <c r="G103" s="7">
        <v>204</v>
      </c>
      <c r="H103" s="5">
        <v>44063</v>
      </c>
      <c r="I103" s="8">
        <v>2.8018544648256413E-2</v>
      </c>
      <c r="J103" s="9" t="s">
        <v>56</v>
      </c>
    </row>
    <row r="104" spans="1:10" x14ac:dyDescent="0.25">
      <c r="A104" s="4" t="s">
        <v>91</v>
      </c>
      <c r="B104" s="5">
        <v>44034</v>
      </c>
      <c r="C104" s="4" t="s">
        <v>11</v>
      </c>
      <c r="D104" s="6">
        <v>1.7899999999999999E-2</v>
      </c>
      <c r="E104" s="5">
        <v>44068</v>
      </c>
      <c r="F104" s="4">
        <v>622.85</v>
      </c>
      <c r="G104" s="7">
        <v>634</v>
      </c>
      <c r="H104" s="5">
        <v>44041</v>
      </c>
      <c r="I104" s="8">
        <v>1.7901581440154093E-2</v>
      </c>
      <c r="J104" s="9" t="s">
        <v>56</v>
      </c>
    </row>
    <row r="105" spans="1:10" x14ac:dyDescent="0.25">
      <c r="A105" s="4" t="s">
        <v>31</v>
      </c>
      <c r="B105" s="5">
        <v>44035</v>
      </c>
      <c r="C105" s="4" t="s">
        <v>11</v>
      </c>
      <c r="D105" s="6">
        <v>3.5000000000000003E-2</v>
      </c>
      <c r="E105" s="5">
        <v>44076</v>
      </c>
      <c r="F105" s="4">
        <v>403.37</v>
      </c>
      <c r="G105" s="7">
        <v>417.49</v>
      </c>
      <c r="H105" s="5">
        <v>44046</v>
      </c>
      <c r="I105" s="8">
        <v>3.5005082182611509E-2</v>
      </c>
      <c r="J105" s="9" t="s">
        <v>56</v>
      </c>
    </row>
    <row r="106" spans="1:10" x14ac:dyDescent="0.25">
      <c r="A106" s="4" t="s">
        <v>41</v>
      </c>
      <c r="B106" s="5">
        <v>44035</v>
      </c>
      <c r="C106" s="4" t="s">
        <v>11</v>
      </c>
      <c r="D106" s="6">
        <v>1.83E-2</v>
      </c>
      <c r="E106" s="5">
        <v>44076</v>
      </c>
      <c r="F106" s="4">
        <v>388</v>
      </c>
      <c r="G106" s="7">
        <v>395.1</v>
      </c>
      <c r="H106" s="5">
        <v>44054</v>
      </c>
      <c r="I106" s="8">
        <v>1.8298969072165008E-2</v>
      </c>
      <c r="J106" s="9" t="s">
        <v>56</v>
      </c>
    </row>
    <row r="107" spans="1:10" x14ac:dyDescent="0.25">
      <c r="A107" s="4" t="s">
        <v>198</v>
      </c>
      <c r="B107" s="5">
        <v>44036</v>
      </c>
      <c r="C107" s="4" t="s">
        <v>11</v>
      </c>
      <c r="D107" s="6">
        <v>5.4300000000000001E-2</v>
      </c>
      <c r="E107" s="5">
        <v>44078</v>
      </c>
      <c r="F107" s="4">
        <v>359</v>
      </c>
      <c r="G107" s="7">
        <v>378.49</v>
      </c>
      <c r="H107" s="5">
        <v>44043</v>
      </c>
      <c r="I107" s="8">
        <v>5.4289693593314786E-2</v>
      </c>
      <c r="J107" s="9" t="s">
        <v>56</v>
      </c>
    </row>
    <row r="108" spans="1:10" x14ac:dyDescent="0.25">
      <c r="A108" s="4" t="s">
        <v>192</v>
      </c>
      <c r="B108" s="5">
        <v>44036</v>
      </c>
      <c r="C108" s="4" t="s">
        <v>11</v>
      </c>
      <c r="D108" s="6">
        <v>3.5999999999999997E-2</v>
      </c>
      <c r="E108" s="5">
        <v>44049</v>
      </c>
      <c r="F108" s="4">
        <v>73.89</v>
      </c>
      <c r="G108" s="7">
        <v>68.81</v>
      </c>
      <c r="H108" s="5">
        <v>44049</v>
      </c>
      <c r="I108" s="8">
        <v>-6.875084585194205E-2</v>
      </c>
      <c r="J108" s="9" t="s">
        <v>56</v>
      </c>
    </row>
    <row r="109" spans="1:10" x14ac:dyDescent="0.25">
      <c r="A109" s="4" t="s">
        <v>162</v>
      </c>
      <c r="B109" s="5">
        <v>44036</v>
      </c>
      <c r="C109" s="4" t="s">
        <v>11</v>
      </c>
      <c r="D109" s="6">
        <v>4.4299999999999999E-2</v>
      </c>
      <c r="E109" s="5">
        <v>44078</v>
      </c>
      <c r="F109" s="4">
        <v>53.64</v>
      </c>
      <c r="G109" s="7">
        <v>56.02</v>
      </c>
      <c r="H109" s="5">
        <v>44046</v>
      </c>
      <c r="I109" s="8">
        <v>4.4369873228933682E-2</v>
      </c>
      <c r="J109" s="9" t="s">
        <v>56</v>
      </c>
    </row>
    <row r="110" spans="1:10" x14ac:dyDescent="0.25">
      <c r="A110" s="4" t="s">
        <v>156</v>
      </c>
      <c r="B110" s="5">
        <v>44036</v>
      </c>
      <c r="C110" s="4" t="s">
        <v>11</v>
      </c>
      <c r="D110" s="6">
        <v>4.8500000000000001E-2</v>
      </c>
      <c r="E110" s="5">
        <v>44071</v>
      </c>
      <c r="F110" s="4">
        <v>35.92</v>
      </c>
      <c r="G110" s="7">
        <v>37.659999999999997</v>
      </c>
      <c r="H110" s="5">
        <v>44050</v>
      </c>
      <c r="I110" s="8">
        <v>4.8440979955456424E-2</v>
      </c>
      <c r="J110" s="9" t="s">
        <v>56</v>
      </c>
    </row>
    <row r="111" spans="1:10" x14ac:dyDescent="0.25">
      <c r="A111" s="4" t="s">
        <v>18</v>
      </c>
      <c r="B111" s="5">
        <v>44036</v>
      </c>
      <c r="C111" s="4" t="s">
        <v>11</v>
      </c>
      <c r="D111" s="6">
        <v>3.5000000000000003E-2</v>
      </c>
      <c r="E111" s="5">
        <v>44078</v>
      </c>
      <c r="F111" s="4">
        <v>562.54</v>
      </c>
      <c r="G111" s="7">
        <v>582.23</v>
      </c>
      <c r="H111" s="5">
        <v>44043</v>
      </c>
      <c r="I111" s="8">
        <v>3.5001955416503812E-2</v>
      </c>
      <c r="J111" s="9" t="s">
        <v>56</v>
      </c>
    </row>
    <row r="112" spans="1:10" x14ac:dyDescent="0.25">
      <c r="A112" s="4" t="s">
        <v>216</v>
      </c>
      <c r="B112" s="5">
        <v>44036</v>
      </c>
      <c r="C112" s="4" t="s">
        <v>11</v>
      </c>
      <c r="D112" s="6">
        <v>3.1600000000000003E-2</v>
      </c>
      <c r="E112" s="5">
        <v>44061</v>
      </c>
      <c r="F112" s="4">
        <v>57.8</v>
      </c>
      <c r="G112" s="7">
        <v>59.63</v>
      </c>
      <c r="H112" s="5">
        <v>44041</v>
      </c>
      <c r="I112" s="8">
        <v>3.1660899653979335E-2</v>
      </c>
      <c r="J112" s="9" t="s">
        <v>56</v>
      </c>
    </row>
    <row r="113" spans="1:10" x14ac:dyDescent="0.25">
      <c r="A113" s="4" t="s">
        <v>91</v>
      </c>
      <c r="B113" s="5">
        <v>44036</v>
      </c>
      <c r="C113" s="4" t="s">
        <v>11</v>
      </c>
      <c r="D113" s="6">
        <v>2.0799999999999999E-2</v>
      </c>
      <c r="E113" s="5">
        <v>44064</v>
      </c>
      <c r="F113" s="4">
        <v>626.22</v>
      </c>
      <c r="G113" s="7">
        <v>634</v>
      </c>
      <c r="H113" s="5">
        <v>44041</v>
      </c>
      <c r="I113" s="8">
        <v>1.2423748842259864E-2</v>
      </c>
      <c r="J113" s="9" t="s">
        <v>56</v>
      </c>
    </row>
    <row r="114" spans="1:10" x14ac:dyDescent="0.25">
      <c r="A114" s="4" t="s">
        <v>31</v>
      </c>
      <c r="B114" s="5">
        <v>44036</v>
      </c>
      <c r="C114" s="4" t="s">
        <v>11</v>
      </c>
      <c r="D114" s="6">
        <v>1.8599999999999998E-2</v>
      </c>
      <c r="E114" s="5">
        <v>44078</v>
      </c>
      <c r="F114" s="4">
        <v>404.4</v>
      </c>
      <c r="G114" s="7">
        <v>411.92</v>
      </c>
      <c r="H114" s="5">
        <v>44039</v>
      </c>
      <c r="I114" s="8">
        <v>1.8595450049456081E-2</v>
      </c>
      <c r="J114" s="9" t="s">
        <v>56</v>
      </c>
    </row>
    <row r="115" spans="1:10" x14ac:dyDescent="0.25">
      <c r="A115" s="4" t="s">
        <v>36</v>
      </c>
      <c r="B115" s="5">
        <v>44036</v>
      </c>
      <c r="C115" s="4" t="s">
        <v>11</v>
      </c>
      <c r="D115" s="6">
        <v>2.75E-2</v>
      </c>
      <c r="E115" s="5">
        <v>44068</v>
      </c>
      <c r="F115" s="4">
        <v>87.84</v>
      </c>
      <c r="G115" s="7">
        <v>90.255600000000001</v>
      </c>
      <c r="H115" s="5">
        <v>44043</v>
      </c>
      <c r="I115" s="8">
        <v>2.7499999999999972E-2</v>
      </c>
      <c r="J115" s="9" t="s">
        <v>56</v>
      </c>
    </row>
    <row r="116" spans="1:10" x14ac:dyDescent="0.25">
      <c r="A116" s="4" t="s">
        <v>16</v>
      </c>
      <c r="B116" s="5">
        <v>44039</v>
      </c>
      <c r="C116" s="4" t="s">
        <v>11</v>
      </c>
      <c r="D116" s="6">
        <v>3.0200000000000001E-2</v>
      </c>
      <c r="E116" s="5">
        <v>44081</v>
      </c>
      <c r="F116" s="4">
        <v>268.56</v>
      </c>
      <c r="G116" s="7">
        <v>276.67</v>
      </c>
      <c r="H116" s="5">
        <v>44054</v>
      </c>
      <c r="I116" s="8">
        <v>3.0198093535895195E-2</v>
      </c>
      <c r="J116" s="9" t="s">
        <v>56</v>
      </c>
    </row>
    <row r="117" spans="1:10" x14ac:dyDescent="0.25">
      <c r="A117" s="4" t="s">
        <v>99</v>
      </c>
      <c r="B117" s="5">
        <v>44039</v>
      </c>
      <c r="C117" s="4" t="s">
        <v>11</v>
      </c>
      <c r="D117" s="6">
        <v>5.0299999999999997E-2</v>
      </c>
      <c r="E117" s="5">
        <v>44070</v>
      </c>
      <c r="F117" s="4">
        <v>11.37</v>
      </c>
      <c r="G117" s="7">
        <v>11.94</v>
      </c>
      <c r="H117" s="5">
        <v>44048</v>
      </c>
      <c r="I117" s="8">
        <v>5.0131926121372059E-2</v>
      </c>
      <c r="J117" s="9" t="s">
        <v>56</v>
      </c>
    </row>
    <row r="118" spans="1:10" x14ac:dyDescent="0.25">
      <c r="A118" s="4" t="s">
        <v>27</v>
      </c>
      <c r="B118" s="5">
        <v>44039</v>
      </c>
      <c r="C118" s="4" t="s">
        <v>11</v>
      </c>
      <c r="D118" s="6">
        <v>2.5999999999999999E-2</v>
      </c>
      <c r="E118" s="5">
        <v>44076</v>
      </c>
      <c r="F118" s="4">
        <v>145.85</v>
      </c>
      <c r="G118" s="7">
        <v>142.47999999999999</v>
      </c>
      <c r="H118" s="5">
        <v>44076</v>
      </c>
      <c r="I118" s="8">
        <v>-2.3105930750771372E-2</v>
      </c>
      <c r="J118" s="9" t="s">
        <v>56</v>
      </c>
    </row>
    <row r="119" spans="1:10" x14ac:dyDescent="0.25">
      <c r="A119" s="4" t="s">
        <v>76</v>
      </c>
      <c r="B119" s="5">
        <v>44039</v>
      </c>
      <c r="C119" s="4" t="s">
        <v>11</v>
      </c>
      <c r="D119" s="6">
        <v>4.0300000000000002E-2</v>
      </c>
      <c r="E119" s="5">
        <v>44074</v>
      </c>
      <c r="F119" s="4">
        <v>25.35</v>
      </c>
      <c r="G119" s="7">
        <v>26.37</v>
      </c>
      <c r="H119" s="5">
        <v>44048</v>
      </c>
      <c r="I119" s="8">
        <v>4.0236686390532524E-2</v>
      </c>
      <c r="J119" s="9" t="s">
        <v>56</v>
      </c>
    </row>
    <row r="120" spans="1:10" x14ac:dyDescent="0.25">
      <c r="A120" s="4" t="s">
        <v>20</v>
      </c>
      <c r="B120" s="5">
        <v>44039</v>
      </c>
      <c r="C120" s="4" t="s">
        <v>11</v>
      </c>
      <c r="D120" s="6">
        <v>2.6599999999999999E-2</v>
      </c>
      <c r="E120" s="5">
        <v>44081</v>
      </c>
      <c r="F120" s="4">
        <v>197.95</v>
      </c>
      <c r="G120" s="7">
        <v>203.22</v>
      </c>
      <c r="H120" s="5">
        <v>44063</v>
      </c>
      <c r="I120" s="8">
        <v>2.6622884566809852E-2</v>
      </c>
      <c r="J120" s="9" t="s">
        <v>56</v>
      </c>
    </row>
    <row r="121" spans="1:10" x14ac:dyDescent="0.25">
      <c r="A121" s="4" t="s">
        <v>12</v>
      </c>
      <c r="B121" s="5">
        <v>44040</v>
      </c>
      <c r="C121" s="4" t="s">
        <v>11</v>
      </c>
      <c r="D121" s="6">
        <v>5.6399999999999999E-2</v>
      </c>
      <c r="E121" s="5">
        <v>44082</v>
      </c>
      <c r="F121" s="4">
        <v>202.5</v>
      </c>
      <c r="G121" s="7">
        <v>213.92</v>
      </c>
      <c r="H121" s="5">
        <v>44046</v>
      </c>
      <c r="I121" s="8">
        <v>5.6395061728395E-2</v>
      </c>
      <c r="J121" s="9" t="s">
        <v>56</v>
      </c>
    </row>
    <row r="122" spans="1:10" x14ac:dyDescent="0.25">
      <c r="A122" s="4" t="s">
        <v>111</v>
      </c>
      <c r="B122" s="5">
        <v>44040</v>
      </c>
      <c r="C122" s="4" t="s">
        <v>11</v>
      </c>
      <c r="D122" s="6">
        <v>5.6500000000000002E-2</v>
      </c>
      <c r="E122" s="5">
        <v>44082</v>
      </c>
      <c r="F122" s="4">
        <v>55.56</v>
      </c>
      <c r="G122" s="7">
        <v>58.7</v>
      </c>
      <c r="H122" s="5">
        <v>44076</v>
      </c>
      <c r="I122" s="8">
        <v>5.6515478761699073E-2</v>
      </c>
      <c r="J122" s="9" t="s">
        <v>56</v>
      </c>
    </row>
    <row r="123" spans="1:10" x14ac:dyDescent="0.25">
      <c r="A123" s="4" t="s">
        <v>20</v>
      </c>
      <c r="B123" s="5">
        <v>44040</v>
      </c>
      <c r="C123" s="4" t="s">
        <v>11</v>
      </c>
      <c r="D123" s="6">
        <v>2.1899999999999999E-2</v>
      </c>
      <c r="E123" s="5">
        <v>44082</v>
      </c>
      <c r="F123" s="4">
        <v>193.09</v>
      </c>
      <c r="G123" s="7">
        <v>197.32</v>
      </c>
      <c r="H123" s="5">
        <v>44041</v>
      </c>
      <c r="I123" s="8">
        <v>2.1906882800766428E-2</v>
      </c>
      <c r="J123" s="9" t="s">
        <v>56</v>
      </c>
    </row>
    <row r="124" spans="1:10" x14ac:dyDescent="0.25">
      <c r="A124" s="4" t="s">
        <v>156</v>
      </c>
      <c r="B124" s="5">
        <v>44040</v>
      </c>
      <c r="C124" s="4" t="s">
        <v>11</v>
      </c>
      <c r="D124" s="6">
        <v>3.4299999999999997E-2</v>
      </c>
      <c r="E124" s="5">
        <v>44070</v>
      </c>
      <c r="F124" s="4">
        <v>36.14</v>
      </c>
      <c r="G124" s="7">
        <v>37.380000000000003</v>
      </c>
      <c r="H124" s="5">
        <v>44050</v>
      </c>
      <c r="I124" s="8">
        <v>3.4311012728278967E-2</v>
      </c>
      <c r="J124" s="9" t="s">
        <v>56</v>
      </c>
    </row>
    <row r="125" spans="1:10" x14ac:dyDescent="0.25">
      <c r="A125" s="4" t="s">
        <v>128</v>
      </c>
      <c r="B125" s="5">
        <v>44041</v>
      </c>
      <c r="C125" s="4" t="s">
        <v>11</v>
      </c>
      <c r="D125" s="6">
        <v>3.9E-2</v>
      </c>
      <c r="E125" s="5">
        <v>44083</v>
      </c>
      <c r="F125" s="4">
        <v>158.44999999999999</v>
      </c>
      <c r="G125" s="7">
        <v>151.97</v>
      </c>
      <c r="H125" s="5">
        <v>44083</v>
      </c>
      <c r="I125" s="8">
        <v>-4.0896181760807761E-2</v>
      </c>
      <c r="J125" s="9" t="s">
        <v>56</v>
      </c>
    </row>
    <row r="126" spans="1:10" x14ac:dyDescent="0.25">
      <c r="A126" s="4" t="s">
        <v>12</v>
      </c>
      <c r="B126" s="5">
        <v>44041</v>
      </c>
      <c r="C126" s="4" t="s">
        <v>11</v>
      </c>
      <c r="D126" s="6">
        <v>3.1600000000000003E-2</v>
      </c>
      <c r="E126" s="5">
        <v>44082</v>
      </c>
      <c r="F126" s="4">
        <v>201.13</v>
      </c>
      <c r="G126" s="7">
        <v>207.49</v>
      </c>
      <c r="H126" s="5">
        <v>44046</v>
      </c>
      <c r="I126" s="8">
        <v>3.1621339432208094E-2</v>
      </c>
      <c r="J126" s="9" t="s">
        <v>56</v>
      </c>
    </row>
    <row r="127" spans="1:10" x14ac:dyDescent="0.25">
      <c r="A127" s="4" t="s">
        <v>191</v>
      </c>
      <c r="B127" s="5">
        <v>44041</v>
      </c>
      <c r="C127" s="4" t="s">
        <v>11</v>
      </c>
      <c r="D127" s="6">
        <v>1.8100000000000002E-2</v>
      </c>
      <c r="E127" s="5">
        <v>44081</v>
      </c>
      <c r="F127" s="4">
        <v>43.54</v>
      </c>
      <c r="G127" s="7">
        <v>44.33</v>
      </c>
      <c r="H127" s="5">
        <v>44042</v>
      </c>
      <c r="I127" s="8">
        <v>1.814423518603581E-2</v>
      </c>
      <c r="J127" s="9" t="s">
        <v>56</v>
      </c>
    </row>
    <row r="128" spans="1:10" x14ac:dyDescent="0.25">
      <c r="A128" s="4" t="s">
        <v>27</v>
      </c>
      <c r="B128" s="5">
        <v>44041</v>
      </c>
      <c r="C128" s="4" t="s">
        <v>11</v>
      </c>
      <c r="D128" s="6">
        <v>3.6999999999999998E-2</v>
      </c>
      <c r="E128" s="5">
        <v>44083</v>
      </c>
      <c r="F128" s="4">
        <v>134.27000000000001</v>
      </c>
      <c r="G128" s="7">
        <v>139.24</v>
      </c>
      <c r="H128" s="5">
        <v>44054</v>
      </c>
      <c r="I128" s="8">
        <v>3.7014969836895797E-2</v>
      </c>
      <c r="J128" s="9" t="s">
        <v>56</v>
      </c>
    </row>
    <row r="129" spans="1:10" x14ac:dyDescent="0.25">
      <c r="A129" s="4" t="s">
        <v>61</v>
      </c>
      <c r="B129" s="5">
        <v>44041</v>
      </c>
      <c r="C129" s="4" t="s">
        <v>11</v>
      </c>
      <c r="D129" s="6">
        <v>4.9799999999999997E-2</v>
      </c>
      <c r="E129" s="5">
        <v>44082</v>
      </c>
      <c r="F129" s="4">
        <v>3014.68</v>
      </c>
      <c r="G129" s="7">
        <v>3164.81</v>
      </c>
      <c r="H129" s="5">
        <v>44043</v>
      </c>
      <c r="I129" s="8">
        <v>4.9799647060384554E-2</v>
      </c>
      <c r="J129" s="9" t="s">
        <v>56</v>
      </c>
    </row>
    <row r="130" spans="1:10" x14ac:dyDescent="0.25">
      <c r="A130" s="4" t="s">
        <v>25</v>
      </c>
      <c r="B130" s="5">
        <v>44042</v>
      </c>
      <c r="C130" s="4" t="s">
        <v>11</v>
      </c>
      <c r="D130" s="6">
        <v>4.6699999999999998E-2</v>
      </c>
      <c r="E130" s="5">
        <v>44084</v>
      </c>
      <c r="F130" s="4">
        <v>190.35</v>
      </c>
      <c r="G130" s="7">
        <v>199.24</v>
      </c>
      <c r="H130" s="5">
        <v>44054</v>
      </c>
      <c r="I130" s="8">
        <v>4.6703441029682241E-2</v>
      </c>
      <c r="J130" s="9" t="s">
        <v>56</v>
      </c>
    </row>
    <row r="131" spans="1:10" x14ac:dyDescent="0.25">
      <c r="A131" s="4" t="s">
        <v>20</v>
      </c>
      <c r="B131" s="5">
        <v>44042</v>
      </c>
      <c r="C131" s="4" t="s">
        <v>11</v>
      </c>
      <c r="D131" s="6">
        <v>3.5799999999999998E-2</v>
      </c>
      <c r="E131" s="5">
        <v>44084</v>
      </c>
      <c r="F131" s="4">
        <v>194.42</v>
      </c>
      <c r="G131" s="7">
        <v>201.38</v>
      </c>
      <c r="H131" s="5">
        <v>44054</v>
      </c>
      <c r="I131" s="8">
        <v>3.5798786133113922E-2</v>
      </c>
      <c r="J131" s="9" t="s">
        <v>56</v>
      </c>
    </row>
    <row r="132" spans="1:10" x14ac:dyDescent="0.25">
      <c r="A132" s="4" t="s">
        <v>22</v>
      </c>
      <c r="B132" s="5">
        <v>44042</v>
      </c>
      <c r="C132" s="4" t="s">
        <v>11</v>
      </c>
      <c r="D132" s="6">
        <v>6.7699999999999996E-2</v>
      </c>
      <c r="E132" s="5">
        <v>44084</v>
      </c>
      <c r="F132" s="4">
        <v>424.56</v>
      </c>
      <c r="G132" s="7">
        <v>453.3</v>
      </c>
      <c r="H132" s="5">
        <v>44048</v>
      </c>
      <c r="I132" s="8">
        <v>6.7693612210288315E-2</v>
      </c>
      <c r="J132" s="9" t="s">
        <v>56</v>
      </c>
    </row>
    <row r="133" spans="1:10" x14ac:dyDescent="0.25">
      <c r="A133" s="4" t="s">
        <v>95</v>
      </c>
      <c r="B133" s="5">
        <v>44042</v>
      </c>
      <c r="C133" s="4" t="s">
        <v>11</v>
      </c>
      <c r="D133" s="6">
        <v>5.8599999999999999E-2</v>
      </c>
      <c r="E133" s="5">
        <v>44084</v>
      </c>
      <c r="F133" s="4">
        <v>1687.87</v>
      </c>
      <c r="G133" s="7">
        <v>1786.78</v>
      </c>
      <c r="H133" s="5">
        <v>44050</v>
      </c>
      <c r="I133" s="8">
        <v>5.8600484634480199E-2</v>
      </c>
      <c r="J133" s="9" t="s">
        <v>56</v>
      </c>
    </row>
    <row r="134" spans="1:10" x14ac:dyDescent="0.25">
      <c r="A134" s="4" t="s">
        <v>16</v>
      </c>
      <c r="B134" s="5">
        <v>44042</v>
      </c>
      <c r="C134" s="4" t="s">
        <v>11</v>
      </c>
      <c r="D134" s="6">
        <v>4.3200000000000002E-2</v>
      </c>
      <c r="E134" s="5">
        <v>44084</v>
      </c>
      <c r="F134" s="4">
        <v>265</v>
      </c>
      <c r="G134" s="7">
        <v>276.45</v>
      </c>
      <c r="H134" s="5">
        <v>44054</v>
      </c>
      <c r="I134" s="8">
        <v>4.3207547169811275E-2</v>
      </c>
      <c r="J134" s="9" t="s">
        <v>56</v>
      </c>
    </row>
    <row r="135" spans="1:10" x14ac:dyDescent="0.25">
      <c r="A135" s="4" t="s">
        <v>94</v>
      </c>
      <c r="B135" s="5">
        <v>44042</v>
      </c>
      <c r="C135" s="4" t="s">
        <v>11</v>
      </c>
      <c r="D135" s="6">
        <v>5.3499999999999999E-2</v>
      </c>
      <c r="E135" s="5">
        <v>44081</v>
      </c>
      <c r="F135" s="4">
        <v>488.29</v>
      </c>
      <c r="G135" s="7">
        <v>514.41</v>
      </c>
      <c r="H135" s="5">
        <v>44069</v>
      </c>
      <c r="I135" s="8">
        <v>5.349280140899864E-2</v>
      </c>
      <c r="J135" s="9" t="s">
        <v>56</v>
      </c>
    </row>
    <row r="136" spans="1:10" x14ac:dyDescent="0.25">
      <c r="A136" s="4" t="s">
        <v>25</v>
      </c>
      <c r="B136" s="5">
        <v>44043</v>
      </c>
      <c r="C136" s="4" t="s">
        <v>11</v>
      </c>
      <c r="D136" s="6">
        <v>5.5E-2</v>
      </c>
      <c r="E136" s="5">
        <v>44085</v>
      </c>
      <c r="F136" s="4">
        <v>188.01</v>
      </c>
      <c r="G136" s="7">
        <v>198.35</v>
      </c>
      <c r="H136" s="5">
        <v>44054</v>
      </c>
      <c r="I136" s="8">
        <v>5.4997074623690252E-2</v>
      </c>
      <c r="J136" s="9" t="s">
        <v>56</v>
      </c>
    </row>
    <row r="137" spans="1:10" x14ac:dyDescent="0.25">
      <c r="A137" s="4" t="s">
        <v>43</v>
      </c>
      <c r="B137" s="5">
        <v>44043</v>
      </c>
      <c r="C137" s="4" t="s">
        <v>11</v>
      </c>
      <c r="D137" s="6">
        <v>3.5799999999999998E-2</v>
      </c>
      <c r="E137" s="5">
        <v>44076</v>
      </c>
      <c r="F137" s="4">
        <v>433.02</v>
      </c>
      <c r="G137" s="7">
        <v>448.52</v>
      </c>
      <c r="H137" s="5">
        <v>44049</v>
      </c>
      <c r="I137" s="8">
        <v>3.5795113389681769E-2</v>
      </c>
      <c r="J137" s="9" t="s">
        <v>56</v>
      </c>
    </row>
    <row r="138" spans="1:10" x14ac:dyDescent="0.25">
      <c r="A138" s="4" t="s">
        <v>92</v>
      </c>
      <c r="B138" s="5">
        <v>44043</v>
      </c>
      <c r="C138" s="4" t="s">
        <v>11</v>
      </c>
      <c r="D138" s="6">
        <v>1.5299999999999999E-2</v>
      </c>
      <c r="E138" s="5">
        <v>44083</v>
      </c>
      <c r="F138" s="4">
        <v>87.42</v>
      </c>
      <c r="G138" s="7">
        <v>88.76</v>
      </c>
      <c r="H138" s="5">
        <v>44051</v>
      </c>
      <c r="I138" s="8">
        <v>1.5328300160146458E-2</v>
      </c>
      <c r="J138" s="9" t="s">
        <v>56</v>
      </c>
    </row>
    <row r="139" spans="1:10" x14ac:dyDescent="0.25">
      <c r="A139" s="4" t="s">
        <v>45</v>
      </c>
      <c r="B139" s="5">
        <v>44043</v>
      </c>
      <c r="C139" s="4" t="s">
        <v>11</v>
      </c>
      <c r="D139" s="6">
        <v>3.7900000000000003E-2</v>
      </c>
      <c r="E139" s="5">
        <v>44085</v>
      </c>
      <c r="F139" s="4">
        <v>325.55</v>
      </c>
      <c r="G139" s="7">
        <v>337.89</v>
      </c>
      <c r="H139" s="5">
        <v>44047</v>
      </c>
      <c r="I139" s="8">
        <v>3.7905083704499999E-2</v>
      </c>
      <c r="J139" s="9" t="s">
        <v>56</v>
      </c>
    </row>
    <row r="140" spans="1:10" x14ac:dyDescent="0.25">
      <c r="A140" s="4" t="s">
        <v>182</v>
      </c>
      <c r="B140" s="5">
        <v>44043</v>
      </c>
      <c r="C140" s="4" t="s">
        <v>11</v>
      </c>
      <c r="D140" s="6">
        <v>2.06E-2</v>
      </c>
      <c r="E140" s="5">
        <v>44082</v>
      </c>
      <c r="F140" s="4">
        <v>17.399999999999999</v>
      </c>
      <c r="G140" s="7">
        <v>17.760000000000002</v>
      </c>
      <c r="H140" s="5">
        <v>44047</v>
      </c>
      <c r="I140" s="8">
        <v>2.0689655172413966E-2</v>
      </c>
      <c r="J140" s="9" t="s">
        <v>56</v>
      </c>
    </row>
    <row r="141" spans="1:10" x14ac:dyDescent="0.25">
      <c r="A141" s="4" t="s">
        <v>72</v>
      </c>
      <c r="B141" s="5">
        <v>44043</v>
      </c>
      <c r="C141" s="4" t="s">
        <v>11</v>
      </c>
      <c r="D141" s="6">
        <v>3.7600000000000001E-2</v>
      </c>
      <c r="E141" s="5">
        <v>44085</v>
      </c>
      <c r="F141" s="4">
        <v>151.09</v>
      </c>
      <c r="G141" s="7">
        <v>156.77000000000001</v>
      </c>
      <c r="H141" s="5">
        <v>44050</v>
      </c>
      <c r="I141" s="8">
        <v>3.7593487325435215E-2</v>
      </c>
      <c r="J141" s="9" t="s">
        <v>56</v>
      </c>
    </row>
    <row r="142" spans="1:10" x14ac:dyDescent="0.25">
      <c r="A142" s="4" t="s">
        <v>149</v>
      </c>
      <c r="B142" s="5">
        <v>44043</v>
      </c>
      <c r="C142" s="4" t="s">
        <v>11</v>
      </c>
      <c r="D142" s="6">
        <v>1.77E-2</v>
      </c>
      <c r="E142" s="5">
        <v>44074</v>
      </c>
      <c r="F142" s="4">
        <v>102.33</v>
      </c>
      <c r="G142" s="7">
        <v>104.14</v>
      </c>
      <c r="H142" s="5">
        <v>44050</v>
      </c>
      <c r="I142" s="8">
        <v>1.7687872569139083E-2</v>
      </c>
      <c r="J142" s="9" t="s">
        <v>56</v>
      </c>
    </row>
    <row r="143" spans="1:10" x14ac:dyDescent="0.25">
      <c r="A143" s="4" t="s">
        <v>87</v>
      </c>
      <c r="B143" s="5">
        <v>44043</v>
      </c>
      <c r="C143" s="4" t="s">
        <v>11</v>
      </c>
      <c r="D143" s="6">
        <v>1.17E-2</v>
      </c>
      <c r="E143" s="5">
        <v>44068</v>
      </c>
      <c r="F143" s="4">
        <v>137.11000000000001</v>
      </c>
      <c r="G143" s="7">
        <v>138.71</v>
      </c>
      <c r="H143" s="5">
        <v>44060</v>
      </c>
      <c r="I143" s="8">
        <v>1.1669462475384685E-2</v>
      </c>
      <c r="J143" s="9" t="s">
        <v>56</v>
      </c>
    </row>
    <row r="145" spans="1:10" x14ac:dyDescent="0.25">
      <c r="A145" s="10" t="s">
        <v>64</v>
      </c>
      <c r="B145" s="10"/>
      <c r="C145" s="10"/>
      <c r="D145" s="10"/>
      <c r="E145" s="10"/>
      <c r="F145" s="10"/>
      <c r="G145" s="10"/>
      <c r="H145" s="10"/>
      <c r="I145" s="11">
        <f>SUM(I2:I144)</f>
        <v>4.4582680636647458</v>
      </c>
      <c r="J145" s="10"/>
    </row>
  </sheetData>
  <conditionalFormatting sqref="I1">
    <cfRule type="cellIs" dxfId="71" priority="2" operator="lessThan">
      <formula>0</formula>
    </cfRule>
  </conditionalFormatting>
  <conditionalFormatting sqref="I2:I143">
    <cfRule type="cellIs" dxfId="70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73"/>
  <sheetViews>
    <sheetView workbookViewId="0">
      <pane ySplit="1" topLeftCell="A142" activePane="bottomLeft" state="frozen"/>
      <selection pane="bottomLeft" activeCell="A173" sqref="A173:XFD173"/>
    </sheetView>
  </sheetViews>
  <sheetFormatPr defaultRowHeight="15" x14ac:dyDescent="0.25"/>
  <cols>
    <col min="1" max="1" width="49" bestFit="1" customWidth="1"/>
    <col min="3" max="3" width="10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8" max="8" width="10.140625" bestFit="1" customWidth="1"/>
    <col min="9" max="9" width="8.14062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25</v>
      </c>
      <c r="B2" s="5">
        <v>44046</v>
      </c>
      <c r="C2" s="4" t="s">
        <v>50</v>
      </c>
      <c r="D2" s="6">
        <v>4.1000000000000002E-2</v>
      </c>
      <c r="E2" s="5">
        <v>44088</v>
      </c>
      <c r="F2" s="4">
        <v>184.43</v>
      </c>
      <c r="G2" s="7">
        <v>191.99</v>
      </c>
      <c r="H2" s="5">
        <v>44048</v>
      </c>
      <c r="I2" s="8">
        <v>4.0991161958466638E-2</v>
      </c>
      <c r="J2" s="9" t="s">
        <v>56</v>
      </c>
    </row>
    <row r="3" spans="1:10" x14ac:dyDescent="0.25">
      <c r="A3" s="4" t="s">
        <v>14</v>
      </c>
      <c r="B3" s="5">
        <v>44046</v>
      </c>
      <c r="C3" s="4" t="s">
        <v>50</v>
      </c>
      <c r="D3" s="6">
        <v>4.5400000000000003E-2</v>
      </c>
      <c r="E3" s="5">
        <v>44088</v>
      </c>
      <c r="F3" s="4">
        <v>391.95</v>
      </c>
      <c r="G3" s="7">
        <v>409.74</v>
      </c>
      <c r="H3" s="5">
        <v>44049</v>
      </c>
      <c r="I3" s="8">
        <v>4.5388442403367833E-2</v>
      </c>
      <c r="J3" s="9" t="s">
        <v>56</v>
      </c>
    </row>
    <row r="4" spans="1:10" x14ac:dyDescent="0.25">
      <c r="A4" s="4" t="s">
        <v>62</v>
      </c>
      <c r="B4" s="5">
        <v>44046</v>
      </c>
      <c r="C4" s="4" t="s">
        <v>50</v>
      </c>
      <c r="D4" s="6">
        <v>3.56E-2</v>
      </c>
      <c r="E4" s="5">
        <v>44085</v>
      </c>
      <c r="F4" s="4">
        <v>256.27999999999997</v>
      </c>
      <c r="G4" s="7">
        <v>249.79</v>
      </c>
      <c r="H4" s="5">
        <v>44085</v>
      </c>
      <c r="I4" s="8">
        <v>-2.5323864523177701E-2</v>
      </c>
      <c r="J4" s="9" t="s">
        <v>56</v>
      </c>
    </row>
    <row r="5" spans="1:10" x14ac:dyDescent="0.25">
      <c r="A5" s="4" t="s">
        <v>182</v>
      </c>
      <c r="B5" s="5">
        <v>44046</v>
      </c>
      <c r="C5" s="4" t="s">
        <v>50</v>
      </c>
      <c r="D5" s="6">
        <v>1.89E-2</v>
      </c>
      <c r="E5" s="5">
        <v>44085</v>
      </c>
      <c r="F5" s="4">
        <v>17.37</v>
      </c>
      <c r="G5" s="7">
        <v>17.7</v>
      </c>
      <c r="H5" s="5">
        <v>44047</v>
      </c>
      <c r="I5" s="8">
        <v>1.8998272884283147E-2</v>
      </c>
      <c r="J5" s="9" t="s">
        <v>56</v>
      </c>
    </row>
    <row r="6" spans="1:10" x14ac:dyDescent="0.25">
      <c r="A6" s="4" t="s">
        <v>141</v>
      </c>
      <c r="B6" s="5">
        <v>44047</v>
      </c>
      <c r="C6" s="4" t="s">
        <v>50</v>
      </c>
      <c r="D6" s="6">
        <v>7.2099999999999997E-2</v>
      </c>
      <c r="E6" s="5">
        <v>44089</v>
      </c>
      <c r="F6" s="4">
        <v>166.37</v>
      </c>
      <c r="G6" s="7">
        <v>163.46</v>
      </c>
      <c r="H6" s="5">
        <v>44089</v>
      </c>
      <c r="I6" s="8">
        <v>-1.7491134218909639E-2</v>
      </c>
      <c r="J6" s="9" t="s">
        <v>56</v>
      </c>
    </row>
    <row r="7" spans="1:10" x14ac:dyDescent="0.25">
      <c r="A7" s="4" t="s">
        <v>27</v>
      </c>
      <c r="B7" s="5">
        <v>44047</v>
      </c>
      <c r="C7" s="4" t="s">
        <v>50</v>
      </c>
      <c r="D7" s="6">
        <v>5.5300000000000002E-2</v>
      </c>
      <c r="E7" s="5">
        <v>44089</v>
      </c>
      <c r="F7" s="4">
        <v>136.6</v>
      </c>
      <c r="G7" s="7">
        <v>144.15</v>
      </c>
      <c r="H7" s="5">
        <v>44077</v>
      </c>
      <c r="I7" s="8">
        <v>5.5270863836017654E-2</v>
      </c>
      <c r="J7" s="9" t="s">
        <v>56</v>
      </c>
    </row>
    <row r="8" spans="1:10" x14ac:dyDescent="0.25">
      <c r="A8" s="4" t="s">
        <v>128</v>
      </c>
      <c r="B8" s="5">
        <v>44047</v>
      </c>
      <c r="C8" s="4" t="s">
        <v>50</v>
      </c>
      <c r="D8" s="6">
        <v>4.9700000000000001E-2</v>
      </c>
      <c r="E8" s="5">
        <v>44089</v>
      </c>
      <c r="F8" s="4">
        <v>157.31</v>
      </c>
      <c r="G8" s="7">
        <v>150.08000000000001</v>
      </c>
      <c r="H8" s="5">
        <v>44089</v>
      </c>
      <c r="I8" s="8">
        <v>-4.5960205962748649E-2</v>
      </c>
      <c r="J8" s="9" t="s">
        <v>56</v>
      </c>
    </row>
    <row r="9" spans="1:10" x14ac:dyDescent="0.25">
      <c r="A9" s="4" t="s">
        <v>20</v>
      </c>
      <c r="B9" s="5">
        <v>44047</v>
      </c>
      <c r="C9" s="4" t="s">
        <v>50</v>
      </c>
      <c r="D9" s="6">
        <v>5.1799999999999999E-2</v>
      </c>
      <c r="E9" s="5">
        <v>44089</v>
      </c>
      <c r="F9" s="4">
        <v>193.49</v>
      </c>
      <c r="G9" s="7">
        <v>203.51</v>
      </c>
      <c r="H9" s="5">
        <v>44063</v>
      </c>
      <c r="I9" s="8">
        <v>5.1785621995968686E-2</v>
      </c>
      <c r="J9" s="9" t="s">
        <v>56</v>
      </c>
    </row>
    <row r="10" spans="1:10" x14ac:dyDescent="0.25">
      <c r="A10" s="4" t="s">
        <v>173</v>
      </c>
      <c r="B10" s="5">
        <v>44047</v>
      </c>
      <c r="C10" s="4" t="s">
        <v>50</v>
      </c>
      <c r="D10" s="6">
        <v>2.6599999999999999E-2</v>
      </c>
      <c r="E10" s="5">
        <v>44089</v>
      </c>
      <c r="F10" s="4">
        <v>41.08</v>
      </c>
      <c r="G10" s="7">
        <v>36.880000000000003</v>
      </c>
      <c r="H10" s="5">
        <v>44089</v>
      </c>
      <c r="I10" s="8">
        <v>-0.10223953261927936</v>
      </c>
      <c r="J10" s="9" t="s">
        <v>56</v>
      </c>
    </row>
    <row r="11" spans="1:10" x14ac:dyDescent="0.25">
      <c r="A11" s="4" t="s">
        <v>37</v>
      </c>
      <c r="B11" s="5">
        <v>44047</v>
      </c>
      <c r="C11" s="4" t="s">
        <v>50</v>
      </c>
      <c r="D11" s="6">
        <v>2.53E-2</v>
      </c>
      <c r="E11" s="5">
        <v>44089</v>
      </c>
      <c r="F11" s="4">
        <v>285.22000000000003</v>
      </c>
      <c r="G11" s="7">
        <v>292.44</v>
      </c>
      <c r="H11" s="5">
        <v>44089</v>
      </c>
      <c r="I11" s="8">
        <v>2.5313792861650551E-2</v>
      </c>
      <c r="J11" s="9" t="s">
        <v>56</v>
      </c>
    </row>
    <row r="12" spans="1:10" x14ac:dyDescent="0.25">
      <c r="A12" s="4" t="s">
        <v>71</v>
      </c>
      <c r="B12" s="5">
        <v>44047</v>
      </c>
      <c r="C12" s="4" t="s">
        <v>50</v>
      </c>
      <c r="D12" s="6">
        <v>3.5200000000000002E-2</v>
      </c>
      <c r="E12" s="5">
        <v>44089</v>
      </c>
      <c r="F12" s="4">
        <v>97.25</v>
      </c>
      <c r="G12" s="7">
        <v>100.67</v>
      </c>
      <c r="H12" s="5">
        <v>44048</v>
      </c>
      <c r="I12" s="8">
        <v>3.5167095115681252E-2</v>
      </c>
      <c r="J12" s="9" t="s">
        <v>56</v>
      </c>
    </row>
    <row r="13" spans="1:10" x14ac:dyDescent="0.25">
      <c r="A13" s="4" t="s">
        <v>44</v>
      </c>
      <c r="B13" s="5">
        <v>44047</v>
      </c>
      <c r="C13" s="4" t="s">
        <v>50</v>
      </c>
      <c r="D13" s="6">
        <v>1.3899999999999999E-2</v>
      </c>
      <c r="E13" s="5">
        <v>44070</v>
      </c>
      <c r="F13" s="4">
        <v>316.29000000000002</v>
      </c>
      <c r="G13" s="7">
        <v>320.69</v>
      </c>
      <c r="H13" s="5">
        <v>44048</v>
      </c>
      <c r="I13" s="8">
        <v>1.3911283948275245E-2</v>
      </c>
      <c r="J13" s="9" t="s">
        <v>56</v>
      </c>
    </row>
    <row r="14" spans="1:10" x14ac:dyDescent="0.25">
      <c r="A14" s="4" t="s">
        <v>205</v>
      </c>
      <c r="B14" s="5">
        <v>44047</v>
      </c>
      <c r="C14" s="4" t="s">
        <v>50</v>
      </c>
      <c r="D14" s="6">
        <v>2.9899999999999999E-2</v>
      </c>
      <c r="E14" s="5">
        <v>44088</v>
      </c>
      <c r="F14" s="4">
        <v>1209.31</v>
      </c>
      <c r="G14" s="7">
        <v>1245.47</v>
      </c>
      <c r="H14" s="5">
        <v>44076</v>
      </c>
      <c r="I14" s="8">
        <v>2.9901348702979454E-2</v>
      </c>
      <c r="J14" s="9" t="s">
        <v>56</v>
      </c>
    </row>
    <row r="15" spans="1:10" x14ac:dyDescent="0.25">
      <c r="A15" s="4" t="s">
        <v>91</v>
      </c>
      <c r="B15" s="5">
        <v>44047</v>
      </c>
      <c r="C15" s="4" t="s">
        <v>50</v>
      </c>
      <c r="D15" s="6">
        <v>2.7900000000000001E-2</v>
      </c>
      <c r="E15" s="5">
        <v>44088</v>
      </c>
      <c r="F15" s="4">
        <v>653.1</v>
      </c>
      <c r="G15" s="7">
        <v>671.32</v>
      </c>
      <c r="H15" s="5">
        <v>44055</v>
      </c>
      <c r="I15" s="8">
        <v>2.7897718572959772E-2</v>
      </c>
      <c r="J15" s="9" t="s">
        <v>56</v>
      </c>
    </row>
    <row r="16" spans="1:10" x14ac:dyDescent="0.25">
      <c r="A16" s="4" t="s">
        <v>76</v>
      </c>
      <c r="B16" s="5">
        <v>44047</v>
      </c>
      <c r="C16" s="4" t="s">
        <v>50</v>
      </c>
      <c r="D16" s="6">
        <v>3.4000000000000002E-2</v>
      </c>
      <c r="E16" s="5">
        <v>44078</v>
      </c>
      <c r="F16" s="4">
        <v>26.22</v>
      </c>
      <c r="G16" s="7">
        <v>27.11</v>
      </c>
      <c r="H16" s="5">
        <v>44049</v>
      </c>
      <c r="I16" s="8">
        <v>3.3943554538520236E-2</v>
      </c>
      <c r="J16" s="9" t="s">
        <v>56</v>
      </c>
    </row>
    <row r="17" spans="1:10" x14ac:dyDescent="0.25">
      <c r="A17" s="4" t="s">
        <v>39</v>
      </c>
      <c r="B17" s="5">
        <v>44047</v>
      </c>
      <c r="C17" s="4" t="s">
        <v>50</v>
      </c>
      <c r="D17" s="6">
        <v>3.73E-2</v>
      </c>
      <c r="E17" s="5">
        <v>44089</v>
      </c>
      <c r="F17" s="4">
        <v>244.49</v>
      </c>
      <c r="G17" s="7">
        <v>253.61</v>
      </c>
      <c r="H17" s="5">
        <v>44070</v>
      </c>
      <c r="I17" s="8">
        <v>3.7302139146795386E-2</v>
      </c>
      <c r="J17" s="9" t="s">
        <v>56</v>
      </c>
    </row>
    <row r="18" spans="1:10" x14ac:dyDescent="0.25">
      <c r="A18" s="4" t="s">
        <v>36</v>
      </c>
      <c r="B18" s="5">
        <v>44047</v>
      </c>
      <c r="C18" s="4" t="s">
        <v>50</v>
      </c>
      <c r="D18" s="6">
        <v>2.75E-2</v>
      </c>
      <c r="E18" s="5">
        <v>44077</v>
      </c>
      <c r="F18" s="4">
        <v>91.03</v>
      </c>
      <c r="G18" s="7">
        <v>93.53</v>
      </c>
      <c r="H18" s="5">
        <v>44070</v>
      </c>
      <c r="I18" s="8">
        <v>2.7463473580138415E-2</v>
      </c>
      <c r="J18" s="9" t="s">
        <v>56</v>
      </c>
    </row>
    <row r="19" spans="1:10" x14ac:dyDescent="0.25">
      <c r="A19" s="4" t="s">
        <v>134</v>
      </c>
      <c r="B19" s="5">
        <v>44047</v>
      </c>
      <c r="C19" s="4" t="s">
        <v>50</v>
      </c>
      <c r="D19" s="6">
        <v>1.9E-2</v>
      </c>
      <c r="E19" s="5">
        <v>44075</v>
      </c>
      <c r="F19" s="4">
        <v>95.25</v>
      </c>
      <c r="G19" s="7">
        <v>93.59</v>
      </c>
      <c r="H19" s="5">
        <v>44075</v>
      </c>
      <c r="I19" s="8">
        <v>-1.7427821522309674E-2</v>
      </c>
      <c r="J19" s="9" t="s">
        <v>56</v>
      </c>
    </row>
    <row r="20" spans="1:10" x14ac:dyDescent="0.25">
      <c r="A20" s="4" t="s">
        <v>192</v>
      </c>
      <c r="B20" s="5">
        <v>44048</v>
      </c>
      <c r="C20" s="4" t="s">
        <v>50</v>
      </c>
      <c r="D20" s="6">
        <v>3.5999999999999997E-2</v>
      </c>
      <c r="E20" s="5">
        <v>44061</v>
      </c>
      <c r="F20" s="4">
        <v>69.02</v>
      </c>
      <c r="G20" s="7">
        <v>69.06</v>
      </c>
      <c r="H20" s="5">
        <v>44061</v>
      </c>
      <c r="I20" s="8">
        <v>5.7954216169235379E-4</v>
      </c>
      <c r="J20" s="9" t="s">
        <v>56</v>
      </c>
    </row>
    <row r="21" spans="1:10" x14ac:dyDescent="0.25">
      <c r="A21" s="4" t="s">
        <v>104</v>
      </c>
      <c r="B21" s="5">
        <v>44048</v>
      </c>
      <c r="C21" s="4" t="s">
        <v>50</v>
      </c>
      <c r="D21" s="6">
        <v>2.5700000000000001E-2</v>
      </c>
      <c r="E21" s="5">
        <v>44090</v>
      </c>
      <c r="F21" s="4">
        <v>42.77</v>
      </c>
      <c r="G21" s="7">
        <v>43.87</v>
      </c>
      <c r="H21" s="5">
        <v>44053</v>
      </c>
      <c r="I21" s="8">
        <v>2.5718961889174521E-2</v>
      </c>
      <c r="J21" s="9" t="s">
        <v>56</v>
      </c>
    </row>
    <row r="22" spans="1:10" x14ac:dyDescent="0.25">
      <c r="A22" s="4" t="s">
        <v>52</v>
      </c>
      <c r="B22" s="5">
        <v>44048</v>
      </c>
      <c r="C22" s="4" t="s">
        <v>50</v>
      </c>
      <c r="D22" s="6">
        <v>1.9E-2</v>
      </c>
      <c r="E22" s="5">
        <v>44085</v>
      </c>
      <c r="F22" s="4">
        <v>198.78</v>
      </c>
      <c r="G22" s="7">
        <v>202.56</v>
      </c>
      <c r="H22" s="5">
        <v>44049</v>
      </c>
      <c r="I22" s="8">
        <v>1.9015997585270155E-2</v>
      </c>
      <c r="J22" s="9" t="s">
        <v>56</v>
      </c>
    </row>
    <row r="23" spans="1:10" x14ac:dyDescent="0.25">
      <c r="A23" s="4" t="s">
        <v>15</v>
      </c>
      <c r="B23" s="5">
        <v>44048</v>
      </c>
      <c r="C23" s="4" t="s">
        <v>50</v>
      </c>
      <c r="D23" s="6">
        <v>3.1099999999999999E-2</v>
      </c>
      <c r="E23" s="5">
        <v>44090</v>
      </c>
      <c r="F23" s="4">
        <v>171.01</v>
      </c>
      <c r="G23" s="7">
        <v>176.33</v>
      </c>
      <c r="H23" s="5">
        <v>44055</v>
      </c>
      <c r="I23" s="8">
        <v>3.1109291854277656E-2</v>
      </c>
      <c r="J23" s="9" t="s">
        <v>56</v>
      </c>
    </row>
    <row r="24" spans="1:10" x14ac:dyDescent="0.25">
      <c r="A24" s="4" t="s">
        <v>111</v>
      </c>
      <c r="B24" s="5">
        <v>44049</v>
      </c>
      <c r="C24" s="4" t="s">
        <v>50</v>
      </c>
      <c r="D24" s="6">
        <v>4.0800000000000003E-2</v>
      </c>
      <c r="E24" s="5">
        <v>44091</v>
      </c>
      <c r="F24" s="4">
        <v>55.01</v>
      </c>
      <c r="G24" s="7">
        <v>57.25</v>
      </c>
      <c r="H24" s="5">
        <v>44069</v>
      </c>
      <c r="I24" s="8">
        <v>4.0719869114706451E-2</v>
      </c>
      <c r="J24" s="9" t="s">
        <v>56</v>
      </c>
    </row>
    <row r="25" spans="1:10" x14ac:dyDescent="0.25">
      <c r="A25" s="4" t="s">
        <v>100</v>
      </c>
      <c r="B25" s="5">
        <v>44049</v>
      </c>
      <c r="C25" s="4" t="s">
        <v>50</v>
      </c>
      <c r="D25" s="6">
        <v>3.7100000000000001E-2</v>
      </c>
      <c r="E25" s="5">
        <v>44089</v>
      </c>
      <c r="F25" s="4">
        <v>76.430000000000007</v>
      </c>
      <c r="G25" s="7">
        <v>79.27</v>
      </c>
      <c r="H25" s="5">
        <v>44050</v>
      </c>
      <c r="I25" s="8">
        <v>3.7158183959178186E-2</v>
      </c>
      <c r="J25" s="9" t="s">
        <v>56</v>
      </c>
    </row>
    <row r="26" spans="1:10" x14ac:dyDescent="0.25">
      <c r="A26" s="4" t="s">
        <v>32</v>
      </c>
      <c r="B26" s="5">
        <v>44049</v>
      </c>
      <c r="C26" s="4" t="s">
        <v>50</v>
      </c>
      <c r="D26" s="6">
        <v>1.2999999999999999E-2</v>
      </c>
      <c r="E26" s="5">
        <v>44084</v>
      </c>
      <c r="F26" s="4">
        <v>95.29</v>
      </c>
      <c r="G26" s="7">
        <v>96.53</v>
      </c>
      <c r="H26" s="5">
        <v>44050</v>
      </c>
      <c r="I26" s="8">
        <v>1.3012907965158934E-2</v>
      </c>
      <c r="J26" s="9" t="s">
        <v>56</v>
      </c>
    </row>
    <row r="27" spans="1:10" x14ac:dyDescent="0.25">
      <c r="A27" s="4" t="s">
        <v>104</v>
      </c>
      <c r="B27" s="5">
        <v>44049</v>
      </c>
      <c r="C27" s="4" t="s">
        <v>50</v>
      </c>
      <c r="D27" s="6">
        <v>1.9E-2</v>
      </c>
      <c r="E27" s="5">
        <v>44078</v>
      </c>
      <c r="F27" s="4">
        <v>42.57</v>
      </c>
      <c r="G27" s="7">
        <v>43.38</v>
      </c>
      <c r="H27" s="5">
        <v>44050</v>
      </c>
      <c r="I27" s="8">
        <v>1.9027484143763266E-2</v>
      </c>
      <c r="J27" s="9" t="s">
        <v>56</v>
      </c>
    </row>
    <row r="28" spans="1:10" x14ac:dyDescent="0.25">
      <c r="A28" s="4" t="s">
        <v>191</v>
      </c>
      <c r="B28" s="5">
        <v>44049</v>
      </c>
      <c r="C28" s="4" t="s">
        <v>50</v>
      </c>
      <c r="D28" s="6">
        <v>1.8100000000000002E-2</v>
      </c>
      <c r="E28" s="5">
        <v>44089</v>
      </c>
      <c r="F28" s="4">
        <v>41.85</v>
      </c>
      <c r="G28" s="7">
        <v>42.61</v>
      </c>
      <c r="H28" s="5">
        <v>44050</v>
      </c>
      <c r="I28" s="8">
        <v>1.8160095579450371E-2</v>
      </c>
      <c r="J28" s="9" t="s">
        <v>56</v>
      </c>
    </row>
    <row r="29" spans="1:10" x14ac:dyDescent="0.25">
      <c r="A29" s="4" t="s">
        <v>83</v>
      </c>
      <c r="B29" s="5">
        <v>44049</v>
      </c>
      <c r="C29" s="4" t="s">
        <v>50</v>
      </c>
      <c r="D29" s="6">
        <v>1.54E-2</v>
      </c>
      <c r="E29" s="5">
        <v>44089</v>
      </c>
      <c r="F29" s="4">
        <v>35.15</v>
      </c>
      <c r="G29" s="7">
        <v>35.69</v>
      </c>
      <c r="H29" s="5">
        <v>44050</v>
      </c>
      <c r="I29" s="8">
        <v>1.5362731152204812E-2</v>
      </c>
      <c r="J29" s="9" t="s">
        <v>56</v>
      </c>
    </row>
    <row r="30" spans="1:10" x14ac:dyDescent="0.25">
      <c r="A30" s="4" t="s">
        <v>19</v>
      </c>
      <c r="B30" s="5">
        <v>44050</v>
      </c>
      <c r="C30" s="4" t="s">
        <v>50</v>
      </c>
      <c r="D30" s="6">
        <v>7.2400000000000006E-2</v>
      </c>
      <c r="E30" s="5">
        <v>44092</v>
      </c>
      <c r="F30" s="4">
        <v>450.37</v>
      </c>
      <c r="G30" s="7">
        <v>482.98</v>
      </c>
      <c r="H30" s="5">
        <v>44068</v>
      </c>
      <c r="I30" s="8">
        <v>7.2407131913759831E-2</v>
      </c>
      <c r="J30" s="9" t="s">
        <v>56</v>
      </c>
    </row>
    <row r="31" spans="1:10" x14ac:dyDescent="0.25">
      <c r="A31" s="4" t="s">
        <v>31</v>
      </c>
      <c r="B31" s="5">
        <v>44050</v>
      </c>
      <c r="C31" s="4" t="s">
        <v>50</v>
      </c>
      <c r="D31" s="6">
        <v>3.6200000000000003E-2</v>
      </c>
      <c r="E31" s="5">
        <v>44091</v>
      </c>
      <c r="F31" s="4">
        <v>414.11</v>
      </c>
      <c r="G31" s="7">
        <v>429.1</v>
      </c>
      <c r="H31" s="5">
        <v>44064</v>
      </c>
      <c r="I31" s="8">
        <v>3.6198111612856507E-2</v>
      </c>
      <c r="J31" s="9" t="s">
        <v>56</v>
      </c>
    </row>
    <row r="32" spans="1:10" x14ac:dyDescent="0.25">
      <c r="A32" s="4" t="s">
        <v>13</v>
      </c>
      <c r="B32" s="5">
        <v>44050</v>
      </c>
      <c r="C32" s="4" t="s">
        <v>50</v>
      </c>
      <c r="D32" s="6">
        <v>1.7100000000000001E-2</v>
      </c>
      <c r="E32" s="5">
        <v>44091</v>
      </c>
      <c r="F32" s="4">
        <v>112.29</v>
      </c>
      <c r="G32" s="7">
        <v>114.21</v>
      </c>
      <c r="H32" s="5">
        <v>44069</v>
      </c>
      <c r="I32" s="8">
        <v>1.709858402351044E-2</v>
      </c>
      <c r="J32" s="9" t="s">
        <v>56</v>
      </c>
    </row>
    <row r="33" spans="1:10" x14ac:dyDescent="0.25">
      <c r="A33" s="4" t="s">
        <v>192</v>
      </c>
      <c r="B33" s="5">
        <v>44050</v>
      </c>
      <c r="C33" s="4" t="s">
        <v>50</v>
      </c>
      <c r="D33" s="6">
        <v>3.95E-2</v>
      </c>
      <c r="E33" s="5">
        <v>44070</v>
      </c>
      <c r="F33" s="4">
        <v>69.150000000000006</v>
      </c>
      <c r="G33" s="7">
        <v>65.55</v>
      </c>
      <c r="H33" s="5">
        <v>44070</v>
      </c>
      <c r="I33" s="8">
        <v>-5.2060737527115084E-2</v>
      </c>
      <c r="J33" s="9" t="s">
        <v>56</v>
      </c>
    </row>
    <row r="34" spans="1:10" x14ac:dyDescent="0.25">
      <c r="A34" s="4" t="s">
        <v>34</v>
      </c>
      <c r="B34" s="5">
        <v>44050</v>
      </c>
      <c r="C34" s="4" t="s">
        <v>50</v>
      </c>
      <c r="D34" s="6">
        <v>2.4199999999999999E-2</v>
      </c>
      <c r="E34" s="5">
        <v>44091</v>
      </c>
      <c r="F34" s="4">
        <v>55.74</v>
      </c>
      <c r="G34" s="7">
        <v>57.09</v>
      </c>
      <c r="H34" s="5">
        <v>44054</v>
      </c>
      <c r="I34" s="8">
        <v>2.4219590958019399E-2</v>
      </c>
      <c r="J34" s="9" t="s">
        <v>56</v>
      </c>
    </row>
    <row r="35" spans="1:10" x14ac:dyDescent="0.25">
      <c r="A35" s="4" t="s">
        <v>139</v>
      </c>
      <c r="B35" s="5">
        <v>44050</v>
      </c>
      <c r="C35" s="4" t="s">
        <v>50</v>
      </c>
      <c r="D35" s="6">
        <v>1.7000000000000001E-2</v>
      </c>
      <c r="E35" s="5">
        <v>44090</v>
      </c>
      <c r="F35" s="4">
        <v>73.25</v>
      </c>
      <c r="G35" s="7">
        <v>74.5</v>
      </c>
      <c r="H35" s="5">
        <v>44053</v>
      </c>
      <c r="I35" s="8">
        <v>1.7064846416382253E-2</v>
      </c>
      <c r="J35" s="9" t="s">
        <v>56</v>
      </c>
    </row>
    <row r="36" spans="1:10" x14ac:dyDescent="0.25">
      <c r="A36" s="4" t="s">
        <v>190</v>
      </c>
      <c r="B36" s="5">
        <v>44050</v>
      </c>
      <c r="C36" s="4" t="s">
        <v>50</v>
      </c>
      <c r="D36" s="6">
        <v>3.7499999999999999E-2</v>
      </c>
      <c r="E36" s="5">
        <v>44082</v>
      </c>
      <c r="F36" s="4">
        <v>45.28</v>
      </c>
      <c r="G36" s="7">
        <v>46.98</v>
      </c>
      <c r="H36" s="5">
        <v>44067</v>
      </c>
      <c r="I36" s="8">
        <v>3.7544169611307326E-2</v>
      </c>
      <c r="J36" s="9" t="s">
        <v>56</v>
      </c>
    </row>
    <row r="37" spans="1:10" x14ac:dyDescent="0.25">
      <c r="A37" s="4" t="s">
        <v>212</v>
      </c>
      <c r="B37" s="5">
        <v>44050</v>
      </c>
      <c r="C37" s="4" t="s">
        <v>50</v>
      </c>
      <c r="D37" s="6">
        <v>2.41E-2</v>
      </c>
      <c r="E37" s="5">
        <v>44088</v>
      </c>
      <c r="F37" s="4">
        <v>42.26</v>
      </c>
      <c r="G37" s="7">
        <v>43.28</v>
      </c>
      <c r="H37" s="5">
        <v>44054</v>
      </c>
      <c r="I37" s="8">
        <v>2.4136299100804618E-2</v>
      </c>
      <c r="J37" s="9" t="s">
        <v>56</v>
      </c>
    </row>
    <row r="38" spans="1:10" x14ac:dyDescent="0.25">
      <c r="A38" s="4" t="s">
        <v>91</v>
      </c>
      <c r="B38" s="5">
        <v>44050</v>
      </c>
      <c r="C38" s="4" t="s">
        <v>50</v>
      </c>
      <c r="D38" s="6">
        <v>2.3699999999999999E-2</v>
      </c>
      <c r="E38" s="5">
        <v>44084</v>
      </c>
      <c r="F38" s="4">
        <v>656</v>
      </c>
      <c r="G38" s="7">
        <v>671.55</v>
      </c>
      <c r="H38" s="5">
        <v>44055</v>
      </c>
      <c r="I38" s="8">
        <v>2.3704268292682858E-2</v>
      </c>
      <c r="J38" s="9" t="s">
        <v>56</v>
      </c>
    </row>
    <row r="39" spans="1:10" x14ac:dyDescent="0.25">
      <c r="A39" s="4" t="s">
        <v>22</v>
      </c>
      <c r="B39" s="5">
        <v>44053</v>
      </c>
      <c r="C39" s="4" t="s">
        <v>50</v>
      </c>
      <c r="D39" s="6">
        <v>6.8000000000000005E-2</v>
      </c>
      <c r="E39" s="5">
        <v>44095</v>
      </c>
      <c r="F39" s="4">
        <v>442.95</v>
      </c>
      <c r="G39" s="7">
        <v>473.07</v>
      </c>
      <c r="H39" s="5">
        <v>44060</v>
      </c>
      <c r="I39" s="8">
        <v>6.7998645445309869E-2</v>
      </c>
      <c r="J39" s="9" t="s">
        <v>56</v>
      </c>
    </row>
    <row r="40" spans="1:10" x14ac:dyDescent="0.25">
      <c r="A40" s="4" t="s">
        <v>168</v>
      </c>
      <c r="B40" s="5">
        <v>44053</v>
      </c>
      <c r="C40" s="4" t="s">
        <v>50</v>
      </c>
      <c r="D40" s="6">
        <v>8.7400000000000005E-2</v>
      </c>
      <c r="E40" s="5">
        <v>44084</v>
      </c>
      <c r="F40" s="4">
        <v>246.59</v>
      </c>
      <c r="G40" s="7">
        <v>268.14</v>
      </c>
      <c r="H40" s="5">
        <v>44070</v>
      </c>
      <c r="I40" s="8">
        <v>8.73920272517133E-2</v>
      </c>
      <c r="J40" s="9" t="s">
        <v>56</v>
      </c>
    </row>
    <row r="41" spans="1:10" x14ac:dyDescent="0.25">
      <c r="A41" s="4" t="s">
        <v>18</v>
      </c>
      <c r="B41" s="5">
        <v>44053</v>
      </c>
      <c r="C41" s="4" t="s">
        <v>50</v>
      </c>
      <c r="D41" s="6">
        <v>3.5000000000000003E-2</v>
      </c>
      <c r="E41" s="5">
        <v>44095</v>
      </c>
      <c r="F41" s="4">
        <v>604.41999999999996</v>
      </c>
      <c r="G41" s="7">
        <v>625.57000000000005</v>
      </c>
      <c r="H41" s="5">
        <v>44076</v>
      </c>
      <c r="I41" s="8">
        <v>3.4992223950233436E-2</v>
      </c>
      <c r="J41" s="9" t="s">
        <v>56</v>
      </c>
    </row>
    <row r="42" spans="1:10" x14ac:dyDescent="0.25">
      <c r="A42" s="4" t="s">
        <v>217</v>
      </c>
      <c r="B42" s="5">
        <v>44053</v>
      </c>
      <c r="C42" s="4" t="s">
        <v>50</v>
      </c>
      <c r="D42" s="6">
        <v>1.4800000000000001E-2</v>
      </c>
      <c r="E42" s="5">
        <v>44071</v>
      </c>
      <c r="F42" s="4">
        <v>38.54</v>
      </c>
      <c r="G42" s="7">
        <v>37.04</v>
      </c>
      <c r="H42" s="5">
        <v>44070</v>
      </c>
      <c r="I42" s="8">
        <v>-3.8920601971977165E-2</v>
      </c>
      <c r="J42" s="9" t="s">
        <v>56</v>
      </c>
    </row>
    <row r="43" spans="1:10" x14ac:dyDescent="0.25">
      <c r="A43" s="4" t="s">
        <v>212</v>
      </c>
      <c r="B43" s="5">
        <v>44053</v>
      </c>
      <c r="C43" s="4" t="s">
        <v>50</v>
      </c>
      <c r="D43" s="6">
        <v>1.23E-2</v>
      </c>
      <c r="E43" s="5">
        <v>44075</v>
      </c>
      <c r="F43" s="4">
        <v>43.86</v>
      </c>
      <c r="G43" s="7">
        <v>44.4</v>
      </c>
      <c r="H43" s="5">
        <v>44067</v>
      </c>
      <c r="I43" s="8">
        <v>1.2311901504787942E-2</v>
      </c>
      <c r="J43" s="9" t="s">
        <v>56</v>
      </c>
    </row>
    <row r="44" spans="1:10" x14ac:dyDescent="0.25">
      <c r="A44" s="4" t="s">
        <v>43</v>
      </c>
      <c r="B44" s="5">
        <v>44053</v>
      </c>
      <c r="C44" s="4" t="s">
        <v>50</v>
      </c>
      <c r="D44" s="6">
        <v>3.85E-2</v>
      </c>
      <c r="E44" s="5">
        <v>44083</v>
      </c>
      <c r="F44" s="4">
        <v>447.88</v>
      </c>
      <c r="G44" s="7">
        <v>465.12</v>
      </c>
      <c r="H44" s="5">
        <v>44062</v>
      </c>
      <c r="I44" s="8">
        <v>3.8492453335714945E-2</v>
      </c>
      <c r="J44" s="9" t="s">
        <v>56</v>
      </c>
    </row>
    <row r="45" spans="1:10" x14ac:dyDescent="0.25">
      <c r="A45" s="4" t="s">
        <v>20</v>
      </c>
      <c r="B45" s="5">
        <v>44053</v>
      </c>
      <c r="C45" s="4" t="s">
        <v>50</v>
      </c>
      <c r="D45" s="6">
        <v>1.66E-2</v>
      </c>
      <c r="E45" s="5">
        <v>44084</v>
      </c>
      <c r="F45" s="4">
        <v>197.82</v>
      </c>
      <c r="G45" s="7">
        <v>201.1</v>
      </c>
      <c r="H45" s="5">
        <v>44054</v>
      </c>
      <c r="I45" s="8">
        <v>1.6580729956526142E-2</v>
      </c>
      <c r="J45" s="9" t="s">
        <v>56</v>
      </c>
    </row>
    <row r="46" spans="1:10" x14ac:dyDescent="0.25">
      <c r="A46" s="4" t="s">
        <v>114</v>
      </c>
      <c r="B46" s="5">
        <v>44053</v>
      </c>
      <c r="C46" s="4" t="s">
        <v>50</v>
      </c>
      <c r="D46" s="6">
        <v>1.9199999999999998E-2</v>
      </c>
      <c r="E46" s="5">
        <v>44090</v>
      </c>
      <c r="F46" s="4">
        <v>117.18</v>
      </c>
      <c r="G46" s="7">
        <v>119.43</v>
      </c>
      <c r="H46" s="5">
        <v>44077</v>
      </c>
      <c r="I46" s="8">
        <v>1.9201228878648231E-2</v>
      </c>
      <c r="J46" s="9" t="s">
        <v>56</v>
      </c>
    </row>
    <row r="47" spans="1:10" x14ac:dyDescent="0.25">
      <c r="A47" s="4" t="s">
        <v>95</v>
      </c>
      <c r="B47" s="5">
        <v>44053</v>
      </c>
      <c r="C47" s="4" t="s">
        <v>136</v>
      </c>
      <c r="D47" s="6">
        <v>-2.2800000000000001E-2</v>
      </c>
      <c r="E47" s="5">
        <v>44084</v>
      </c>
      <c r="F47" s="4">
        <v>1818.27</v>
      </c>
      <c r="G47" s="7">
        <v>1816.59</v>
      </c>
      <c r="H47" s="5">
        <v>44084</v>
      </c>
      <c r="I47" s="8">
        <v>9.2395518817340856E-4</v>
      </c>
      <c r="J47" s="9" t="s">
        <v>56</v>
      </c>
    </row>
    <row r="48" spans="1:10" x14ac:dyDescent="0.25">
      <c r="A48" s="4" t="s">
        <v>14</v>
      </c>
      <c r="B48" s="5">
        <v>44054</v>
      </c>
      <c r="C48" s="4" t="s">
        <v>50</v>
      </c>
      <c r="D48" s="6">
        <v>4.5400000000000003E-2</v>
      </c>
      <c r="E48" s="5">
        <v>44096</v>
      </c>
      <c r="F48" s="4">
        <v>419.15</v>
      </c>
      <c r="G48" s="7">
        <v>386.76</v>
      </c>
      <c r="H48" s="5">
        <v>44096</v>
      </c>
      <c r="I48" s="8">
        <v>-7.7275438387212181E-2</v>
      </c>
      <c r="J48" s="9" t="s">
        <v>56</v>
      </c>
    </row>
    <row r="49" spans="1:10" x14ac:dyDescent="0.25">
      <c r="A49" s="4" t="s">
        <v>37</v>
      </c>
      <c r="B49" s="5">
        <v>44054</v>
      </c>
      <c r="C49" s="4" t="s">
        <v>50</v>
      </c>
      <c r="D49" s="6">
        <v>2.3400000000000001E-2</v>
      </c>
      <c r="E49" s="5">
        <v>44096</v>
      </c>
      <c r="F49" s="4">
        <v>279.26</v>
      </c>
      <c r="G49" s="7">
        <v>285.79000000000002</v>
      </c>
      <c r="H49" s="5">
        <v>44055</v>
      </c>
      <c r="I49" s="8">
        <v>2.3383227100193475E-2</v>
      </c>
      <c r="J49" s="9" t="s">
        <v>56</v>
      </c>
    </row>
    <row r="50" spans="1:10" x14ac:dyDescent="0.25">
      <c r="A50" s="4" t="s">
        <v>144</v>
      </c>
      <c r="B50" s="5">
        <v>44054</v>
      </c>
      <c r="C50" s="4" t="s">
        <v>50</v>
      </c>
      <c r="D50" s="6">
        <v>2.1700000000000001E-2</v>
      </c>
      <c r="E50" s="5">
        <v>44085</v>
      </c>
      <c r="F50" s="4">
        <v>258.97000000000003</v>
      </c>
      <c r="G50" s="7">
        <v>264.58999999999997</v>
      </c>
      <c r="H50" s="5">
        <v>44056</v>
      </c>
      <c r="I50" s="8">
        <v>2.1701355369347596E-2</v>
      </c>
      <c r="J50" s="9" t="s">
        <v>56</v>
      </c>
    </row>
    <row r="51" spans="1:10" x14ac:dyDescent="0.25">
      <c r="A51" s="4" t="s">
        <v>54</v>
      </c>
      <c r="B51" s="5">
        <v>44054</v>
      </c>
      <c r="C51" s="4" t="s">
        <v>50</v>
      </c>
      <c r="D51" s="6">
        <v>1.14E-2</v>
      </c>
      <c r="E51" s="5">
        <v>44076</v>
      </c>
      <c r="F51" s="4">
        <v>156.59</v>
      </c>
      <c r="G51" s="7">
        <v>158.38</v>
      </c>
      <c r="H51" s="5">
        <v>44055</v>
      </c>
      <c r="I51" s="8">
        <v>1.1431125870106596E-2</v>
      </c>
      <c r="J51" s="9" t="s">
        <v>56</v>
      </c>
    </row>
    <row r="52" spans="1:10" x14ac:dyDescent="0.25">
      <c r="A52" s="4" t="s">
        <v>37</v>
      </c>
      <c r="B52" s="5">
        <v>44055</v>
      </c>
      <c r="C52" s="4" t="s">
        <v>50</v>
      </c>
      <c r="D52" s="6">
        <v>2.41E-2</v>
      </c>
      <c r="E52" s="5">
        <v>44096</v>
      </c>
      <c r="F52" s="4">
        <v>283.02999999999997</v>
      </c>
      <c r="G52" s="7">
        <v>295.64999999999998</v>
      </c>
      <c r="H52" s="5">
        <v>44089</v>
      </c>
      <c r="I52" s="8">
        <v>4.4588912836095132E-2</v>
      </c>
      <c r="J52" s="9" t="s">
        <v>56</v>
      </c>
    </row>
    <row r="53" spans="1:10" x14ac:dyDescent="0.25">
      <c r="A53" s="4" t="s">
        <v>149</v>
      </c>
      <c r="B53" s="5">
        <v>44056</v>
      </c>
      <c r="C53" s="4" t="s">
        <v>50</v>
      </c>
      <c r="D53" s="6">
        <v>4.8500000000000001E-2</v>
      </c>
      <c r="E53" s="5">
        <v>44098</v>
      </c>
      <c r="F53" s="4">
        <v>99.61</v>
      </c>
      <c r="G53" s="7">
        <v>101.14</v>
      </c>
      <c r="H53" s="5">
        <v>44098</v>
      </c>
      <c r="I53" s="8">
        <v>1.5359903624134134E-2</v>
      </c>
      <c r="J53" s="9" t="s">
        <v>56</v>
      </c>
    </row>
    <row r="54" spans="1:10" x14ac:dyDescent="0.25">
      <c r="A54" s="4" t="s">
        <v>27</v>
      </c>
      <c r="B54" s="5">
        <v>44056</v>
      </c>
      <c r="C54" s="4" t="s">
        <v>50</v>
      </c>
      <c r="D54" s="6">
        <v>4.7E-2</v>
      </c>
      <c r="E54" s="5">
        <v>44098</v>
      </c>
      <c r="F54" s="4">
        <v>139.26</v>
      </c>
      <c r="G54" s="7">
        <v>130.80000000000001</v>
      </c>
      <c r="H54" s="5">
        <v>44098</v>
      </c>
      <c r="I54" s="8">
        <v>-6.0749676863420796E-2</v>
      </c>
      <c r="J54" s="9" t="s">
        <v>56</v>
      </c>
    </row>
    <row r="55" spans="1:10" x14ac:dyDescent="0.25">
      <c r="A55" s="4" t="s">
        <v>128</v>
      </c>
      <c r="B55" s="5">
        <v>44056</v>
      </c>
      <c r="C55" s="4" t="s">
        <v>50</v>
      </c>
      <c r="D55" s="6">
        <v>4.9700000000000001E-2</v>
      </c>
      <c r="E55" s="5">
        <v>44098</v>
      </c>
      <c r="F55" s="4">
        <v>149.80000000000001</v>
      </c>
      <c r="G55" s="7">
        <v>148.81</v>
      </c>
      <c r="H55" s="5">
        <v>44098</v>
      </c>
      <c r="I55" s="8">
        <v>-6.608811748998725E-3</v>
      </c>
      <c r="J55" s="9" t="s">
        <v>56</v>
      </c>
    </row>
    <row r="56" spans="1:10" x14ac:dyDescent="0.25">
      <c r="A56" s="4" t="s">
        <v>95</v>
      </c>
      <c r="B56" s="5">
        <v>44056</v>
      </c>
      <c r="C56" s="4" t="s">
        <v>136</v>
      </c>
      <c r="D56" s="6">
        <v>-3.1600000000000003E-2</v>
      </c>
      <c r="E56" s="5">
        <v>44084</v>
      </c>
      <c r="F56" s="4">
        <v>1780</v>
      </c>
      <c r="G56" s="7">
        <v>1816.59</v>
      </c>
      <c r="H56" s="5">
        <v>44084</v>
      </c>
      <c r="I56" s="8">
        <v>-2.0556179775280854E-2</v>
      </c>
      <c r="J56" s="9" t="s">
        <v>56</v>
      </c>
    </row>
    <row r="57" spans="1:10" x14ac:dyDescent="0.25">
      <c r="A57" s="4" t="s">
        <v>62</v>
      </c>
      <c r="B57" s="5">
        <v>44056</v>
      </c>
      <c r="C57" s="4" t="s">
        <v>50</v>
      </c>
      <c r="D57" s="6">
        <v>0.1681</v>
      </c>
      <c r="E57" s="5">
        <v>44098</v>
      </c>
      <c r="F57" s="4">
        <v>250.83</v>
      </c>
      <c r="G57" s="7">
        <v>236.18</v>
      </c>
      <c r="H57" s="5">
        <v>44098</v>
      </c>
      <c r="I57" s="8">
        <v>-5.8406091775306007E-2</v>
      </c>
      <c r="J57" s="9" t="s">
        <v>56</v>
      </c>
    </row>
    <row r="58" spans="1:10" x14ac:dyDescent="0.25">
      <c r="A58" s="4" t="s">
        <v>37</v>
      </c>
      <c r="B58" s="5">
        <v>44056</v>
      </c>
      <c r="C58" s="4" t="s">
        <v>50</v>
      </c>
      <c r="D58" s="6">
        <v>2.76E-2</v>
      </c>
      <c r="E58" s="5">
        <v>44098</v>
      </c>
      <c r="F58" s="4">
        <v>284.01</v>
      </c>
      <c r="G58" s="7">
        <v>295.64999999999998</v>
      </c>
      <c r="H58" s="5">
        <v>44089</v>
      </c>
      <c r="I58" s="8">
        <v>4.098447237773313E-2</v>
      </c>
      <c r="J58" s="9" t="s">
        <v>56</v>
      </c>
    </row>
    <row r="59" spans="1:10" x14ac:dyDescent="0.25">
      <c r="A59" s="4" t="s">
        <v>218</v>
      </c>
      <c r="B59" s="5">
        <v>44056</v>
      </c>
      <c r="C59" s="4" t="s">
        <v>50</v>
      </c>
      <c r="D59" s="6">
        <v>2.93E-2</v>
      </c>
      <c r="E59" s="5">
        <v>44091</v>
      </c>
      <c r="F59" s="4">
        <v>9.7799999999999994</v>
      </c>
      <c r="G59" s="7">
        <v>10.07</v>
      </c>
      <c r="H59" s="5">
        <v>44057</v>
      </c>
      <c r="I59" s="8">
        <v>2.9652351738241406E-2</v>
      </c>
      <c r="J59" s="9" t="s">
        <v>56</v>
      </c>
    </row>
    <row r="60" spans="1:10" x14ac:dyDescent="0.25">
      <c r="A60" s="4" t="s">
        <v>140</v>
      </c>
      <c r="B60" s="5">
        <v>44056</v>
      </c>
      <c r="C60" s="4" t="s">
        <v>50</v>
      </c>
      <c r="D60" s="6">
        <v>3.3799999999999997E-2</v>
      </c>
      <c r="E60" s="5">
        <v>44095</v>
      </c>
      <c r="F60" s="4">
        <v>48.15</v>
      </c>
      <c r="G60" s="7">
        <v>42.79</v>
      </c>
      <c r="H60" s="5">
        <v>44095</v>
      </c>
      <c r="I60" s="8">
        <v>-0.11131879543094496</v>
      </c>
      <c r="J60" s="9" t="s">
        <v>56</v>
      </c>
    </row>
    <row r="61" spans="1:10" x14ac:dyDescent="0.25">
      <c r="A61" s="4" t="s">
        <v>147</v>
      </c>
      <c r="B61" s="5">
        <v>44056</v>
      </c>
      <c r="C61" s="4" t="s">
        <v>50</v>
      </c>
      <c r="D61" s="6">
        <v>4.1399999999999999E-2</v>
      </c>
      <c r="E61" s="5">
        <v>44098</v>
      </c>
      <c r="F61" s="4">
        <v>69.95</v>
      </c>
      <c r="G61" s="7">
        <v>57.68</v>
      </c>
      <c r="H61" s="5">
        <v>44098</v>
      </c>
      <c r="I61" s="8">
        <v>-0.17541100786275915</v>
      </c>
      <c r="J61" s="9" t="s">
        <v>56</v>
      </c>
    </row>
    <row r="62" spans="1:10" x14ac:dyDescent="0.25">
      <c r="A62" s="4" t="s">
        <v>52</v>
      </c>
      <c r="B62" s="5">
        <v>44056</v>
      </c>
      <c r="C62" s="4" t="s">
        <v>50</v>
      </c>
      <c r="D62" s="6">
        <v>1.9E-2</v>
      </c>
      <c r="E62" s="5">
        <v>44095</v>
      </c>
      <c r="F62" s="4">
        <v>205.95</v>
      </c>
      <c r="G62" s="7">
        <v>209.86</v>
      </c>
      <c r="H62" s="5">
        <v>44061</v>
      </c>
      <c r="I62" s="8">
        <v>1.8985190580238044E-2</v>
      </c>
      <c r="J62" s="9" t="s">
        <v>56</v>
      </c>
    </row>
    <row r="63" spans="1:10" x14ac:dyDescent="0.25">
      <c r="A63" s="4" t="s">
        <v>192</v>
      </c>
      <c r="B63" s="5">
        <v>44056</v>
      </c>
      <c r="C63" s="4" t="s">
        <v>50</v>
      </c>
      <c r="D63" s="6">
        <v>3.7999999999999999E-2</v>
      </c>
      <c r="E63" s="5">
        <v>44078</v>
      </c>
      <c r="F63" s="4">
        <v>68.09</v>
      </c>
      <c r="G63" s="7">
        <v>66.010000000000005</v>
      </c>
      <c r="H63" s="5">
        <v>44078</v>
      </c>
      <c r="I63" s="8">
        <v>-3.0547804376560409E-2</v>
      </c>
      <c r="J63" s="9" t="s">
        <v>56</v>
      </c>
    </row>
    <row r="64" spans="1:10" x14ac:dyDescent="0.25">
      <c r="A64" s="4" t="s">
        <v>20</v>
      </c>
      <c r="B64" s="5">
        <v>44056</v>
      </c>
      <c r="C64" s="4" t="s">
        <v>50</v>
      </c>
      <c r="D64" s="6">
        <v>3.5200000000000002E-2</v>
      </c>
      <c r="E64" s="5">
        <v>44098</v>
      </c>
      <c r="F64" s="4">
        <v>197.01</v>
      </c>
      <c r="G64" s="7">
        <v>203.94</v>
      </c>
      <c r="H64" s="5">
        <v>44063</v>
      </c>
      <c r="I64" s="8">
        <v>3.5175879396984959E-2</v>
      </c>
      <c r="J64" s="9" t="s">
        <v>56</v>
      </c>
    </row>
    <row r="65" spans="1:10" x14ac:dyDescent="0.25">
      <c r="A65" s="4" t="s">
        <v>66</v>
      </c>
      <c r="B65" s="5">
        <v>44056</v>
      </c>
      <c r="C65" s="4" t="s">
        <v>50</v>
      </c>
      <c r="D65" s="6">
        <v>2.3199999999999998E-2</v>
      </c>
      <c r="E65" s="5">
        <v>44098</v>
      </c>
      <c r="F65" s="4">
        <v>197.01</v>
      </c>
      <c r="G65" s="7">
        <v>201.58</v>
      </c>
      <c r="H65" s="5">
        <v>44076</v>
      </c>
      <c r="I65" s="8">
        <v>2.3196792041013256E-2</v>
      </c>
      <c r="J65" s="9" t="s">
        <v>56</v>
      </c>
    </row>
    <row r="66" spans="1:10" x14ac:dyDescent="0.25">
      <c r="A66" s="4" t="s">
        <v>159</v>
      </c>
      <c r="B66" s="5">
        <v>44056</v>
      </c>
      <c r="C66" s="4" t="s">
        <v>50</v>
      </c>
      <c r="D66" s="6">
        <v>1.7299999999999999E-2</v>
      </c>
      <c r="E66" s="5">
        <v>44098</v>
      </c>
      <c r="F66" s="4">
        <v>146.16</v>
      </c>
      <c r="G66" s="7">
        <v>140.66</v>
      </c>
      <c r="H66" s="5">
        <v>44098</v>
      </c>
      <c r="I66" s="8">
        <v>-3.7629994526546251E-2</v>
      </c>
      <c r="J66" s="9" t="s">
        <v>56</v>
      </c>
    </row>
    <row r="67" spans="1:10" x14ac:dyDescent="0.25">
      <c r="A67" s="4" t="s">
        <v>27</v>
      </c>
      <c r="B67" s="5">
        <v>44057</v>
      </c>
      <c r="C67" s="4" t="s">
        <v>50</v>
      </c>
      <c r="D67" s="6">
        <v>5.5300000000000002E-2</v>
      </c>
      <c r="E67" s="5">
        <v>44099</v>
      </c>
      <c r="F67" s="4">
        <v>139.25</v>
      </c>
      <c r="G67" s="7">
        <v>134.54</v>
      </c>
      <c r="H67" s="5">
        <v>44099</v>
      </c>
      <c r="I67" s="8">
        <v>-3.3824057450628421E-2</v>
      </c>
      <c r="J67" s="9" t="s">
        <v>56</v>
      </c>
    </row>
    <row r="68" spans="1:10" x14ac:dyDescent="0.25">
      <c r="A68" s="4" t="s">
        <v>111</v>
      </c>
      <c r="B68" s="5">
        <v>44057</v>
      </c>
      <c r="C68" s="4" t="s">
        <v>50</v>
      </c>
      <c r="D68" s="6">
        <v>6.2E-2</v>
      </c>
      <c r="E68" s="5">
        <v>44099</v>
      </c>
      <c r="F68" s="4">
        <v>54.19</v>
      </c>
      <c r="G68" s="7">
        <v>57.55</v>
      </c>
      <c r="H68" s="5">
        <v>44070</v>
      </c>
      <c r="I68" s="8">
        <v>6.2004059789629078E-2</v>
      </c>
      <c r="J68" s="9" t="s">
        <v>56</v>
      </c>
    </row>
    <row r="69" spans="1:10" x14ac:dyDescent="0.25">
      <c r="A69" s="4" t="s">
        <v>141</v>
      </c>
      <c r="B69" s="5">
        <v>44057</v>
      </c>
      <c r="C69" s="4" t="s">
        <v>50</v>
      </c>
      <c r="D69" s="6">
        <v>6.1899999999999997E-2</v>
      </c>
      <c r="E69" s="5">
        <v>44099</v>
      </c>
      <c r="F69" s="4">
        <v>164.76</v>
      </c>
      <c r="G69" s="7">
        <v>161.71</v>
      </c>
      <c r="H69" s="5">
        <v>44068</v>
      </c>
      <c r="I69" s="8">
        <v>-1.8511774702597614E-2</v>
      </c>
      <c r="J69" s="9" t="s">
        <v>56</v>
      </c>
    </row>
    <row r="70" spans="1:10" x14ac:dyDescent="0.25">
      <c r="A70" s="4" t="s">
        <v>89</v>
      </c>
      <c r="B70" s="5">
        <v>44057</v>
      </c>
      <c r="C70" s="4" t="s">
        <v>50</v>
      </c>
      <c r="D70" s="6">
        <v>3.3799999999999997E-2</v>
      </c>
      <c r="E70" s="5">
        <v>44099</v>
      </c>
      <c r="F70" s="4">
        <v>43.88</v>
      </c>
      <c r="G70" s="7">
        <v>45.36</v>
      </c>
      <c r="H70" s="5">
        <v>44076</v>
      </c>
      <c r="I70" s="8">
        <v>3.3728350045578781E-2</v>
      </c>
      <c r="J70" s="9" t="s">
        <v>56</v>
      </c>
    </row>
    <row r="71" spans="1:10" x14ac:dyDescent="0.25">
      <c r="A71" s="4" t="s">
        <v>140</v>
      </c>
      <c r="B71" s="5">
        <v>44057</v>
      </c>
      <c r="C71" s="4" t="s">
        <v>50</v>
      </c>
      <c r="D71" s="6">
        <v>3.1800000000000002E-2</v>
      </c>
      <c r="E71" s="5">
        <v>44096</v>
      </c>
      <c r="F71" s="4">
        <v>48.52</v>
      </c>
      <c r="G71" s="7">
        <v>42.87</v>
      </c>
      <c r="H71" s="5">
        <v>44096</v>
      </c>
      <c r="I71" s="8">
        <v>-0.11644682605111305</v>
      </c>
      <c r="J71" s="9" t="s">
        <v>56</v>
      </c>
    </row>
    <row r="72" spans="1:10" x14ac:dyDescent="0.25">
      <c r="A72" s="4" t="s">
        <v>134</v>
      </c>
      <c r="B72" s="5">
        <v>44057</v>
      </c>
      <c r="C72" s="4" t="s">
        <v>50</v>
      </c>
      <c r="D72" s="6">
        <v>3.4599999999999999E-2</v>
      </c>
      <c r="E72" s="5">
        <v>44099</v>
      </c>
      <c r="F72" s="4">
        <v>91.14</v>
      </c>
      <c r="G72" s="7">
        <v>94.29</v>
      </c>
      <c r="H72" s="5">
        <v>44074</v>
      </c>
      <c r="I72" s="8">
        <v>3.4562211981566886E-2</v>
      </c>
      <c r="J72" s="9" t="s">
        <v>56</v>
      </c>
    </row>
    <row r="73" spans="1:10" x14ac:dyDescent="0.25">
      <c r="A73" s="4" t="s">
        <v>173</v>
      </c>
      <c r="B73" s="5">
        <v>44057</v>
      </c>
      <c r="C73" s="4" t="s">
        <v>50</v>
      </c>
      <c r="D73" s="6">
        <v>2.7E-2</v>
      </c>
      <c r="E73" s="5">
        <v>44099</v>
      </c>
      <c r="F73" s="4">
        <v>41.5</v>
      </c>
      <c r="G73" s="7">
        <v>33.89</v>
      </c>
      <c r="H73" s="5">
        <v>44068</v>
      </c>
      <c r="I73" s="8">
        <v>-0.18337349397590361</v>
      </c>
      <c r="J73" s="9" t="s">
        <v>56</v>
      </c>
    </row>
    <row r="74" spans="1:10" x14ac:dyDescent="0.25">
      <c r="A74" s="4" t="s">
        <v>91</v>
      </c>
      <c r="B74" s="5">
        <v>44057</v>
      </c>
      <c r="C74" s="4" t="s">
        <v>50</v>
      </c>
      <c r="D74" s="6">
        <v>2.5600000000000001E-2</v>
      </c>
      <c r="E74" s="5">
        <v>44099</v>
      </c>
      <c r="F74" s="4">
        <v>671.65</v>
      </c>
      <c r="G74" s="7">
        <v>688.84</v>
      </c>
      <c r="H74" s="5">
        <v>44076</v>
      </c>
      <c r="I74" s="8">
        <v>2.559368718826778E-2</v>
      </c>
      <c r="J74" s="9" t="s">
        <v>56</v>
      </c>
    </row>
    <row r="75" spans="1:10" x14ac:dyDescent="0.25">
      <c r="A75" s="4" t="s">
        <v>94</v>
      </c>
      <c r="B75" s="5">
        <v>44057</v>
      </c>
      <c r="C75" s="4" t="s">
        <v>50</v>
      </c>
      <c r="D75" s="6">
        <v>8.5300000000000001E-2</v>
      </c>
      <c r="E75" s="5">
        <v>44099</v>
      </c>
      <c r="F75" s="4">
        <v>484.05</v>
      </c>
      <c r="G75" s="7">
        <v>525.34</v>
      </c>
      <c r="H75" s="5">
        <v>44069</v>
      </c>
      <c r="I75" s="8">
        <v>8.5301105257721346E-2</v>
      </c>
      <c r="J75" s="9" t="s">
        <v>56</v>
      </c>
    </row>
    <row r="76" spans="1:10" x14ac:dyDescent="0.25">
      <c r="A76" s="4" t="s">
        <v>45</v>
      </c>
      <c r="B76" s="5">
        <v>44057</v>
      </c>
      <c r="C76" s="4" t="s">
        <v>50</v>
      </c>
      <c r="D76" s="6">
        <v>2.5000000000000001E-2</v>
      </c>
      <c r="E76" s="5">
        <v>44099</v>
      </c>
      <c r="F76" s="4">
        <v>338.05</v>
      </c>
      <c r="G76" s="7">
        <v>346.5</v>
      </c>
      <c r="H76" s="5">
        <v>44070</v>
      </c>
      <c r="I76" s="8">
        <v>2.4996302322141662E-2</v>
      </c>
      <c r="J76" s="9" t="s">
        <v>56</v>
      </c>
    </row>
    <row r="77" spans="1:10" x14ac:dyDescent="0.25">
      <c r="A77" s="4" t="s">
        <v>20</v>
      </c>
      <c r="B77" s="5">
        <v>44057</v>
      </c>
      <c r="C77" s="4" t="s">
        <v>50</v>
      </c>
      <c r="D77" s="6">
        <v>2.2800000000000001E-2</v>
      </c>
      <c r="E77" s="5">
        <v>44097</v>
      </c>
      <c r="F77" s="4">
        <v>197.35</v>
      </c>
      <c r="G77" s="7">
        <v>201.85</v>
      </c>
      <c r="H77" s="5">
        <v>44062</v>
      </c>
      <c r="I77" s="8">
        <v>2.2802128198631873E-2</v>
      </c>
      <c r="J77" s="9" t="s">
        <v>56</v>
      </c>
    </row>
    <row r="78" spans="1:10" x14ac:dyDescent="0.25">
      <c r="A78" s="4" t="s">
        <v>149</v>
      </c>
      <c r="B78" s="5">
        <v>44057</v>
      </c>
      <c r="C78" s="4" t="s">
        <v>50</v>
      </c>
      <c r="D78" s="6">
        <v>2.6800000000000001E-2</v>
      </c>
      <c r="E78" s="5">
        <v>44098</v>
      </c>
      <c r="F78" s="4">
        <v>99.99</v>
      </c>
      <c r="G78" s="7">
        <v>102.669732</v>
      </c>
      <c r="H78" s="5">
        <v>44076</v>
      </c>
      <c r="I78" s="8">
        <v>2.6800000000000015E-2</v>
      </c>
      <c r="J78" s="9" t="s">
        <v>56</v>
      </c>
    </row>
    <row r="79" spans="1:10" x14ac:dyDescent="0.25">
      <c r="A79" s="4" t="s">
        <v>83</v>
      </c>
      <c r="B79" s="5">
        <v>44057</v>
      </c>
      <c r="C79" s="4" t="s">
        <v>50</v>
      </c>
      <c r="D79" s="6">
        <v>1.72E-2</v>
      </c>
      <c r="E79" s="5">
        <v>44099</v>
      </c>
      <c r="F79" s="4">
        <v>37.96</v>
      </c>
      <c r="G79" s="7">
        <v>35.729999999999997</v>
      </c>
      <c r="H79" s="5">
        <v>44068</v>
      </c>
      <c r="I79" s="8">
        <v>-5.8746048472075971E-2</v>
      </c>
      <c r="J79" s="9" t="s">
        <v>56</v>
      </c>
    </row>
    <row r="80" spans="1:10" x14ac:dyDescent="0.25">
      <c r="A80" s="4" t="s">
        <v>29</v>
      </c>
      <c r="B80" s="5">
        <v>44057</v>
      </c>
      <c r="C80" s="4" t="s">
        <v>50</v>
      </c>
      <c r="D80" s="6">
        <v>1.0999999999999999E-2</v>
      </c>
      <c r="E80" s="5">
        <v>44082</v>
      </c>
      <c r="F80" s="4">
        <v>78.53</v>
      </c>
      <c r="G80" s="7">
        <v>79.39</v>
      </c>
      <c r="H80" s="5">
        <v>44062</v>
      </c>
      <c r="I80" s="8">
        <v>1.0951228829746586E-2</v>
      </c>
      <c r="J80" s="9" t="s">
        <v>56</v>
      </c>
    </row>
    <row r="81" spans="1:10" x14ac:dyDescent="0.25">
      <c r="A81" s="4" t="s">
        <v>94</v>
      </c>
      <c r="B81" s="5">
        <v>44060</v>
      </c>
      <c r="C81" s="4" t="s">
        <v>50</v>
      </c>
      <c r="D81" s="6">
        <v>8.2900000000000001E-2</v>
      </c>
      <c r="E81" s="5">
        <v>44102</v>
      </c>
      <c r="F81" s="4">
        <v>484.35</v>
      </c>
      <c r="G81" s="7">
        <v>524.5</v>
      </c>
      <c r="H81" s="5">
        <v>44069</v>
      </c>
      <c r="I81" s="8">
        <v>8.289460101166507E-2</v>
      </c>
      <c r="J81" s="9" t="s">
        <v>56</v>
      </c>
    </row>
    <row r="82" spans="1:10" x14ac:dyDescent="0.25">
      <c r="A82" s="4" t="s">
        <v>17</v>
      </c>
      <c r="B82" s="5">
        <v>44060</v>
      </c>
      <c r="C82" s="4" t="s">
        <v>50</v>
      </c>
      <c r="D82" s="6">
        <v>3.3000000000000002E-2</v>
      </c>
      <c r="E82" s="5">
        <v>44099</v>
      </c>
      <c r="F82" s="4">
        <v>321.98</v>
      </c>
      <c r="G82" s="7">
        <v>302.5</v>
      </c>
      <c r="H82" s="5">
        <v>44068</v>
      </c>
      <c r="I82" s="8">
        <v>-6.0500652214423307E-2</v>
      </c>
      <c r="J82" s="9" t="s">
        <v>56</v>
      </c>
    </row>
    <row r="83" spans="1:10" x14ac:dyDescent="0.25">
      <c r="A83" s="4" t="s">
        <v>24</v>
      </c>
      <c r="B83" s="5">
        <v>44060</v>
      </c>
      <c r="C83" s="4" t="s">
        <v>50</v>
      </c>
      <c r="D83" s="6">
        <v>1.8100000000000002E-2</v>
      </c>
      <c r="E83" s="5">
        <v>44102</v>
      </c>
      <c r="F83" s="4">
        <v>284.04000000000002</v>
      </c>
      <c r="G83" s="7">
        <v>257.06</v>
      </c>
      <c r="H83" s="5">
        <v>44102</v>
      </c>
      <c r="I83" s="8">
        <v>-9.4986621602591248E-2</v>
      </c>
      <c r="J83" s="9" t="s">
        <v>56</v>
      </c>
    </row>
    <row r="84" spans="1:10" x14ac:dyDescent="0.25">
      <c r="A84" s="4" t="s">
        <v>147</v>
      </c>
      <c r="B84" s="5">
        <v>44060</v>
      </c>
      <c r="C84" s="4" t="s">
        <v>50</v>
      </c>
      <c r="D84" s="6">
        <v>4.2200000000000001E-2</v>
      </c>
      <c r="E84" s="5">
        <v>44102</v>
      </c>
      <c r="F84" s="4">
        <v>68.95</v>
      </c>
      <c r="G84" s="7">
        <v>60.49</v>
      </c>
      <c r="H84" s="5">
        <v>44102</v>
      </c>
      <c r="I84" s="8">
        <v>-0.12269760696156636</v>
      </c>
      <c r="J84" s="9" t="s">
        <v>56</v>
      </c>
    </row>
    <row r="85" spans="1:10" x14ac:dyDescent="0.25">
      <c r="A85" s="4" t="s">
        <v>203</v>
      </c>
      <c r="B85" s="5">
        <v>44060</v>
      </c>
      <c r="C85" s="4" t="s">
        <v>50</v>
      </c>
      <c r="D85" s="6">
        <v>7.6399999999999996E-2</v>
      </c>
      <c r="E85" s="5">
        <v>44102</v>
      </c>
      <c r="F85" s="4">
        <v>17.59</v>
      </c>
      <c r="G85" s="7">
        <v>18.933875999999998</v>
      </c>
      <c r="H85" s="5">
        <v>44092</v>
      </c>
      <c r="I85" s="8">
        <v>7.6399999999999885E-2</v>
      </c>
      <c r="J85" s="9" t="s">
        <v>56</v>
      </c>
    </row>
    <row r="86" spans="1:10" x14ac:dyDescent="0.25">
      <c r="A86" s="4" t="s">
        <v>37</v>
      </c>
      <c r="B86" s="5">
        <v>44060</v>
      </c>
      <c r="C86" s="4" t="s">
        <v>50</v>
      </c>
      <c r="D86" s="6">
        <v>2.3699999999999999E-2</v>
      </c>
      <c r="E86" s="5">
        <v>44102</v>
      </c>
      <c r="F86" s="4">
        <v>282.72000000000003</v>
      </c>
      <c r="G86" s="7">
        <v>289.42</v>
      </c>
      <c r="H86" s="5">
        <v>44076</v>
      </c>
      <c r="I86" s="8">
        <v>2.3698358800226329E-2</v>
      </c>
      <c r="J86" s="9" t="s">
        <v>56</v>
      </c>
    </row>
    <row r="87" spans="1:10" x14ac:dyDescent="0.25">
      <c r="A87" s="4" t="s">
        <v>23</v>
      </c>
      <c r="B87" s="5">
        <v>44060</v>
      </c>
      <c r="C87" s="4" t="s">
        <v>50</v>
      </c>
      <c r="D87" s="6">
        <v>2.0500000000000001E-2</v>
      </c>
      <c r="E87" s="5">
        <v>44102</v>
      </c>
      <c r="F87" s="4">
        <v>158.99</v>
      </c>
      <c r="G87" s="7">
        <v>164.34</v>
      </c>
      <c r="H87" s="5">
        <v>44068</v>
      </c>
      <c r="I87" s="8">
        <v>3.3649915088999269E-2</v>
      </c>
      <c r="J87" s="9" t="s">
        <v>56</v>
      </c>
    </row>
    <row r="88" spans="1:10" x14ac:dyDescent="0.25">
      <c r="A88" s="4" t="s">
        <v>16</v>
      </c>
      <c r="B88" s="5">
        <v>44060</v>
      </c>
      <c r="C88" s="4" t="s">
        <v>50</v>
      </c>
      <c r="D88" s="6">
        <v>3.0200000000000001E-2</v>
      </c>
      <c r="E88" s="5">
        <v>44102</v>
      </c>
      <c r="F88" s="4">
        <v>288.89999999999998</v>
      </c>
      <c r="G88" s="7">
        <v>272.33</v>
      </c>
      <c r="H88" s="5">
        <v>44102</v>
      </c>
      <c r="I88" s="8">
        <v>-5.7355486327448926E-2</v>
      </c>
      <c r="J88" s="9" t="s">
        <v>56</v>
      </c>
    </row>
    <row r="89" spans="1:10" x14ac:dyDescent="0.25">
      <c r="A89" s="4" t="s">
        <v>91</v>
      </c>
      <c r="B89" s="5">
        <v>44060</v>
      </c>
      <c r="C89" s="4" t="s">
        <v>50</v>
      </c>
      <c r="D89" s="6">
        <v>2.7900000000000001E-2</v>
      </c>
      <c r="E89" s="5">
        <v>44099</v>
      </c>
      <c r="F89" s="4">
        <v>675</v>
      </c>
      <c r="G89" s="7">
        <v>693.83</v>
      </c>
      <c r="H89" s="5">
        <v>44076</v>
      </c>
      <c r="I89" s="8">
        <v>2.7896296296296356E-2</v>
      </c>
      <c r="J89" s="9" t="s">
        <v>56</v>
      </c>
    </row>
    <row r="90" spans="1:10" x14ac:dyDescent="0.25">
      <c r="A90" s="4" t="s">
        <v>34</v>
      </c>
      <c r="B90" s="5">
        <v>44060</v>
      </c>
      <c r="C90" s="4" t="s">
        <v>50</v>
      </c>
      <c r="D90" s="6">
        <v>2.8299999999999999E-2</v>
      </c>
      <c r="E90" s="5">
        <v>44099</v>
      </c>
      <c r="F90" s="4">
        <v>59.01</v>
      </c>
      <c r="G90" s="7">
        <v>53.18</v>
      </c>
      <c r="H90" s="5">
        <v>44068</v>
      </c>
      <c r="I90" s="8">
        <v>-9.8796814099305172E-2</v>
      </c>
      <c r="J90" s="9" t="s">
        <v>56</v>
      </c>
    </row>
    <row r="91" spans="1:10" x14ac:dyDescent="0.25">
      <c r="A91" s="4" t="s">
        <v>182</v>
      </c>
      <c r="B91" s="5">
        <v>44060</v>
      </c>
      <c r="C91" s="4" t="s">
        <v>50</v>
      </c>
      <c r="D91" s="6">
        <v>1.8700000000000001E-2</v>
      </c>
      <c r="E91" s="5">
        <v>44099</v>
      </c>
      <c r="F91" s="4">
        <v>18.3</v>
      </c>
      <c r="G91" s="7">
        <v>18.64</v>
      </c>
      <c r="H91" s="5">
        <v>44070</v>
      </c>
      <c r="I91" s="8">
        <v>1.8579234972677588E-2</v>
      </c>
      <c r="J91" s="9" t="s">
        <v>56</v>
      </c>
    </row>
    <row r="92" spans="1:10" x14ac:dyDescent="0.25">
      <c r="A92" s="4" t="s">
        <v>149</v>
      </c>
      <c r="B92" s="5">
        <v>44061</v>
      </c>
      <c r="C92" s="4" t="s">
        <v>50</v>
      </c>
      <c r="D92" s="6">
        <v>6.0199999999999997E-2</v>
      </c>
      <c r="E92" s="5">
        <v>44103</v>
      </c>
      <c r="F92" s="4">
        <v>99.74</v>
      </c>
      <c r="G92" s="7">
        <v>105.74</v>
      </c>
      <c r="H92" s="5">
        <v>44102</v>
      </c>
      <c r="I92" s="8">
        <v>6.0156406657309008E-2</v>
      </c>
      <c r="J92" s="9" t="s">
        <v>56</v>
      </c>
    </row>
    <row r="93" spans="1:10" x14ac:dyDescent="0.25">
      <c r="A93" s="4" t="s">
        <v>141</v>
      </c>
      <c r="B93" s="5">
        <v>44061</v>
      </c>
      <c r="C93" s="4" t="s">
        <v>50</v>
      </c>
      <c r="D93" s="6">
        <v>5.3499999999999999E-2</v>
      </c>
      <c r="E93" s="5">
        <v>44102</v>
      </c>
      <c r="F93" s="4">
        <v>167.13</v>
      </c>
      <c r="G93" s="7">
        <v>163.59</v>
      </c>
      <c r="H93" s="5">
        <v>44102</v>
      </c>
      <c r="I93" s="8">
        <v>-2.118111649614068E-2</v>
      </c>
      <c r="J93" s="9" t="s">
        <v>56</v>
      </c>
    </row>
    <row r="94" spans="1:10" x14ac:dyDescent="0.25">
      <c r="A94" s="4" t="s">
        <v>37</v>
      </c>
      <c r="B94" s="5">
        <v>44061</v>
      </c>
      <c r="C94" s="4" t="s">
        <v>50</v>
      </c>
      <c r="D94" s="6">
        <v>2.3699999999999999E-2</v>
      </c>
      <c r="E94" s="5">
        <v>44103</v>
      </c>
      <c r="F94" s="4">
        <v>284.23</v>
      </c>
      <c r="G94" s="7">
        <v>290.97000000000003</v>
      </c>
      <c r="H94" s="5">
        <v>44077</v>
      </c>
      <c r="I94" s="8">
        <v>2.3713190022165178E-2</v>
      </c>
      <c r="J94" s="9" t="s">
        <v>56</v>
      </c>
    </row>
    <row r="95" spans="1:10" x14ac:dyDescent="0.25">
      <c r="A95" s="4" t="s">
        <v>70</v>
      </c>
      <c r="B95" s="5">
        <v>44061</v>
      </c>
      <c r="C95" s="4" t="s">
        <v>50</v>
      </c>
      <c r="D95" s="6">
        <v>3.3799999999999997E-2</v>
      </c>
      <c r="E95" s="5">
        <v>44103</v>
      </c>
      <c r="F95" s="4">
        <v>695</v>
      </c>
      <c r="G95" s="7">
        <v>718.49</v>
      </c>
      <c r="H95" s="5">
        <v>44071</v>
      </c>
      <c r="I95" s="8">
        <v>3.3798561151079147E-2</v>
      </c>
      <c r="J95" s="9" t="s">
        <v>56</v>
      </c>
    </row>
    <row r="96" spans="1:10" x14ac:dyDescent="0.25">
      <c r="A96" s="4" t="s">
        <v>44</v>
      </c>
      <c r="B96" s="5">
        <v>44061</v>
      </c>
      <c r="C96" s="4" t="s">
        <v>50</v>
      </c>
      <c r="D96" s="6">
        <v>2.0400000000000001E-2</v>
      </c>
      <c r="E96" s="5">
        <v>44099</v>
      </c>
      <c r="F96" s="4">
        <v>330.04</v>
      </c>
      <c r="G96" s="7">
        <v>336.77</v>
      </c>
      <c r="H96" s="5">
        <v>44063</v>
      </c>
      <c r="I96" s="8">
        <v>2.0391467700884625E-2</v>
      </c>
      <c r="J96" s="9" t="s">
        <v>56</v>
      </c>
    </row>
    <row r="97" spans="1:10" x14ac:dyDescent="0.25">
      <c r="A97" s="4" t="s">
        <v>41</v>
      </c>
      <c r="B97" s="5">
        <v>44061</v>
      </c>
      <c r="C97" s="4" t="s">
        <v>50</v>
      </c>
      <c r="D97" s="6">
        <v>2.69E-2</v>
      </c>
      <c r="E97" s="5">
        <v>44103</v>
      </c>
      <c r="F97" s="4">
        <v>390.08</v>
      </c>
      <c r="G97" s="7">
        <v>400.57</v>
      </c>
      <c r="H97" s="5">
        <v>44068</v>
      </c>
      <c r="I97" s="8">
        <v>2.6891919606234643E-2</v>
      </c>
      <c r="J97" s="9" t="s">
        <v>56</v>
      </c>
    </row>
    <row r="98" spans="1:10" x14ac:dyDescent="0.25">
      <c r="A98" s="4" t="s">
        <v>95</v>
      </c>
      <c r="B98" s="5">
        <v>44061</v>
      </c>
      <c r="C98" s="4" t="s">
        <v>50</v>
      </c>
      <c r="D98" s="6">
        <v>4.8599999999999997E-2</v>
      </c>
      <c r="E98" s="5">
        <v>44102</v>
      </c>
      <c r="F98" s="4">
        <v>1783.01</v>
      </c>
      <c r="G98" s="7">
        <v>1869.66</v>
      </c>
      <c r="H98" s="5">
        <v>44069</v>
      </c>
      <c r="I98" s="8">
        <v>4.8597596199684852E-2</v>
      </c>
      <c r="J98" s="9" t="s">
        <v>56</v>
      </c>
    </row>
    <row r="99" spans="1:10" x14ac:dyDescent="0.25">
      <c r="A99" s="4" t="s">
        <v>42</v>
      </c>
      <c r="B99" s="5">
        <v>44061</v>
      </c>
      <c r="C99" s="4" t="s">
        <v>50</v>
      </c>
      <c r="D99" s="6">
        <v>1.8100000000000002E-2</v>
      </c>
      <c r="E99" s="5">
        <v>44097</v>
      </c>
      <c r="F99" s="4">
        <v>117.25</v>
      </c>
      <c r="G99" s="7">
        <v>119.37</v>
      </c>
      <c r="H99" s="5">
        <v>44076</v>
      </c>
      <c r="I99" s="8">
        <v>1.8081023454157821E-2</v>
      </c>
      <c r="J99" s="9" t="s">
        <v>56</v>
      </c>
    </row>
    <row r="100" spans="1:10" x14ac:dyDescent="0.25">
      <c r="A100" s="4" t="s">
        <v>117</v>
      </c>
      <c r="B100" s="5">
        <v>44062</v>
      </c>
      <c r="C100" s="4" t="s">
        <v>50</v>
      </c>
      <c r="D100" s="6">
        <v>4.19E-2</v>
      </c>
      <c r="E100" s="5">
        <v>44104</v>
      </c>
      <c r="F100" s="4">
        <v>69.31</v>
      </c>
      <c r="G100" s="7">
        <v>72.209999999999994</v>
      </c>
      <c r="H100" s="5">
        <v>44077</v>
      </c>
      <c r="I100" s="8">
        <v>4.1841004184100292E-2</v>
      </c>
      <c r="J100" s="9" t="s">
        <v>56</v>
      </c>
    </row>
    <row r="101" spans="1:10" x14ac:dyDescent="0.25">
      <c r="A101" s="4" t="s">
        <v>95</v>
      </c>
      <c r="B101" s="5">
        <v>44062</v>
      </c>
      <c r="C101" s="4" t="s">
        <v>50</v>
      </c>
      <c r="D101" s="6">
        <v>5.7500000000000002E-2</v>
      </c>
      <c r="E101" s="5">
        <v>44104</v>
      </c>
      <c r="F101" s="4">
        <v>1751.9</v>
      </c>
      <c r="G101" s="7">
        <v>1852.63</v>
      </c>
      <c r="H101" s="5">
        <v>44068</v>
      </c>
      <c r="I101" s="8">
        <v>5.7497574062446495E-2</v>
      </c>
      <c r="J101" s="9" t="s">
        <v>56</v>
      </c>
    </row>
    <row r="102" spans="1:10" x14ac:dyDescent="0.25">
      <c r="A102" s="4" t="s">
        <v>186</v>
      </c>
      <c r="B102" s="5">
        <v>44062</v>
      </c>
      <c r="C102" s="4" t="s">
        <v>50</v>
      </c>
      <c r="D102" s="6">
        <v>1.18E-2</v>
      </c>
      <c r="E102" s="5">
        <v>44103</v>
      </c>
      <c r="F102" s="4">
        <v>35.75</v>
      </c>
      <c r="G102" s="7">
        <v>36.17</v>
      </c>
      <c r="H102" s="5">
        <v>44067</v>
      </c>
      <c r="I102" s="8">
        <v>1.1748251748251797E-2</v>
      </c>
      <c r="J102" s="9" t="s">
        <v>56</v>
      </c>
    </row>
    <row r="103" spans="1:10" x14ac:dyDescent="0.25">
      <c r="A103" s="4" t="s">
        <v>17</v>
      </c>
      <c r="B103" s="5">
        <v>44062</v>
      </c>
      <c r="C103" s="4" t="s">
        <v>50</v>
      </c>
      <c r="D103" s="6">
        <v>3.9600000000000003E-2</v>
      </c>
      <c r="E103" s="5">
        <v>44104</v>
      </c>
      <c r="F103" s="4">
        <v>314.62</v>
      </c>
      <c r="G103" s="7">
        <v>311.77</v>
      </c>
      <c r="H103" s="5">
        <v>44104</v>
      </c>
      <c r="I103" s="8">
        <v>-9.0585468183841545E-3</v>
      </c>
      <c r="J103" s="9" t="s">
        <v>56</v>
      </c>
    </row>
    <row r="104" spans="1:10" x14ac:dyDescent="0.25">
      <c r="A104" s="4" t="s">
        <v>83</v>
      </c>
      <c r="B104" s="5">
        <v>44062</v>
      </c>
      <c r="C104" s="4" t="s">
        <v>50</v>
      </c>
      <c r="D104" s="6">
        <v>1.18E-2</v>
      </c>
      <c r="E104" s="5">
        <v>44104</v>
      </c>
      <c r="F104" s="4">
        <v>36.450000000000003</v>
      </c>
      <c r="G104" s="7">
        <v>36.880000000000003</v>
      </c>
      <c r="H104" s="5">
        <v>44067</v>
      </c>
      <c r="I104" s="8">
        <v>1.1796982167352529E-2</v>
      </c>
      <c r="J104" s="9" t="s">
        <v>56</v>
      </c>
    </row>
    <row r="105" spans="1:10" x14ac:dyDescent="0.25">
      <c r="A105" s="4" t="s">
        <v>42</v>
      </c>
      <c r="B105" s="5">
        <v>44062</v>
      </c>
      <c r="C105" s="4" t="s">
        <v>50</v>
      </c>
      <c r="D105" s="6">
        <v>1.9199999999999998E-2</v>
      </c>
      <c r="E105" s="5">
        <v>44103</v>
      </c>
      <c r="F105" s="4">
        <v>116.34</v>
      </c>
      <c r="G105" s="7">
        <v>118.57</v>
      </c>
      <c r="H105" s="5">
        <v>44074</v>
      </c>
      <c r="I105" s="8">
        <v>1.9167955991060595E-2</v>
      </c>
      <c r="J105" s="9" t="s">
        <v>56</v>
      </c>
    </row>
    <row r="106" spans="1:10" x14ac:dyDescent="0.25">
      <c r="A106" s="4" t="s">
        <v>184</v>
      </c>
      <c r="B106" s="5">
        <v>44063</v>
      </c>
      <c r="C106" s="4" t="s">
        <v>50</v>
      </c>
      <c r="D106" s="6">
        <v>2.4799999999999999E-2</v>
      </c>
      <c r="E106" s="5">
        <v>44104</v>
      </c>
      <c r="F106" s="4">
        <v>47.34</v>
      </c>
      <c r="G106" s="7">
        <v>48.51</v>
      </c>
      <c r="H106" s="5">
        <v>44070</v>
      </c>
      <c r="I106" s="8">
        <v>2.4714828897338288E-2</v>
      </c>
      <c r="J106" s="9" t="s">
        <v>56</v>
      </c>
    </row>
    <row r="107" spans="1:10" x14ac:dyDescent="0.25">
      <c r="A107" s="4" t="s">
        <v>114</v>
      </c>
      <c r="B107" s="5">
        <v>44063</v>
      </c>
      <c r="C107" s="4" t="s">
        <v>50</v>
      </c>
      <c r="D107" s="6">
        <v>2.6700000000000002E-2</v>
      </c>
      <c r="E107" s="5">
        <v>44105</v>
      </c>
      <c r="F107" s="4">
        <v>114.86</v>
      </c>
      <c r="G107" s="7">
        <v>117.93</v>
      </c>
      <c r="H107" s="5">
        <v>44076</v>
      </c>
      <c r="I107" s="8">
        <v>2.672819084102392E-2</v>
      </c>
      <c r="J107" s="9" t="s">
        <v>56</v>
      </c>
    </row>
    <row r="108" spans="1:10" x14ac:dyDescent="0.25">
      <c r="A108" s="4" t="s">
        <v>33</v>
      </c>
      <c r="B108" s="5">
        <v>44063</v>
      </c>
      <c r="C108" s="4" t="s">
        <v>50</v>
      </c>
      <c r="D108" s="6">
        <v>3.0599999999999999E-2</v>
      </c>
      <c r="E108" s="5">
        <v>44103</v>
      </c>
      <c r="F108" s="4">
        <v>95.49</v>
      </c>
      <c r="G108" s="7">
        <v>93.44</v>
      </c>
      <c r="H108" s="5">
        <v>44103</v>
      </c>
      <c r="I108" s="8">
        <v>-2.1468216567179781E-2</v>
      </c>
      <c r="J108" s="9" t="s">
        <v>56</v>
      </c>
    </row>
    <row r="109" spans="1:10" x14ac:dyDescent="0.25">
      <c r="A109" s="4" t="s">
        <v>181</v>
      </c>
      <c r="B109" s="5">
        <v>44063</v>
      </c>
      <c r="C109" s="4" t="s">
        <v>50</v>
      </c>
      <c r="D109" s="6">
        <v>2.3599999999999999E-2</v>
      </c>
      <c r="E109" s="5">
        <v>44098</v>
      </c>
      <c r="F109" s="4">
        <v>60</v>
      </c>
      <c r="G109" s="7">
        <v>61.42</v>
      </c>
      <c r="H109" s="5">
        <v>44074</v>
      </c>
      <c r="I109" s="8">
        <v>2.3666666666666693E-2</v>
      </c>
      <c r="J109" s="9" t="s">
        <v>56</v>
      </c>
    </row>
    <row r="110" spans="1:10" x14ac:dyDescent="0.25">
      <c r="A110" s="4" t="s">
        <v>95</v>
      </c>
      <c r="B110" s="5">
        <v>44063</v>
      </c>
      <c r="C110" s="4" t="s">
        <v>50</v>
      </c>
      <c r="D110" s="6">
        <v>5.2900000000000003E-2</v>
      </c>
      <c r="E110" s="5">
        <v>44104</v>
      </c>
      <c r="F110" s="4">
        <v>1763</v>
      </c>
      <c r="G110" s="7">
        <v>1856.26</v>
      </c>
      <c r="H110" s="5">
        <v>44068</v>
      </c>
      <c r="I110" s="8">
        <v>5.2898468519568913E-2</v>
      </c>
      <c r="J110" s="9" t="s">
        <v>56</v>
      </c>
    </row>
    <row r="111" spans="1:10" x14ac:dyDescent="0.25">
      <c r="A111" s="4" t="s">
        <v>31</v>
      </c>
      <c r="B111" s="5">
        <v>44063</v>
      </c>
      <c r="C111" s="4" t="s">
        <v>50</v>
      </c>
      <c r="D111" s="6">
        <v>3.8199999999999998E-2</v>
      </c>
      <c r="E111" s="5">
        <v>44105</v>
      </c>
      <c r="F111" s="4">
        <v>422.89</v>
      </c>
      <c r="G111" s="7">
        <v>439.04</v>
      </c>
      <c r="H111" s="5">
        <v>44076</v>
      </c>
      <c r="I111" s="8">
        <v>3.8189600132422223E-2</v>
      </c>
      <c r="J111" s="9" t="s">
        <v>56</v>
      </c>
    </row>
    <row r="112" spans="1:10" x14ac:dyDescent="0.25">
      <c r="A112" s="4" t="s">
        <v>23</v>
      </c>
      <c r="B112" s="5">
        <v>44063</v>
      </c>
      <c r="C112" s="4" t="s">
        <v>50</v>
      </c>
      <c r="D112" s="6">
        <v>1.9300000000000001E-2</v>
      </c>
      <c r="E112" s="5">
        <v>44099</v>
      </c>
      <c r="F112" s="4">
        <v>155.96</v>
      </c>
      <c r="G112" s="7">
        <v>158.97</v>
      </c>
      <c r="H112" s="5">
        <v>44067</v>
      </c>
      <c r="I112" s="8">
        <v>1.9299820466786296E-2</v>
      </c>
      <c r="J112" s="9" t="s">
        <v>56</v>
      </c>
    </row>
    <row r="113" spans="1:10" x14ac:dyDescent="0.25">
      <c r="A113" s="4" t="s">
        <v>124</v>
      </c>
      <c r="B113" s="5">
        <v>44063</v>
      </c>
      <c r="C113" s="4" t="s">
        <v>50</v>
      </c>
      <c r="D113" s="6">
        <v>1.8700000000000001E-2</v>
      </c>
      <c r="E113" s="5">
        <v>44088</v>
      </c>
      <c r="F113" s="4">
        <v>168.35</v>
      </c>
      <c r="G113" s="7">
        <v>171.5</v>
      </c>
      <c r="H113" s="5">
        <v>44067</v>
      </c>
      <c r="I113" s="8">
        <v>1.8711018711018747E-2</v>
      </c>
      <c r="J113" s="9" t="s">
        <v>56</v>
      </c>
    </row>
    <row r="114" spans="1:10" x14ac:dyDescent="0.25">
      <c r="A114" s="4" t="s">
        <v>163</v>
      </c>
      <c r="B114" s="5">
        <v>44063</v>
      </c>
      <c r="C114" s="4" t="s">
        <v>50</v>
      </c>
      <c r="D114" s="6">
        <v>2.9100000000000001E-2</v>
      </c>
      <c r="E114" s="5">
        <v>44097</v>
      </c>
      <c r="F114" s="4">
        <v>88.71</v>
      </c>
      <c r="G114" s="7">
        <v>91.29</v>
      </c>
      <c r="H114" s="5">
        <v>44077</v>
      </c>
      <c r="I114" s="8">
        <v>2.9083530605343397E-2</v>
      </c>
      <c r="J114" s="9" t="s">
        <v>56</v>
      </c>
    </row>
    <row r="115" spans="1:10" x14ac:dyDescent="0.25">
      <c r="A115" s="4" t="s">
        <v>62</v>
      </c>
      <c r="B115" s="5">
        <v>44064</v>
      </c>
      <c r="C115" s="4" t="s">
        <v>50</v>
      </c>
      <c r="D115" s="6">
        <v>5.57E-2</v>
      </c>
      <c r="E115" s="5">
        <v>44106</v>
      </c>
      <c r="F115" s="4">
        <v>248.25</v>
      </c>
      <c r="G115" s="7">
        <v>262.08</v>
      </c>
      <c r="H115" s="5">
        <v>44089</v>
      </c>
      <c r="I115" s="8">
        <v>5.5709969788519574E-2</v>
      </c>
      <c r="J115" s="9" t="s">
        <v>56</v>
      </c>
    </row>
    <row r="116" spans="1:10" x14ac:dyDescent="0.25">
      <c r="A116" s="4" t="s">
        <v>12</v>
      </c>
      <c r="B116" s="5">
        <v>44064</v>
      </c>
      <c r="C116" s="4" t="s">
        <v>50</v>
      </c>
      <c r="D116" s="6">
        <v>2.8799999999999999E-2</v>
      </c>
      <c r="E116" s="5">
        <v>44106</v>
      </c>
      <c r="F116" s="4">
        <v>214.55</v>
      </c>
      <c r="G116" s="7">
        <v>220.73</v>
      </c>
      <c r="H116" s="5">
        <v>44069</v>
      </c>
      <c r="I116" s="8">
        <v>2.8804474481472747E-2</v>
      </c>
      <c r="J116" s="9" t="s">
        <v>56</v>
      </c>
    </row>
    <row r="117" spans="1:10" x14ac:dyDescent="0.25">
      <c r="A117" s="4" t="s">
        <v>42</v>
      </c>
      <c r="B117" s="5">
        <v>44064</v>
      </c>
      <c r="C117" s="4" t="s">
        <v>50</v>
      </c>
      <c r="D117" s="6">
        <v>3.6700000000000003E-2</v>
      </c>
      <c r="E117" s="5">
        <v>44106</v>
      </c>
      <c r="F117" s="4">
        <v>116.12</v>
      </c>
      <c r="G117" s="7">
        <v>120.38</v>
      </c>
      <c r="H117" s="5">
        <v>44076</v>
      </c>
      <c r="I117" s="8">
        <v>3.6686186703410187E-2</v>
      </c>
      <c r="J117" s="9" t="s">
        <v>56</v>
      </c>
    </row>
    <row r="118" spans="1:10" x14ac:dyDescent="0.25">
      <c r="A118" s="4" t="s">
        <v>162</v>
      </c>
      <c r="B118" s="5">
        <v>44064</v>
      </c>
      <c r="C118" s="4" t="s">
        <v>50</v>
      </c>
      <c r="D118" s="6">
        <v>3.5000000000000003E-2</v>
      </c>
      <c r="E118" s="5">
        <v>44105</v>
      </c>
      <c r="F118" s="4">
        <v>56.71</v>
      </c>
      <c r="G118" s="7">
        <v>58.69</v>
      </c>
      <c r="H118" s="5">
        <v>44076</v>
      </c>
      <c r="I118" s="8">
        <v>3.4914477164521195E-2</v>
      </c>
      <c r="J118" s="9" t="s">
        <v>56</v>
      </c>
    </row>
    <row r="119" spans="1:10" x14ac:dyDescent="0.25">
      <c r="A119" s="4" t="s">
        <v>166</v>
      </c>
      <c r="B119" s="5">
        <v>44064</v>
      </c>
      <c r="C119" s="4" t="s">
        <v>50</v>
      </c>
      <c r="D119" s="6">
        <v>2.9499999999999998E-2</v>
      </c>
      <c r="E119" s="5">
        <v>44102</v>
      </c>
      <c r="F119" s="4">
        <v>24.3</v>
      </c>
      <c r="G119" s="7">
        <v>25.02</v>
      </c>
      <c r="H119" s="5">
        <v>44067</v>
      </c>
      <c r="I119" s="8">
        <v>2.9629629629629582E-2</v>
      </c>
      <c r="J119" s="9" t="s">
        <v>56</v>
      </c>
    </row>
    <row r="120" spans="1:10" x14ac:dyDescent="0.25">
      <c r="A120" s="4" t="s">
        <v>90</v>
      </c>
      <c r="B120" s="5">
        <v>44064</v>
      </c>
      <c r="C120" s="4" t="s">
        <v>50</v>
      </c>
      <c r="D120" s="6">
        <v>2.3900000000000001E-2</v>
      </c>
      <c r="E120" s="5">
        <v>44104</v>
      </c>
      <c r="F120" s="4">
        <v>81.38</v>
      </c>
      <c r="G120" s="7">
        <v>83.32</v>
      </c>
      <c r="H120" s="5">
        <v>44083</v>
      </c>
      <c r="I120" s="8">
        <v>2.3838781027279404E-2</v>
      </c>
      <c r="J120" s="9" t="s">
        <v>56</v>
      </c>
    </row>
    <row r="121" spans="1:10" x14ac:dyDescent="0.25">
      <c r="A121" s="4" t="s">
        <v>95</v>
      </c>
      <c r="B121" s="5">
        <v>44064</v>
      </c>
      <c r="C121" s="4" t="s">
        <v>50</v>
      </c>
      <c r="D121" s="6">
        <v>4.9700000000000001E-2</v>
      </c>
      <c r="E121" s="5">
        <v>44106</v>
      </c>
      <c r="F121" s="4">
        <v>1803.56</v>
      </c>
      <c r="G121" s="7">
        <v>1893.2</v>
      </c>
      <c r="H121" s="5">
        <v>44070</v>
      </c>
      <c r="I121" s="8">
        <v>4.9701701080086112E-2</v>
      </c>
      <c r="J121" s="9" t="s">
        <v>56</v>
      </c>
    </row>
    <row r="122" spans="1:10" x14ac:dyDescent="0.25">
      <c r="A122" s="4" t="s">
        <v>37</v>
      </c>
      <c r="B122" s="5">
        <v>44064</v>
      </c>
      <c r="C122" s="4" t="s">
        <v>50</v>
      </c>
      <c r="D122" s="6">
        <v>2.2499999999999999E-2</v>
      </c>
      <c r="E122" s="5">
        <v>44106</v>
      </c>
      <c r="F122" s="4">
        <v>283</v>
      </c>
      <c r="G122" s="7">
        <v>289.37</v>
      </c>
      <c r="H122" s="5">
        <v>44076</v>
      </c>
      <c r="I122" s="8">
        <v>2.2508833922261499E-2</v>
      </c>
      <c r="J122" s="9" t="s">
        <v>56</v>
      </c>
    </row>
    <row r="123" spans="1:10" x14ac:dyDescent="0.25">
      <c r="A123" s="4" t="s">
        <v>61</v>
      </c>
      <c r="B123" s="5">
        <v>44064</v>
      </c>
      <c r="C123" s="4" t="s">
        <v>50</v>
      </c>
      <c r="D123" s="6">
        <v>4.4900000000000002E-2</v>
      </c>
      <c r="E123" s="5">
        <v>44106</v>
      </c>
      <c r="F123" s="4">
        <v>3314.63</v>
      </c>
      <c r="G123" s="7">
        <v>3463.46</v>
      </c>
      <c r="H123" s="5">
        <v>44074</v>
      </c>
      <c r="I123" s="8">
        <v>4.4900939169681055E-2</v>
      </c>
      <c r="J123" s="9" t="s">
        <v>56</v>
      </c>
    </row>
    <row r="124" spans="1:10" x14ac:dyDescent="0.25">
      <c r="A124" s="4" t="s">
        <v>39</v>
      </c>
      <c r="B124" s="5">
        <v>44067</v>
      </c>
      <c r="C124" s="4" t="s">
        <v>50</v>
      </c>
      <c r="D124" s="6">
        <v>4.48E-2</v>
      </c>
      <c r="E124" s="5">
        <v>44109</v>
      </c>
      <c r="F124" s="4">
        <v>242.9</v>
      </c>
      <c r="G124" s="7">
        <v>253.78</v>
      </c>
      <c r="H124" s="5">
        <v>44070</v>
      </c>
      <c r="I124" s="8">
        <v>4.4792095512556585E-2</v>
      </c>
      <c r="J124" s="9" t="s">
        <v>56</v>
      </c>
    </row>
    <row r="125" spans="1:10" x14ac:dyDescent="0.25">
      <c r="A125" s="4" t="s">
        <v>162</v>
      </c>
      <c r="B125" s="5">
        <v>44067</v>
      </c>
      <c r="C125" s="4" t="s">
        <v>50</v>
      </c>
      <c r="D125" s="6">
        <v>4.2799999999999998E-2</v>
      </c>
      <c r="E125" s="5">
        <v>44109</v>
      </c>
      <c r="F125" s="4">
        <v>56.86</v>
      </c>
      <c r="G125" s="7">
        <v>57.7</v>
      </c>
      <c r="H125" s="5">
        <v>44109</v>
      </c>
      <c r="I125" s="8">
        <v>1.4773126978543851E-2</v>
      </c>
      <c r="J125" s="9" t="s">
        <v>56</v>
      </c>
    </row>
    <row r="126" spans="1:10" x14ac:dyDescent="0.25">
      <c r="A126" s="4" t="s">
        <v>104</v>
      </c>
      <c r="B126" s="5">
        <v>44067</v>
      </c>
      <c r="C126" s="4" t="s">
        <v>50</v>
      </c>
      <c r="D126" s="6">
        <v>2.53E-2</v>
      </c>
      <c r="E126" s="5">
        <v>44109</v>
      </c>
      <c r="F126" s="4">
        <v>46</v>
      </c>
      <c r="G126" s="7">
        <v>47.16</v>
      </c>
      <c r="H126" s="5">
        <v>44089</v>
      </c>
      <c r="I126" s="8">
        <v>2.5217391304347751E-2</v>
      </c>
      <c r="J126" s="9" t="s">
        <v>56</v>
      </c>
    </row>
    <row r="127" spans="1:10" x14ac:dyDescent="0.25">
      <c r="A127" s="4" t="s">
        <v>95</v>
      </c>
      <c r="B127" s="5">
        <v>44067</v>
      </c>
      <c r="C127" s="4" t="s">
        <v>50</v>
      </c>
      <c r="D127" s="6">
        <v>4.7699999999999999E-2</v>
      </c>
      <c r="E127" s="5">
        <v>44106</v>
      </c>
      <c r="F127" s="4">
        <v>1836.02</v>
      </c>
      <c r="G127" s="7">
        <v>1923.6</v>
      </c>
      <c r="H127" s="5">
        <v>44070</v>
      </c>
      <c r="I127" s="8">
        <v>4.7701005435670595E-2</v>
      </c>
      <c r="J127" s="9" t="s">
        <v>56</v>
      </c>
    </row>
    <row r="128" spans="1:10" x14ac:dyDescent="0.25">
      <c r="A128" s="4" t="s">
        <v>114</v>
      </c>
      <c r="B128" s="5">
        <v>44067</v>
      </c>
      <c r="C128" s="4" t="s">
        <v>50</v>
      </c>
      <c r="D128" s="6">
        <v>3.8600000000000002E-2</v>
      </c>
      <c r="E128" s="5">
        <v>44103</v>
      </c>
      <c r="F128" s="4">
        <v>113.35</v>
      </c>
      <c r="G128" s="7">
        <v>117.73</v>
      </c>
      <c r="H128" s="5">
        <v>44076</v>
      </c>
      <c r="I128" s="8">
        <v>3.8641376268195943E-2</v>
      </c>
      <c r="J128" s="9" t="s">
        <v>56</v>
      </c>
    </row>
    <row r="129" spans="1:10" x14ac:dyDescent="0.25">
      <c r="A129" s="4" t="s">
        <v>90</v>
      </c>
      <c r="B129" s="5">
        <v>44067</v>
      </c>
      <c r="C129" s="4" t="s">
        <v>50</v>
      </c>
      <c r="D129" s="6">
        <v>2.18E-2</v>
      </c>
      <c r="E129" s="5">
        <v>44102</v>
      </c>
      <c r="F129" s="4">
        <v>81.5</v>
      </c>
      <c r="G129" s="7">
        <v>83.28</v>
      </c>
      <c r="H129" s="5">
        <v>44083</v>
      </c>
      <c r="I129" s="8">
        <v>2.1840490797546026E-2</v>
      </c>
      <c r="J129" s="9" t="s">
        <v>56</v>
      </c>
    </row>
    <row r="130" spans="1:10" x14ac:dyDescent="0.25">
      <c r="A130" s="4" t="s">
        <v>92</v>
      </c>
      <c r="B130" s="5">
        <v>44067</v>
      </c>
      <c r="C130" s="4" t="s">
        <v>50</v>
      </c>
      <c r="D130" s="6">
        <v>1.5299999999999999E-2</v>
      </c>
      <c r="E130" s="5">
        <v>44105</v>
      </c>
      <c r="F130" s="4">
        <v>91.38</v>
      </c>
      <c r="G130" s="7">
        <v>92.78</v>
      </c>
      <c r="H130" s="5">
        <v>44070</v>
      </c>
      <c r="I130" s="8">
        <v>1.5320639089516369E-2</v>
      </c>
      <c r="J130" s="9" t="s">
        <v>56</v>
      </c>
    </row>
    <row r="131" spans="1:10" x14ac:dyDescent="0.25">
      <c r="A131" s="4" t="s">
        <v>192</v>
      </c>
      <c r="B131" s="5">
        <v>44067</v>
      </c>
      <c r="C131" s="4" t="s">
        <v>50</v>
      </c>
      <c r="D131" s="6">
        <v>3.7999999999999999E-2</v>
      </c>
      <c r="E131" s="5">
        <v>44089</v>
      </c>
      <c r="F131" s="4">
        <v>65.87</v>
      </c>
      <c r="G131" s="7">
        <v>66.2</v>
      </c>
      <c r="H131" s="5">
        <v>44089</v>
      </c>
      <c r="I131" s="8">
        <v>5.0098679216638575E-3</v>
      </c>
      <c r="J131" s="9" t="s">
        <v>56</v>
      </c>
    </row>
    <row r="132" spans="1:10" x14ac:dyDescent="0.25">
      <c r="A132" s="4" t="s">
        <v>139</v>
      </c>
      <c r="B132" s="5">
        <v>44067</v>
      </c>
      <c r="C132" s="4" t="s">
        <v>50</v>
      </c>
      <c r="D132" s="6">
        <v>1.6899999999999998E-2</v>
      </c>
      <c r="E132" s="5">
        <v>44105</v>
      </c>
      <c r="F132" s="4">
        <v>74.36</v>
      </c>
      <c r="G132" s="7">
        <v>75.62</v>
      </c>
      <c r="H132" s="5">
        <v>44090</v>
      </c>
      <c r="I132" s="8">
        <v>1.694459386767086E-2</v>
      </c>
      <c r="J132" s="9" t="s">
        <v>56</v>
      </c>
    </row>
    <row r="133" spans="1:10" x14ac:dyDescent="0.25">
      <c r="A133" s="4" t="s">
        <v>128</v>
      </c>
      <c r="B133" s="5">
        <v>44068</v>
      </c>
      <c r="C133" s="4" t="s">
        <v>50</v>
      </c>
      <c r="D133" s="6">
        <v>4.9700000000000001E-2</v>
      </c>
      <c r="E133" s="5">
        <v>44110</v>
      </c>
      <c r="F133" s="4">
        <v>149.19</v>
      </c>
      <c r="G133" s="7">
        <v>144.13</v>
      </c>
      <c r="H133" s="5">
        <v>44110</v>
      </c>
      <c r="I133" s="8">
        <v>-3.3916482337958326E-2</v>
      </c>
      <c r="J133" s="9" t="s">
        <v>56</v>
      </c>
    </row>
    <row r="134" spans="1:10" x14ac:dyDescent="0.25">
      <c r="A134" s="4" t="s">
        <v>27</v>
      </c>
      <c r="B134" s="5">
        <v>44068</v>
      </c>
      <c r="C134" s="4" t="s">
        <v>50</v>
      </c>
      <c r="D134" s="6">
        <v>4.1599999999999998E-2</v>
      </c>
      <c r="E134" s="5">
        <v>44110</v>
      </c>
      <c r="F134" s="4">
        <v>141.02000000000001</v>
      </c>
      <c r="G134" s="7">
        <v>142.26</v>
      </c>
      <c r="H134" s="5">
        <v>44110</v>
      </c>
      <c r="I134" s="8">
        <v>8.7930789958869712E-3</v>
      </c>
      <c r="J134" s="9" t="s">
        <v>56</v>
      </c>
    </row>
    <row r="135" spans="1:10" x14ac:dyDescent="0.25">
      <c r="A135" s="4" t="s">
        <v>91</v>
      </c>
      <c r="B135" s="5">
        <v>44068</v>
      </c>
      <c r="C135" s="4" t="s">
        <v>50</v>
      </c>
      <c r="D135" s="6">
        <v>2.6499999999999999E-2</v>
      </c>
      <c r="E135" s="5">
        <v>44110</v>
      </c>
      <c r="F135" s="4">
        <v>669.93</v>
      </c>
      <c r="G135" s="7">
        <v>687.68</v>
      </c>
      <c r="H135" s="5">
        <v>44076</v>
      </c>
      <c r="I135" s="8">
        <v>2.6495305479676982E-2</v>
      </c>
      <c r="J135" s="9" t="s">
        <v>56</v>
      </c>
    </row>
    <row r="136" spans="1:10" x14ac:dyDescent="0.25">
      <c r="A136" s="4" t="s">
        <v>21</v>
      </c>
      <c r="B136" s="5">
        <v>44068</v>
      </c>
      <c r="C136" s="4" t="s">
        <v>50</v>
      </c>
      <c r="D136" s="6">
        <v>6.3500000000000001E-2</v>
      </c>
      <c r="E136" s="5">
        <v>44110</v>
      </c>
      <c r="F136" s="4">
        <v>41.65</v>
      </c>
      <c r="G136" s="7">
        <v>38.57</v>
      </c>
      <c r="H136" s="5">
        <v>44110</v>
      </c>
      <c r="I136" s="8">
        <v>-7.3949579831932732E-2</v>
      </c>
      <c r="J136" s="9" t="s">
        <v>56</v>
      </c>
    </row>
    <row r="137" spans="1:10" x14ac:dyDescent="0.25">
      <c r="A137" s="4" t="s">
        <v>162</v>
      </c>
      <c r="B137" s="5">
        <v>44068</v>
      </c>
      <c r="C137" s="4" t="s">
        <v>50</v>
      </c>
      <c r="D137" s="6">
        <v>4.4299999999999999E-2</v>
      </c>
      <c r="E137" s="5">
        <v>44110</v>
      </c>
      <c r="F137" s="4">
        <v>56.35</v>
      </c>
      <c r="G137" s="7">
        <v>58.846305000000001</v>
      </c>
      <c r="H137" s="5">
        <v>44106</v>
      </c>
      <c r="I137" s="8">
        <v>4.4299999999999992E-2</v>
      </c>
      <c r="J137" s="9" t="s">
        <v>56</v>
      </c>
    </row>
    <row r="138" spans="1:10" x14ac:dyDescent="0.25">
      <c r="A138" s="4" t="s">
        <v>49</v>
      </c>
      <c r="B138" s="5">
        <v>44068</v>
      </c>
      <c r="C138" s="4" t="s">
        <v>50</v>
      </c>
      <c r="D138" s="6">
        <v>2.4899999999999999E-2</v>
      </c>
      <c r="E138" s="5">
        <v>44110</v>
      </c>
      <c r="F138" s="4">
        <v>193.75</v>
      </c>
      <c r="G138" s="7">
        <v>198.57</v>
      </c>
      <c r="H138" s="5">
        <v>44088</v>
      </c>
      <c r="I138" s="8">
        <v>2.4877419354838674E-2</v>
      </c>
      <c r="J138" s="9" t="s">
        <v>56</v>
      </c>
    </row>
    <row r="139" spans="1:10" x14ac:dyDescent="0.25">
      <c r="A139" s="4" t="s">
        <v>207</v>
      </c>
      <c r="B139" s="5">
        <v>44068</v>
      </c>
      <c r="C139" s="4" t="s">
        <v>50</v>
      </c>
      <c r="D139" s="6">
        <v>4.7300000000000002E-2</v>
      </c>
      <c r="E139" s="5">
        <v>44104</v>
      </c>
      <c r="F139" s="4">
        <v>36.26</v>
      </c>
      <c r="G139" s="7">
        <v>37.979999999999997</v>
      </c>
      <c r="H139" s="5">
        <v>44078</v>
      </c>
      <c r="I139" s="8">
        <v>4.7435190292333118E-2</v>
      </c>
      <c r="J139" s="9" t="s">
        <v>56</v>
      </c>
    </row>
    <row r="140" spans="1:10" x14ac:dyDescent="0.25">
      <c r="A140" s="4" t="s">
        <v>67</v>
      </c>
      <c r="B140" s="5">
        <v>44069</v>
      </c>
      <c r="C140" s="4" t="s">
        <v>50</v>
      </c>
      <c r="D140" s="6">
        <v>2.5399999999999999E-2</v>
      </c>
      <c r="E140" s="5">
        <v>44088</v>
      </c>
      <c r="F140" s="4">
        <v>112.55</v>
      </c>
      <c r="G140" s="7">
        <v>115.41</v>
      </c>
      <c r="H140" s="5">
        <v>44067</v>
      </c>
      <c r="I140" s="8">
        <v>2.5410928476232782E-2</v>
      </c>
      <c r="J140" s="9" t="s">
        <v>56</v>
      </c>
    </row>
    <row r="141" spans="1:10" x14ac:dyDescent="0.25">
      <c r="A141" s="4" t="s">
        <v>14</v>
      </c>
      <c r="B141" s="5">
        <v>44069</v>
      </c>
      <c r="C141" s="4" t="s">
        <v>50</v>
      </c>
      <c r="D141" s="6">
        <v>6.3100000000000003E-2</v>
      </c>
      <c r="E141" s="5">
        <v>44111</v>
      </c>
      <c r="F141" s="4">
        <v>404.52</v>
      </c>
      <c r="G141" s="7">
        <v>430.04521199999999</v>
      </c>
      <c r="H141" s="5">
        <v>44077</v>
      </c>
      <c r="I141" s="8">
        <v>6.3100000000000031E-2</v>
      </c>
      <c r="J141" s="9" t="s">
        <v>56</v>
      </c>
    </row>
    <row r="142" spans="1:10" x14ac:dyDescent="0.25">
      <c r="A142" s="4" t="s">
        <v>37</v>
      </c>
      <c r="B142" s="5">
        <v>44069</v>
      </c>
      <c r="C142" s="4" t="s">
        <v>50</v>
      </c>
      <c r="D142" s="6">
        <v>2.92E-2</v>
      </c>
      <c r="E142" s="5">
        <v>44111</v>
      </c>
      <c r="F142" s="4">
        <v>278</v>
      </c>
      <c r="G142" s="7">
        <v>286.12</v>
      </c>
      <c r="H142" s="5">
        <v>44050</v>
      </c>
      <c r="I142" s="8">
        <v>2.9208633093525196E-2</v>
      </c>
      <c r="J142" s="9" t="s">
        <v>56</v>
      </c>
    </row>
    <row r="143" spans="1:10" x14ac:dyDescent="0.25">
      <c r="A143" s="4" t="s">
        <v>104</v>
      </c>
      <c r="B143" s="5">
        <v>44069</v>
      </c>
      <c r="C143" s="4" t="s">
        <v>50</v>
      </c>
      <c r="D143" s="6">
        <v>1.9E-2</v>
      </c>
      <c r="E143" s="5">
        <v>44098</v>
      </c>
      <c r="F143" s="4">
        <v>45.45</v>
      </c>
      <c r="G143" s="7">
        <v>46.31</v>
      </c>
      <c r="H143" s="5">
        <v>44077</v>
      </c>
      <c r="I143" s="8">
        <v>1.8921892189218907E-2</v>
      </c>
      <c r="J143" s="9" t="s">
        <v>56</v>
      </c>
    </row>
    <row r="144" spans="1:10" x14ac:dyDescent="0.25">
      <c r="A144" s="4" t="s">
        <v>91</v>
      </c>
      <c r="B144" s="5">
        <v>44069</v>
      </c>
      <c r="C144" s="4" t="s">
        <v>50</v>
      </c>
      <c r="D144" s="6">
        <v>2.58E-2</v>
      </c>
      <c r="E144" s="5">
        <v>44111</v>
      </c>
      <c r="F144" s="4">
        <v>680.25</v>
      </c>
      <c r="G144" s="7">
        <v>697.8</v>
      </c>
      <c r="H144" s="5">
        <v>44076</v>
      </c>
      <c r="I144" s="8">
        <v>2.5799338478500484E-2</v>
      </c>
      <c r="J144" s="9" t="s">
        <v>56</v>
      </c>
    </row>
    <row r="145" spans="1:10" x14ac:dyDescent="0.25">
      <c r="A145" s="4" t="s">
        <v>108</v>
      </c>
      <c r="B145" s="5">
        <v>44069</v>
      </c>
      <c r="C145" s="4" t="s">
        <v>50</v>
      </c>
      <c r="D145" s="6">
        <v>2.92E-2</v>
      </c>
      <c r="E145" s="5">
        <v>44111</v>
      </c>
      <c r="F145" s="4">
        <v>64.42</v>
      </c>
      <c r="G145" s="7">
        <v>63.35</v>
      </c>
      <c r="H145" s="5">
        <v>44111</v>
      </c>
      <c r="I145" s="8">
        <v>-1.6609748525302705E-2</v>
      </c>
      <c r="J145" s="9" t="s">
        <v>56</v>
      </c>
    </row>
    <row r="146" spans="1:10" x14ac:dyDescent="0.25">
      <c r="A146" s="4" t="s">
        <v>53</v>
      </c>
      <c r="B146" s="5">
        <v>44069</v>
      </c>
      <c r="C146" s="4" t="s">
        <v>50</v>
      </c>
      <c r="D146" s="6">
        <v>3.4799999999999998E-2</v>
      </c>
      <c r="E146" s="5">
        <v>44111</v>
      </c>
      <c r="F146" s="4">
        <v>205.87</v>
      </c>
      <c r="G146" s="7">
        <v>213.03</v>
      </c>
      <c r="H146" s="5">
        <v>44104</v>
      </c>
      <c r="I146" s="8">
        <v>3.4779229610919497E-2</v>
      </c>
      <c r="J146" s="9" t="s">
        <v>56</v>
      </c>
    </row>
    <row r="147" spans="1:10" x14ac:dyDescent="0.25">
      <c r="A147" s="4" t="s">
        <v>169</v>
      </c>
      <c r="B147" s="5">
        <v>44069</v>
      </c>
      <c r="C147" s="4" t="s">
        <v>50</v>
      </c>
      <c r="D147" s="6">
        <v>2.58E-2</v>
      </c>
      <c r="E147" s="5">
        <v>44098</v>
      </c>
      <c r="F147" s="4">
        <v>150.61000000000001</v>
      </c>
      <c r="G147" s="7">
        <v>154.49573800000002</v>
      </c>
      <c r="H147" s="5">
        <v>44076</v>
      </c>
      <c r="I147" s="8">
        <v>2.5800000000000021E-2</v>
      </c>
      <c r="J147" s="9" t="s">
        <v>56</v>
      </c>
    </row>
    <row r="148" spans="1:10" x14ac:dyDescent="0.25">
      <c r="A148" s="4" t="s">
        <v>134</v>
      </c>
      <c r="B148" s="5">
        <v>44069</v>
      </c>
      <c r="C148" s="4" t="s">
        <v>50</v>
      </c>
      <c r="D148" s="6">
        <v>1.9E-2</v>
      </c>
      <c r="E148" s="5">
        <v>44097</v>
      </c>
      <c r="F148" s="4">
        <v>92.43</v>
      </c>
      <c r="G148" s="7">
        <v>94.19</v>
      </c>
      <c r="H148" s="5">
        <v>44074</v>
      </c>
      <c r="I148" s="8">
        <v>1.9041436762955652E-2</v>
      </c>
      <c r="J148" s="9" t="s">
        <v>56</v>
      </c>
    </row>
    <row r="149" spans="1:10" x14ac:dyDescent="0.25">
      <c r="A149" s="4" t="s">
        <v>114</v>
      </c>
      <c r="B149" s="5">
        <v>44070</v>
      </c>
      <c r="C149" s="4" t="s">
        <v>50</v>
      </c>
      <c r="D149" s="6">
        <v>5.9499999999999997E-2</v>
      </c>
      <c r="E149" s="5">
        <v>44112</v>
      </c>
      <c r="F149" s="4">
        <v>115.36</v>
      </c>
      <c r="G149" s="7">
        <v>114.26</v>
      </c>
      <c r="H149" s="5">
        <v>44113</v>
      </c>
      <c r="I149" s="8">
        <v>-9.5353675450762336E-3</v>
      </c>
      <c r="J149" s="9" t="s">
        <v>56</v>
      </c>
    </row>
    <row r="150" spans="1:10" x14ac:dyDescent="0.25">
      <c r="A150" s="4" t="s">
        <v>149</v>
      </c>
      <c r="B150" s="5">
        <v>44070</v>
      </c>
      <c r="C150" s="4" t="s">
        <v>50</v>
      </c>
      <c r="D150" s="6">
        <v>4.6899999999999997E-2</v>
      </c>
      <c r="E150" s="5">
        <v>44112</v>
      </c>
      <c r="F150" s="4">
        <v>101.14</v>
      </c>
      <c r="G150" s="7">
        <v>103.36</v>
      </c>
      <c r="H150" s="5">
        <v>44113</v>
      </c>
      <c r="I150" s="8">
        <v>2.1949772592446102E-2</v>
      </c>
      <c r="J150" s="9" t="s">
        <v>56</v>
      </c>
    </row>
    <row r="151" spans="1:10" x14ac:dyDescent="0.25">
      <c r="A151" s="4" t="s">
        <v>117</v>
      </c>
      <c r="B151" s="5">
        <v>44070</v>
      </c>
      <c r="C151" s="4" t="s">
        <v>50</v>
      </c>
      <c r="D151" s="6">
        <v>3.5000000000000003E-2</v>
      </c>
      <c r="E151" s="5">
        <v>44112</v>
      </c>
      <c r="F151" s="4">
        <v>68.58</v>
      </c>
      <c r="G151" s="7">
        <v>70.98</v>
      </c>
      <c r="H151" s="5">
        <v>44076</v>
      </c>
      <c r="I151" s="8">
        <v>3.4995625546806734E-2</v>
      </c>
      <c r="J151" s="9" t="s">
        <v>56</v>
      </c>
    </row>
    <row r="152" spans="1:10" x14ac:dyDescent="0.25">
      <c r="A152" s="4" t="s">
        <v>181</v>
      </c>
      <c r="B152" s="5">
        <v>44070</v>
      </c>
      <c r="C152" s="4" t="s">
        <v>50</v>
      </c>
      <c r="D152" s="6">
        <v>2.9899999999999999E-2</v>
      </c>
      <c r="E152" s="5">
        <v>44112</v>
      </c>
      <c r="F152" s="4">
        <v>60.65</v>
      </c>
      <c r="G152" s="7">
        <v>62.46</v>
      </c>
      <c r="H152" s="5">
        <v>44076</v>
      </c>
      <c r="I152" s="8">
        <v>2.9843363561418011E-2</v>
      </c>
      <c r="J152" s="9" t="s">
        <v>56</v>
      </c>
    </row>
    <row r="153" spans="1:10" x14ac:dyDescent="0.25">
      <c r="A153" s="4" t="s">
        <v>123</v>
      </c>
      <c r="B153" s="5">
        <v>44070</v>
      </c>
      <c r="C153" s="4" t="s">
        <v>50</v>
      </c>
      <c r="D153" s="6">
        <v>2.5600000000000001E-2</v>
      </c>
      <c r="E153" s="5">
        <v>44111</v>
      </c>
      <c r="F153" s="4">
        <v>39.840000000000003</v>
      </c>
      <c r="G153" s="7">
        <v>40.86</v>
      </c>
      <c r="H153" s="5">
        <v>44070</v>
      </c>
      <c r="I153" s="8">
        <v>2.5602409638554115E-2</v>
      </c>
      <c r="J153" s="9" t="s">
        <v>56</v>
      </c>
    </row>
    <row r="154" spans="1:10" x14ac:dyDescent="0.25">
      <c r="A154" s="4" t="s">
        <v>42</v>
      </c>
      <c r="B154" s="5">
        <v>44070</v>
      </c>
      <c r="C154" s="4" t="s">
        <v>50</v>
      </c>
      <c r="D154" s="6">
        <v>1.7299999999999999E-2</v>
      </c>
      <c r="E154" s="5">
        <v>44112</v>
      </c>
      <c r="F154" s="4">
        <v>117.41</v>
      </c>
      <c r="G154" s="7">
        <v>119.44</v>
      </c>
      <c r="H154" s="5">
        <v>44076</v>
      </c>
      <c r="I154" s="8">
        <v>1.7289839025636668E-2</v>
      </c>
      <c r="J154" s="9" t="s">
        <v>56</v>
      </c>
    </row>
    <row r="155" spans="1:10" x14ac:dyDescent="0.25">
      <c r="A155" s="4" t="s">
        <v>167</v>
      </c>
      <c r="B155" s="5">
        <v>44070</v>
      </c>
      <c r="C155" s="4" t="s">
        <v>50</v>
      </c>
      <c r="D155" s="6">
        <v>3.0200000000000001E-2</v>
      </c>
      <c r="E155" s="5">
        <v>44099</v>
      </c>
      <c r="F155" s="4">
        <v>67.38</v>
      </c>
      <c r="G155" s="7">
        <v>69.41</v>
      </c>
      <c r="H155" s="5">
        <v>44088</v>
      </c>
      <c r="I155" s="8">
        <v>3.0127634312852498E-2</v>
      </c>
      <c r="J155" s="9" t="s">
        <v>56</v>
      </c>
    </row>
    <row r="156" spans="1:10" x14ac:dyDescent="0.25">
      <c r="A156" s="4" t="s">
        <v>141</v>
      </c>
      <c r="B156" s="5">
        <v>44071</v>
      </c>
      <c r="C156" s="4" t="s">
        <v>50</v>
      </c>
      <c r="D156" s="6">
        <v>4.36E-2</v>
      </c>
      <c r="E156" s="5">
        <v>44113</v>
      </c>
      <c r="F156" s="4">
        <v>163.11000000000001</v>
      </c>
      <c r="G156" s="7">
        <v>167.36</v>
      </c>
      <c r="H156" s="5">
        <v>44113</v>
      </c>
      <c r="I156" s="8">
        <v>2.605603580405861E-2</v>
      </c>
      <c r="J156" s="9" t="s">
        <v>56</v>
      </c>
    </row>
    <row r="157" spans="1:10" x14ac:dyDescent="0.25">
      <c r="A157" s="4" t="s">
        <v>82</v>
      </c>
      <c r="B157" s="5">
        <v>44071</v>
      </c>
      <c r="C157" s="4" t="s">
        <v>50</v>
      </c>
      <c r="D157" s="6">
        <v>3.7699999999999997E-2</v>
      </c>
      <c r="E157" s="5">
        <v>44098</v>
      </c>
      <c r="F157" s="4">
        <v>50.25</v>
      </c>
      <c r="G157" s="7">
        <v>45.81</v>
      </c>
      <c r="H157" s="5">
        <v>44098</v>
      </c>
      <c r="I157" s="8">
        <v>-8.8358208955223838E-2</v>
      </c>
      <c r="J157" s="9" t="s">
        <v>56</v>
      </c>
    </row>
    <row r="158" spans="1:10" x14ac:dyDescent="0.25">
      <c r="A158" s="4" t="s">
        <v>37</v>
      </c>
      <c r="B158" s="5">
        <v>44071</v>
      </c>
      <c r="C158" s="4" t="s">
        <v>50</v>
      </c>
      <c r="D158" s="6">
        <v>2.7900000000000001E-2</v>
      </c>
      <c r="E158" s="5">
        <v>44113</v>
      </c>
      <c r="F158" s="4">
        <v>279.36</v>
      </c>
      <c r="G158" s="7">
        <v>287.14999999999998</v>
      </c>
      <c r="H158" s="5">
        <v>44050</v>
      </c>
      <c r="I158" s="8">
        <v>2.788516609392885E-2</v>
      </c>
      <c r="J158" s="9" t="s">
        <v>56</v>
      </c>
    </row>
    <row r="159" spans="1:10" x14ac:dyDescent="0.25">
      <c r="A159" s="4" t="s">
        <v>117</v>
      </c>
      <c r="B159" s="5">
        <v>44071</v>
      </c>
      <c r="C159" s="4" t="s">
        <v>50</v>
      </c>
      <c r="D159" s="6">
        <v>3.95E-2</v>
      </c>
      <c r="E159" s="5">
        <v>44113</v>
      </c>
      <c r="F159" s="4">
        <v>68.23</v>
      </c>
      <c r="G159" s="7">
        <v>70.930000000000007</v>
      </c>
      <c r="H159" s="5">
        <v>44076</v>
      </c>
      <c r="I159" s="8">
        <v>3.957203576139532E-2</v>
      </c>
      <c r="J159" s="9" t="s">
        <v>56</v>
      </c>
    </row>
    <row r="160" spans="1:10" x14ac:dyDescent="0.25">
      <c r="A160" s="4" t="s">
        <v>219</v>
      </c>
      <c r="B160" s="5">
        <v>44071</v>
      </c>
      <c r="C160" s="4" t="s">
        <v>50</v>
      </c>
      <c r="D160" s="6">
        <v>2.86E-2</v>
      </c>
      <c r="E160" s="5">
        <v>44104</v>
      </c>
      <c r="F160" s="4">
        <v>69.33</v>
      </c>
      <c r="G160" s="7">
        <v>63.52</v>
      </c>
      <c r="H160" s="5">
        <v>44104</v>
      </c>
      <c r="I160" s="8">
        <v>-8.3802105870474472E-2</v>
      </c>
      <c r="J160" s="9" t="s">
        <v>56</v>
      </c>
    </row>
    <row r="161" spans="1:10" x14ac:dyDescent="0.25">
      <c r="A161" s="4" t="s">
        <v>202</v>
      </c>
      <c r="B161" s="5">
        <v>44071</v>
      </c>
      <c r="C161" s="4" t="s">
        <v>50</v>
      </c>
      <c r="D161" s="6">
        <v>3.9300000000000002E-2</v>
      </c>
      <c r="E161" s="5">
        <v>44113</v>
      </c>
      <c r="F161" s="4">
        <v>63.35</v>
      </c>
      <c r="G161" s="7">
        <v>61.28</v>
      </c>
      <c r="H161" s="5">
        <v>44113</v>
      </c>
      <c r="I161" s="8">
        <v>-3.267561168113655E-2</v>
      </c>
      <c r="J161" s="9" t="s">
        <v>56</v>
      </c>
    </row>
    <row r="162" spans="1:10" x14ac:dyDescent="0.25">
      <c r="A162" s="4" t="s">
        <v>163</v>
      </c>
      <c r="B162" s="5">
        <v>44071</v>
      </c>
      <c r="C162" s="4" t="s">
        <v>50</v>
      </c>
      <c r="D162" s="6">
        <v>3.7100000000000001E-2</v>
      </c>
      <c r="E162" s="5">
        <v>44113</v>
      </c>
      <c r="F162" s="4">
        <v>88.2</v>
      </c>
      <c r="G162" s="7">
        <v>87.42</v>
      </c>
      <c r="H162" s="5">
        <v>44113</v>
      </c>
      <c r="I162" s="8">
        <v>-8.8435374149659993E-3</v>
      </c>
      <c r="J162" s="9" t="s">
        <v>56</v>
      </c>
    </row>
    <row r="163" spans="1:10" x14ac:dyDescent="0.25">
      <c r="A163" s="4" t="s">
        <v>42</v>
      </c>
      <c r="B163" s="5">
        <v>44071</v>
      </c>
      <c r="C163" s="4" t="s">
        <v>50</v>
      </c>
      <c r="D163" s="6">
        <v>1.8499999999999999E-2</v>
      </c>
      <c r="E163" s="5">
        <v>44111</v>
      </c>
      <c r="F163" s="4">
        <v>118</v>
      </c>
      <c r="G163" s="7">
        <v>120.18</v>
      </c>
      <c r="H163" s="5">
        <v>44076</v>
      </c>
      <c r="I163" s="8">
        <v>1.84745762711865E-2</v>
      </c>
      <c r="J163" s="9" t="s">
        <v>56</v>
      </c>
    </row>
    <row r="164" spans="1:10" x14ac:dyDescent="0.25">
      <c r="A164" s="4" t="s">
        <v>196</v>
      </c>
      <c r="B164" s="5">
        <v>44071</v>
      </c>
      <c r="C164" s="4" t="s">
        <v>50</v>
      </c>
      <c r="D164" s="6">
        <v>4.0300000000000002E-2</v>
      </c>
      <c r="E164" s="5">
        <v>44102</v>
      </c>
      <c r="F164" s="4">
        <v>54.26</v>
      </c>
      <c r="G164" s="7">
        <v>56.45</v>
      </c>
      <c r="H164" s="5">
        <v>44078</v>
      </c>
      <c r="I164" s="8">
        <v>4.0361223737559987E-2</v>
      </c>
      <c r="J164" s="9" t="s">
        <v>56</v>
      </c>
    </row>
    <row r="165" spans="1:10" x14ac:dyDescent="0.25">
      <c r="A165" s="4" t="s">
        <v>32</v>
      </c>
      <c r="B165" s="5">
        <v>44071</v>
      </c>
      <c r="C165" s="4" t="s">
        <v>50</v>
      </c>
      <c r="D165" s="6">
        <v>1.34E-2</v>
      </c>
      <c r="E165" s="5">
        <v>44106</v>
      </c>
      <c r="F165" s="4">
        <v>102.9</v>
      </c>
      <c r="G165" s="7">
        <v>104.28</v>
      </c>
      <c r="H165" s="5">
        <v>44076</v>
      </c>
      <c r="I165" s="8">
        <v>1.3411078717201121E-2</v>
      </c>
      <c r="J165" s="9" t="s">
        <v>56</v>
      </c>
    </row>
    <row r="166" spans="1:10" x14ac:dyDescent="0.25">
      <c r="A166" s="4" t="s">
        <v>149</v>
      </c>
      <c r="B166" s="5">
        <v>44074</v>
      </c>
      <c r="C166" s="4" t="s">
        <v>50</v>
      </c>
      <c r="D166" s="6">
        <v>3.56E-2</v>
      </c>
      <c r="E166" s="5">
        <v>44116</v>
      </c>
      <c r="F166" s="4">
        <v>99.96</v>
      </c>
      <c r="G166" s="7">
        <v>103.52</v>
      </c>
      <c r="H166" s="5">
        <v>44089</v>
      </c>
      <c r="I166" s="8">
        <v>3.561424569827934E-2</v>
      </c>
      <c r="J166" s="9" t="s">
        <v>56</v>
      </c>
    </row>
    <row r="167" spans="1:10" x14ac:dyDescent="0.25">
      <c r="A167" s="4" t="s">
        <v>100</v>
      </c>
      <c r="B167" s="5">
        <v>44074</v>
      </c>
      <c r="C167" s="4" t="s">
        <v>50</v>
      </c>
      <c r="D167" s="6">
        <v>4.3900000000000002E-2</v>
      </c>
      <c r="E167" s="5">
        <v>44116</v>
      </c>
      <c r="F167" s="4">
        <v>75.84</v>
      </c>
      <c r="G167" s="7">
        <v>79.11</v>
      </c>
      <c r="H167" s="5">
        <v>44116</v>
      </c>
      <c r="I167" s="8">
        <v>4.3117088607594882E-2</v>
      </c>
      <c r="J167" s="9" t="s">
        <v>56</v>
      </c>
    </row>
    <row r="168" spans="1:10" x14ac:dyDescent="0.25">
      <c r="A168" s="4" t="s">
        <v>32</v>
      </c>
      <c r="B168" s="5">
        <v>44074</v>
      </c>
      <c r="C168" s="4" t="s">
        <v>50</v>
      </c>
      <c r="D168" s="6">
        <v>1.2999999999999999E-2</v>
      </c>
      <c r="E168" s="5">
        <v>44109</v>
      </c>
      <c r="F168" s="4">
        <v>100.54</v>
      </c>
      <c r="G168" s="7">
        <v>101.85</v>
      </c>
      <c r="H168" s="5">
        <v>44075</v>
      </c>
      <c r="I168" s="8">
        <v>1.3029639944300656E-2</v>
      </c>
      <c r="J168" s="9" t="s">
        <v>56</v>
      </c>
    </row>
    <row r="169" spans="1:10" x14ac:dyDescent="0.25">
      <c r="A169" s="4" t="s">
        <v>139</v>
      </c>
      <c r="B169" s="5">
        <v>44074</v>
      </c>
      <c r="C169" s="4" t="s">
        <v>50</v>
      </c>
      <c r="D169" s="6">
        <v>2.6800000000000001E-2</v>
      </c>
      <c r="E169" s="5">
        <v>44113</v>
      </c>
      <c r="F169" s="4">
        <v>70.88</v>
      </c>
      <c r="G169" s="7">
        <v>72.78</v>
      </c>
      <c r="H169" s="5">
        <v>44077</v>
      </c>
      <c r="I169" s="8">
        <v>2.6805869074492183E-2</v>
      </c>
      <c r="J169" s="9" t="s">
        <v>56</v>
      </c>
    </row>
    <row r="170" spans="1:10" x14ac:dyDescent="0.25">
      <c r="A170" s="4" t="s">
        <v>220</v>
      </c>
      <c r="B170" s="5">
        <v>44074</v>
      </c>
      <c r="C170" s="4" t="s">
        <v>50</v>
      </c>
      <c r="D170" s="6">
        <v>5.8900000000000001E-2</v>
      </c>
      <c r="E170" s="5">
        <v>44111</v>
      </c>
      <c r="F170" s="4">
        <v>85.98</v>
      </c>
      <c r="G170" s="7">
        <v>89.89</v>
      </c>
      <c r="H170" s="5">
        <v>44111</v>
      </c>
      <c r="I170" s="8">
        <v>4.5475692021400282E-2</v>
      </c>
      <c r="J170" s="9" t="s">
        <v>56</v>
      </c>
    </row>
    <row r="171" spans="1:10" x14ac:dyDescent="0.25">
      <c r="A171" s="4" t="s">
        <v>20</v>
      </c>
      <c r="B171" s="5">
        <v>44074</v>
      </c>
      <c r="C171" s="4" t="s">
        <v>50</v>
      </c>
      <c r="D171" s="6">
        <v>2.75E-2</v>
      </c>
      <c r="E171" s="5">
        <v>44116</v>
      </c>
      <c r="F171" s="4">
        <v>212.21</v>
      </c>
      <c r="G171" s="7">
        <v>204.36</v>
      </c>
      <c r="H171" s="5">
        <v>44116</v>
      </c>
      <c r="I171" s="8">
        <v>-3.699165920550395E-2</v>
      </c>
      <c r="J171" s="9" t="s">
        <v>56</v>
      </c>
    </row>
    <row r="173" spans="1:10" x14ac:dyDescent="0.25">
      <c r="A173" s="10" t="s">
        <v>64</v>
      </c>
      <c r="B173" s="10"/>
      <c r="C173" s="10"/>
      <c r="D173" s="10"/>
      <c r="E173" s="10"/>
      <c r="F173" s="10"/>
      <c r="G173" s="10"/>
      <c r="H173" s="10"/>
      <c r="I173" s="11">
        <f>SUM(I2:I172)</f>
        <v>1.9357088179788362</v>
      </c>
      <c r="J173" s="10"/>
    </row>
  </sheetData>
  <conditionalFormatting sqref="I1">
    <cfRule type="cellIs" dxfId="69" priority="2" operator="lessThan">
      <formula>0</formula>
    </cfRule>
  </conditionalFormatting>
  <conditionalFormatting sqref="I2:I171">
    <cfRule type="cellIs" dxfId="68" priority="1" operator="less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11"/>
  <sheetViews>
    <sheetView workbookViewId="0">
      <pane ySplit="1" topLeftCell="A183" activePane="bottomLeft" state="frozen"/>
      <selection pane="bottomLeft" activeCell="A211" sqref="A211:XFD211"/>
    </sheetView>
  </sheetViews>
  <sheetFormatPr defaultRowHeight="15" x14ac:dyDescent="0.25"/>
  <cols>
    <col min="1" max="1" width="49" bestFit="1" customWidth="1"/>
    <col min="3" max="3" width="9.140625" customWidth="1"/>
    <col min="4" max="4" width="12.42578125" bestFit="1" customWidth="1"/>
    <col min="5" max="5" width="14.85546875" bestFit="1" customWidth="1"/>
    <col min="6" max="6" width="8" bestFit="1" customWidth="1"/>
    <col min="7" max="7" width="9.5703125" bestFit="1" customWidth="1"/>
    <col min="8" max="9" width="10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149</v>
      </c>
      <c r="B2" s="5">
        <v>44076</v>
      </c>
      <c r="C2" s="4" t="s">
        <v>50</v>
      </c>
      <c r="D2" s="6">
        <v>2.46E-2</v>
      </c>
      <c r="E2" s="5">
        <v>44118</v>
      </c>
      <c r="F2" s="4">
        <v>102.4</v>
      </c>
      <c r="G2" s="7">
        <v>104.92</v>
      </c>
      <c r="H2" s="5">
        <v>44102</v>
      </c>
      <c r="I2" s="8">
        <v>2.4609374999999961E-2</v>
      </c>
      <c r="J2" s="9" t="s">
        <v>56</v>
      </c>
    </row>
    <row r="3" spans="1:10" x14ac:dyDescent="0.25">
      <c r="A3" s="4" t="s">
        <v>91</v>
      </c>
      <c r="B3" s="5">
        <v>44076</v>
      </c>
      <c r="C3" s="4" t="s">
        <v>50</v>
      </c>
      <c r="D3" s="6">
        <v>1.89E-2</v>
      </c>
      <c r="E3" s="5">
        <v>44110</v>
      </c>
      <c r="F3" s="4">
        <v>697</v>
      </c>
      <c r="G3" s="7">
        <v>710.17</v>
      </c>
      <c r="H3" s="5">
        <v>44085</v>
      </c>
      <c r="I3" s="8">
        <v>1.8895265423242408E-2</v>
      </c>
      <c r="J3" s="9" t="s">
        <v>56</v>
      </c>
    </row>
    <row r="4" spans="1:10" x14ac:dyDescent="0.25">
      <c r="A4" s="4" t="s">
        <v>140</v>
      </c>
      <c r="B4" s="5">
        <v>44076</v>
      </c>
      <c r="C4" s="4" t="s">
        <v>50</v>
      </c>
      <c r="D4" s="6">
        <v>4.6899999999999997E-2</v>
      </c>
      <c r="E4" s="5">
        <v>44118</v>
      </c>
      <c r="F4" s="4">
        <v>46.21</v>
      </c>
      <c r="G4" s="7">
        <v>45.36</v>
      </c>
      <c r="H4" s="5">
        <v>44088</v>
      </c>
      <c r="I4" s="8">
        <v>-1.8394286950876464E-2</v>
      </c>
      <c r="J4" s="9" t="s">
        <v>56</v>
      </c>
    </row>
    <row r="5" spans="1:10" x14ac:dyDescent="0.25">
      <c r="A5" s="4" t="s">
        <v>98</v>
      </c>
      <c r="B5" s="5">
        <v>44077</v>
      </c>
      <c r="C5" s="4" t="s">
        <v>50</v>
      </c>
      <c r="D5" s="6">
        <v>4.9000000000000002E-2</v>
      </c>
      <c r="E5" s="5">
        <v>44116</v>
      </c>
      <c r="F5" s="4">
        <v>98.5</v>
      </c>
      <c r="G5" s="7">
        <v>96.61</v>
      </c>
      <c r="H5" s="5">
        <v>44116</v>
      </c>
      <c r="I5" s="8">
        <v>-1.9187817258883254E-2</v>
      </c>
      <c r="J5" s="9" t="s">
        <v>56</v>
      </c>
    </row>
    <row r="6" spans="1:10" x14ac:dyDescent="0.25">
      <c r="A6" s="4" t="s">
        <v>99</v>
      </c>
      <c r="B6" s="5">
        <v>44077</v>
      </c>
      <c r="C6" s="4" t="s">
        <v>136</v>
      </c>
      <c r="D6" s="6">
        <v>-9.1700000000000004E-2</v>
      </c>
      <c r="E6" s="5">
        <v>44118</v>
      </c>
      <c r="F6" s="4">
        <v>13.65</v>
      </c>
      <c r="G6" s="7">
        <v>12.4</v>
      </c>
      <c r="H6" s="5">
        <v>44095</v>
      </c>
      <c r="I6" s="8">
        <v>9.1575091575091569E-2</v>
      </c>
      <c r="J6" s="9" t="s">
        <v>56</v>
      </c>
    </row>
    <row r="7" spans="1:10" x14ac:dyDescent="0.25">
      <c r="A7" s="4" t="s">
        <v>108</v>
      </c>
      <c r="B7" s="5">
        <v>44077</v>
      </c>
      <c r="C7" s="4" t="s">
        <v>50</v>
      </c>
      <c r="D7" s="6">
        <v>3.3599999999999998E-2</v>
      </c>
      <c r="E7" s="5">
        <v>44119</v>
      </c>
      <c r="F7" s="4">
        <v>65.150000000000006</v>
      </c>
      <c r="G7" s="7">
        <v>67.34</v>
      </c>
      <c r="H7" s="5">
        <v>44116</v>
      </c>
      <c r="I7" s="8">
        <v>3.3614735226400579E-2</v>
      </c>
      <c r="J7" s="9" t="s">
        <v>56</v>
      </c>
    </row>
    <row r="8" spans="1:10" x14ac:dyDescent="0.25">
      <c r="A8" s="4" t="s">
        <v>158</v>
      </c>
      <c r="B8" s="5">
        <v>44077</v>
      </c>
      <c r="C8" s="4" t="s">
        <v>50</v>
      </c>
      <c r="D8" s="6">
        <v>2.8400000000000002E-2</v>
      </c>
      <c r="E8" s="5">
        <v>44119</v>
      </c>
      <c r="F8" s="4">
        <v>17.53</v>
      </c>
      <c r="G8" s="7">
        <v>17.489999999999998</v>
      </c>
      <c r="H8" s="5">
        <v>44119</v>
      </c>
      <c r="I8" s="8">
        <v>-2.2818026240731715E-3</v>
      </c>
      <c r="J8" s="9" t="s">
        <v>56</v>
      </c>
    </row>
    <row r="9" spans="1:10" x14ac:dyDescent="0.25">
      <c r="A9" s="4" t="s">
        <v>44</v>
      </c>
      <c r="B9" s="5">
        <v>44077</v>
      </c>
      <c r="C9" s="4" t="s">
        <v>50</v>
      </c>
      <c r="D9" s="6">
        <v>3.5200000000000002E-2</v>
      </c>
      <c r="E9" s="5">
        <v>44119</v>
      </c>
      <c r="F9" s="4">
        <v>343</v>
      </c>
      <c r="G9" s="7">
        <v>338.57</v>
      </c>
      <c r="H9" s="5">
        <v>44119</v>
      </c>
      <c r="I9" s="8">
        <v>-1.2915451895043752E-2</v>
      </c>
      <c r="J9" s="9" t="s">
        <v>56</v>
      </c>
    </row>
    <row r="10" spans="1:10" x14ac:dyDescent="0.25">
      <c r="A10" s="4" t="s">
        <v>37</v>
      </c>
      <c r="B10" s="5">
        <v>44077</v>
      </c>
      <c r="C10" s="4" t="s">
        <v>50</v>
      </c>
      <c r="D10" s="6">
        <v>2.47E-2</v>
      </c>
      <c r="E10" s="5">
        <v>44119</v>
      </c>
      <c r="F10" s="4">
        <v>280.58999999999997</v>
      </c>
      <c r="G10" s="7">
        <v>295.64999999999998</v>
      </c>
      <c r="H10" s="5">
        <v>44089</v>
      </c>
      <c r="I10" s="8">
        <v>5.3672618411204971E-2</v>
      </c>
      <c r="J10" s="9" t="s">
        <v>56</v>
      </c>
    </row>
    <row r="11" spans="1:10" x14ac:dyDescent="0.25">
      <c r="A11" s="4" t="s">
        <v>139</v>
      </c>
      <c r="B11" s="5">
        <v>44077</v>
      </c>
      <c r="C11" s="4" t="s">
        <v>50</v>
      </c>
      <c r="D11" s="6">
        <v>1.67E-2</v>
      </c>
      <c r="E11" s="5">
        <v>44117</v>
      </c>
      <c r="F11" s="4">
        <v>72.86</v>
      </c>
      <c r="G11" s="7">
        <v>74.08</v>
      </c>
      <c r="H11" s="5">
        <v>44084</v>
      </c>
      <c r="I11" s="8">
        <v>1.6744441394455103E-2</v>
      </c>
      <c r="J11" s="9" t="s">
        <v>56</v>
      </c>
    </row>
    <row r="12" spans="1:10" x14ac:dyDescent="0.25">
      <c r="A12" s="4" t="s">
        <v>201</v>
      </c>
      <c r="B12" s="5">
        <v>44077</v>
      </c>
      <c r="C12" s="4" t="s">
        <v>50</v>
      </c>
      <c r="D12" s="6">
        <v>2.1999999999999999E-2</v>
      </c>
      <c r="E12" s="5">
        <v>44095</v>
      </c>
      <c r="F12" s="4">
        <v>36.49</v>
      </c>
      <c r="G12" s="7">
        <v>37.54</v>
      </c>
      <c r="H12" s="5">
        <v>44088</v>
      </c>
      <c r="I12" s="8">
        <v>2.8775006851192029E-2</v>
      </c>
      <c r="J12" s="9" t="s">
        <v>56</v>
      </c>
    </row>
    <row r="13" spans="1:10" x14ac:dyDescent="0.25">
      <c r="A13" s="4" t="s">
        <v>12</v>
      </c>
      <c r="B13" s="5">
        <v>44078</v>
      </c>
      <c r="C13" s="4" t="s">
        <v>50</v>
      </c>
      <c r="D13" s="6">
        <v>3.9100000000000003E-2</v>
      </c>
      <c r="E13" s="5">
        <v>44120</v>
      </c>
      <c r="F13" s="4">
        <v>206.16</v>
      </c>
      <c r="G13" s="7">
        <v>214.220856</v>
      </c>
      <c r="H13" s="5">
        <v>44083</v>
      </c>
      <c r="I13" s="8">
        <v>3.9100000000000003E-2</v>
      </c>
      <c r="J13" s="9" t="s">
        <v>56</v>
      </c>
    </row>
    <row r="14" spans="1:10" x14ac:dyDescent="0.25">
      <c r="A14" s="4" t="s">
        <v>70</v>
      </c>
      <c r="B14" s="5">
        <v>44078</v>
      </c>
      <c r="C14" s="4" t="s">
        <v>50</v>
      </c>
      <c r="D14" s="6">
        <v>3.4599999999999999E-2</v>
      </c>
      <c r="E14" s="5">
        <v>44120</v>
      </c>
      <c r="F14" s="4">
        <v>710</v>
      </c>
      <c r="G14" s="7">
        <v>734.56600000000003</v>
      </c>
      <c r="H14" s="5">
        <v>44113</v>
      </c>
      <c r="I14" s="8">
        <v>3.460000000000004E-2</v>
      </c>
      <c r="J14" s="9" t="s">
        <v>56</v>
      </c>
    </row>
    <row r="15" spans="1:10" x14ac:dyDescent="0.25">
      <c r="A15" s="4" t="s">
        <v>117</v>
      </c>
      <c r="B15" s="5">
        <v>44078</v>
      </c>
      <c r="C15" s="4" t="s">
        <v>50</v>
      </c>
      <c r="D15" s="6">
        <v>3.6400000000000002E-2</v>
      </c>
      <c r="E15" s="5">
        <v>44120</v>
      </c>
      <c r="F15" s="4">
        <v>69.790000000000006</v>
      </c>
      <c r="G15" s="7">
        <v>72.330356000000009</v>
      </c>
      <c r="H15" s="5">
        <v>44110</v>
      </c>
      <c r="I15" s="8">
        <v>3.6400000000000036E-2</v>
      </c>
      <c r="J15" s="9" t="s">
        <v>56</v>
      </c>
    </row>
    <row r="16" spans="1:10" x14ac:dyDescent="0.25">
      <c r="A16" s="4" t="s">
        <v>203</v>
      </c>
      <c r="B16" s="5">
        <v>44078</v>
      </c>
      <c r="C16" s="4" t="s">
        <v>50</v>
      </c>
      <c r="D16" s="6">
        <v>2.7199999999999998E-2</v>
      </c>
      <c r="E16" s="5">
        <v>44120</v>
      </c>
      <c r="F16" s="4">
        <v>17.5</v>
      </c>
      <c r="G16" s="7">
        <v>17.98</v>
      </c>
      <c r="H16" s="5">
        <v>44088</v>
      </c>
      <c r="I16" s="8">
        <v>2.7428571428571451E-2</v>
      </c>
      <c r="J16" s="9" t="s">
        <v>56</v>
      </c>
    </row>
    <row r="17" spans="1:10" x14ac:dyDescent="0.25">
      <c r="A17" s="4" t="s">
        <v>140</v>
      </c>
      <c r="B17" s="5">
        <v>44078</v>
      </c>
      <c r="C17" s="4" t="s">
        <v>50</v>
      </c>
      <c r="D17" s="6">
        <v>4.1099999999999998E-2</v>
      </c>
      <c r="E17" s="5">
        <v>44120</v>
      </c>
      <c r="F17" s="4">
        <v>45.99</v>
      </c>
      <c r="G17" s="7">
        <v>46.27</v>
      </c>
      <c r="H17" s="5">
        <v>44120</v>
      </c>
      <c r="I17" s="8">
        <v>6.0882800608828254E-3</v>
      </c>
      <c r="J17" s="9" t="s">
        <v>56</v>
      </c>
    </row>
    <row r="18" spans="1:10" x14ac:dyDescent="0.25">
      <c r="A18" s="4" t="s">
        <v>104</v>
      </c>
      <c r="B18" s="5">
        <v>44078</v>
      </c>
      <c r="C18" s="4" t="s">
        <v>50</v>
      </c>
      <c r="D18" s="6">
        <v>1.9E-2</v>
      </c>
      <c r="E18" s="5">
        <v>44109</v>
      </c>
      <c r="F18" s="4">
        <v>44.72</v>
      </c>
      <c r="G18" s="7">
        <v>45.57</v>
      </c>
      <c r="H18" s="5">
        <v>44083</v>
      </c>
      <c r="I18" s="8">
        <v>1.9007155635062643E-2</v>
      </c>
      <c r="J18" s="9" t="s">
        <v>56</v>
      </c>
    </row>
    <row r="19" spans="1:10" x14ac:dyDescent="0.25">
      <c r="A19" s="4" t="s">
        <v>82</v>
      </c>
      <c r="B19" s="5">
        <v>44078</v>
      </c>
      <c r="C19" s="4" t="s">
        <v>50</v>
      </c>
      <c r="D19" s="6">
        <v>4.1700000000000001E-2</v>
      </c>
      <c r="E19" s="5">
        <v>44120</v>
      </c>
      <c r="F19" s="4">
        <v>49.67</v>
      </c>
      <c r="G19" s="7">
        <v>48.79</v>
      </c>
      <c r="H19" s="5">
        <v>44120</v>
      </c>
      <c r="I19" s="8">
        <v>-1.7716931749547062E-2</v>
      </c>
      <c r="J19" s="9" t="s">
        <v>56</v>
      </c>
    </row>
    <row r="20" spans="1:10" x14ac:dyDescent="0.25">
      <c r="A20" s="4" t="s">
        <v>34</v>
      </c>
      <c r="B20" s="5">
        <v>44078</v>
      </c>
      <c r="C20" s="4" t="s">
        <v>50</v>
      </c>
      <c r="D20" s="6">
        <v>3.9899999999999998E-2</v>
      </c>
      <c r="E20" s="5">
        <v>44117</v>
      </c>
      <c r="F20" s="4">
        <v>54.65</v>
      </c>
      <c r="G20" s="7">
        <v>56.83</v>
      </c>
      <c r="H20" s="5">
        <v>44089</v>
      </c>
      <c r="I20" s="8">
        <v>3.9890210430009142E-2</v>
      </c>
      <c r="J20" s="9" t="s">
        <v>56</v>
      </c>
    </row>
    <row r="21" spans="1:10" x14ac:dyDescent="0.25">
      <c r="A21" s="4" t="s">
        <v>221</v>
      </c>
      <c r="B21" s="5">
        <v>44078</v>
      </c>
      <c r="C21" s="4" t="s">
        <v>136</v>
      </c>
      <c r="D21" s="6">
        <v>-3.56E-2</v>
      </c>
      <c r="E21" s="5">
        <v>44109</v>
      </c>
      <c r="F21" s="4">
        <v>10.73</v>
      </c>
      <c r="G21" s="7">
        <v>10.35</v>
      </c>
      <c r="H21" s="5">
        <v>44095</v>
      </c>
      <c r="I21" s="8">
        <v>3.5414725069897554E-2</v>
      </c>
      <c r="J21" s="9" t="s">
        <v>56</v>
      </c>
    </row>
    <row r="22" spans="1:10" x14ac:dyDescent="0.25">
      <c r="A22" s="4" t="s">
        <v>37</v>
      </c>
      <c r="B22" s="5">
        <v>44078</v>
      </c>
      <c r="C22" s="4" t="s">
        <v>50</v>
      </c>
      <c r="D22" s="6">
        <v>2.3400000000000001E-2</v>
      </c>
      <c r="E22" s="5">
        <v>44120</v>
      </c>
      <c r="F22" s="4">
        <v>277.74</v>
      </c>
      <c r="G22" s="7">
        <v>284.24</v>
      </c>
      <c r="H22" s="5">
        <v>44083</v>
      </c>
      <c r="I22" s="8">
        <v>2.3403182832865268E-2</v>
      </c>
      <c r="J22" s="9" t="s">
        <v>56</v>
      </c>
    </row>
    <row r="23" spans="1:10" x14ac:dyDescent="0.25">
      <c r="A23" s="4" t="s">
        <v>202</v>
      </c>
      <c r="B23" s="5">
        <v>44078</v>
      </c>
      <c r="C23" s="4" t="s">
        <v>50</v>
      </c>
      <c r="D23" s="6">
        <v>5.0700000000000002E-2</v>
      </c>
      <c r="E23" s="5">
        <v>44109</v>
      </c>
      <c r="F23" s="4">
        <v>62.19</v>
      </c>
      <c r="G23" s="7">
        <v>61.93</v>
      </c>
      <c r="H23" s="5">
        <v>44109</v>
      </c>
      <c r="I23" s="8">
        <v>-4.1807364528058857E-3</v>
      </c>
      <c r="J23" s="9" t="s">
        <v>56</v>
      </c>
    </row>
    <row r="24" spans="1:10" x14ac:dyDescent="0.25">
      <c r="A24" s="4" t="s">
        <v>91</v>
      </c>
      <c r="B24" s="5">
        <v>44078</v>
      </c>
      <c r="C24" s="4" t="s">
        <v>50</v>
      </c>
      <c r="D24" s="6">
        <v>2.58E-2</v>
      </c>
      <c r="E24" s="5">
        <v>44120</v>
      </c>
      <c r="F24" s="4">
        <v>670.83</v>
      </c>
      <c r="G24" s="7">
        <v>688.14</v>
      </c>
      <c r="H24" s="5">
        <v>44083</v>
      </c>
      <c r="I24" s="8">
        <v>2.5803854925987128E-2</v>
      </c>
      <c r="J24" s="9" t="s">
        <v>56</v>
      </c>
    </row>
    <row r="25" spans="1:10" x14ac:dyDescent="0.25">
      <c r="A25" s="4" t="s">
        <v>92</v>
      </c>
      <c r="B25" s="5">
        <v>44078</v>
      </c>
      <c r="C25" s="4" t="s">
        <v>50</v>
      </c>
      <c r="D25" s="6">
        <v>1.66E-2</v>
      </c>
      <c r="E25" s="5">
        <v>44119</v>
      </c>
      <c r="F25" s="4">
        <v>93.14</v>
      </c>
      <c r="G25" s="7">
        <v>94.69</v>
      </c>
      <c r="H25" s="5">
        <v>44083</v>
      </c>
      <c r="I25" s="8">
        <v>1.6641614773459278E-2</v>
      </c>
      <c r="J25" s="9" t="s">
        <v>56</v>
      </c>
    </row>
    <row r="26" spans="1:10" x14ac:dyDescent="0.25">
      <c r="A26" s="4" t="s">
        <v>67</v>
      </c>
      <c r="B26" s="5">
        <v>44078</v>
      </c>
      <c r="C26" s="4" t="s">
        <v>50</v>
      </c>
      <c r="D26" s="6">
        <v>2.93E-2</v>
      </c>
      <c r="E26" s="5">
        <v>44102</v>
      </c>
      <c r="F26" s="4">
        <v>104.3</v>
      </c>
      <c r="G26" s="7">
        <v>107.36</v>
      </c>
      <c r="H26" s="5">
        <v>44083</v>
      </c>
      <c r="I26" s="8">
        <v>2.933844678811124E-2</v>
      </c>
      <c r="J26" s="9" t="s">
        <v>56</v>
      </c>
    </row>
    <row r="27" spans="1:10" x14ac:dyDescent="0.25">
      <c r="A27" s="4" t="s">
        <v>17</v>
      </c>
      <c r="B27" s="5">
        <v>44078</v>
      </c>
      <c r="C27" s="4" t="s">
        <v>50</v>
      </c>
      <c r="D27" s="6">
        <v>2.7900000000000001E-2</v>
      </c>
      <c r="E27" s="5">
        <v>44120</v>
      </c>
      <c r="F27" s="4">
        <v>311.02999999999997</v>
      </c>
      <c r="G27" s="7">
        <v>319.70773699999995</v>
      </c>
      <c r="H27" s="5">
        <v>44110</v>
      </c>
      <c r="I27" s="8">
        <v>2.7899999999999935E-2</v>
      </c>
      <c r="J27" s="9" t="s">
        <v>56</v>
      </c>
    </row>
    <row r="28" spans="1:10" x14ac:dyDescent="0.25">
      <c r="A28" s="4" t="s">
        <v>82</v>
      </c>
      <c r="B28" s="5">
        <v>44082</v>
      </c>
      <c r="C28" s="4" t="s">
        <v>50</v>
      </c>
      <c r="D28" s="6">
        <v>4.7300000000000002E-2</v>
      </c>
      <c r="E28" s="5">
        <v>44124</v>
      </c>
      <c r="F28" s="4">
        <v>49.56</v>
      </c>
      <c r="G28" s="7">
        <v>47.71</v>
      </c>
      <c r="H28" s="5">
        <v>44124</v>
      </c>
      <c r="I28" s="8">
        <v>-3.7328490718321256E-2</v>
      </c>
      <c r="J28" s="9" t="s">
        <v>56</v>
      </c>
    </row>
    <row r="29" spans="1:10" x14ac:dyDescent="0.25">
      <c r="A29" s="4" t="s">
        <v>198</v>
      </c>
      <c r="B29" s="5">
        <v>44082</v>
      </c>
      <c r="C29" s="4" t="s">
        <v>50</v>
      </c>
      <c r="D29" s="6">
        <v>5.8500000000000003E-2</v>
      </c>
      <c r="E29" s="5">
        <v>44124</v>
      </c>
      <c r="F29" s="4">
        <v>366.37</v>
      </c>
      <c r="G29" s="7">
        <v>387.8</v>
      </c>
      <c r="H29" s="5">
        <v>44103</v>
      </c>
      <c r="I29" s="8">
        <v>5.8492780522422703E-2</v>
      </c>
      <c r="J29" s="9" t="s">
        <v>56</v>
      </c>
    </row>
    <row r="30" spans="1:10" x14ac:dyDescent="0.25">
      <c r="A30" s="4" t="s">
        <v>44</v>
      </c>
      <c r="B30" s="5">
        <v>44082</v>
      </c>
      <c r="C30" s="4" t="s">
        <v>50</v>
      </c>
      <c r="D30" s="6">
        <v>2.4500000000000001E-2</v>
      </c>
      <c r="E30" s="5">
        <v>44116</v>
      </c>
      <c r="F30" s="4">
        <v>337.39</v>
      </c>
      <c r="G30" s="7">
        <v>345.65605499999998</v>
      </c>
      <c r="H30" s="5">
        <v>44090</v>
      </c>
      <c r="I30" s="8">
        <v>2.4499999999999984E-2</v>
      </c>
      <c r="J30" s="9" t="s">
        <v>56</v>
      </c>
    </row>
    <row r="31" spans="1:10" x14ac:dyDescent="0.25">
      <c r="A31" s="4" t="s">
        <v>47</v>
      </c>
      <c r="B31" s="5">
        <v>44082</v>
      </c>
      <c r="C31" s="4" t="s">
        <v>50</v>
      </c>
      <c r="D31" s="6">
        <v>3.7199999999999997E-2</v>
      </c>
      <c r="E31" s="5">
        <v>44124</v>
      </c>
      <c r="F31" s="4">
        <v>76.459999999999994</v>
      </c>
      <c r="G31" s="7">
        <v>79.304311999999996</v>
      </c>
      <c r="H31" s="5">
        <v>44113</v>
      </c>
      <c r="I31" s="8">
        <v>3.7200000000000032E-2</v>
      </c>
      <c r="J31" s="9" t="s">
        <v>56</v>
      </c>
    </row>
    <row r="32" spans="1:10" x14ac:dyDescent="0.25">
      <c r="A32" s="4" t="s">
        <v>62</v>
      </c>
      <c r="B32" s="5">
        <v>44082</v>
      </c>
      <c r="C32" s="4" t="s">
        <v>50</v>
      </c>
      <c r="D32" s="6">
        <v>3.7100000000000001E-2</v>
      </c>
      <c r="E32" s="5">
        <v>44123</v>
      </c>
      <c r="F32" s="4">
        <v>250.62</v>
      </c>
      <c r="G32" s="7">
        <v>259.92</v>
      </c>
      <c r="H32" s="5">
        <v>44089</v>
      </c>
      <c r="I32" s="8">
        <v>3.7107972228872438E-2</v>
      </c>
      <c r="J32" s="9" t="s">
        <v>56</v>
      </c>
    </row>
    <row r="33" spans="1:10" x14ac:dyDescent="0.25">
      <c r="A33" s="4" t="s">
        <v>158</v>
      </c>
      <c r="B33" s="5">
        <v>44083</v>
      </c>
      <c r="C33" s="5" t="s">
        <v>50</v>
      </c>
      <c r="D33" s="6">
        <v>0.03</v>
      </c>
      <c r="E33" s="5">
        <v>44125</v>
      </c>
      <c r="F33" s="4">
        <v>17.39</v>
      </c>
      <c r="G33" s="7">
        <v>17.09</v>
      </c>
      <c r="H33" s="5">
        <v>44125</v>
      </c>
      <c r="I33" s="8">
        <v>-1.7251293847038569E-2</v>
      </c>
      <c r="J33" s="9" t="s">
        <v>56</v>
      </c>
    </row>
    <row r="34" spans="1:10" x14ac:dyDescent="0.25">
      <c r="A34" s="4" t="s">
        <v>104</v>
      </c>
      <c r="B34" s="5">
        <v>44083</v>
      </c>
      <c r="C34" s="4" t="s">
        <v>50</v>
      </c>
      <c r="D34" s="6">
        <v>2.53E-2</v>
      </c>
      <c r="E34" s="5">
        <v>44125</v>
      </c>
      <c r="F34" s="4">
        <v>46.19</v>
      </c>
      <c r="G34" s="7">
        <v>47.36</v>
      </c>
      <c r="H34" s="5">
        <v>44089</v>
      </c>
      <c r="I34" s="8">
        <v>2.5330158042866459E-2</v>
      </c>
      <c r="J34" s="9" t="s">
        <v>56</v>
      </c>
    </row>
    <row r="35" spans="1:10" x14ac:dyDescent="0.25">
      <c r="A35" s="4" t="s">
        <v>44</v>
      </c>
      <c r="B35" s="5">
        <v>44083</v>
      </c>
      <c r="C35" s="4" t="s">
        <v>50</v>
      </c>
      <c r="D35" s="6">
        <v>2.5000000000000001E-2</v>
      </c>
      <c r="E35" s="5">
        <v>44124</v>
      </c>
      <c r="F35" s="4">
        <v>342.5</v>
      </c>
      <c r="G35" s="7">
        <v>351.06</v>
      </c>
      <c r="H35" s="5">
        <v>44113</v>
      </c>
      <c r="I35" s="8">
        <v>2.4992700729927014E-2</v>
      </c>
      <c r="J35" s="9" t="s">
        <v>56</v>
      </c>
    </row>
    <row r="36" spans="1:10" x14ac:dyDescent="0.25">
      <c r="A36" s="4" t="s">
        <v>33</v>
      </c>
      <c r="B36" s="5">
        <v>44083</v>
      </c>
      <c r="C36" s="4" t="s">
        <v>50</v>
      </c>
      <c r="D36" s="6">
        <v>2.0400000000000001E-2</v>
      </c>
      <c r="E36" s="5">
        <v>44120</v>
      </c>
      <c r="F36" s="4">
        <v>93.11</v>
      </c>
      <c r="G36" s="7">
        <v>95.01</v>
      </c>
      <c r="H36" s="5">
        <v>44088</v>
      </c>
      <c r="I36" s="8">
        <v>2.0405971431640055E-2</v>
      </c>
      <c r="J36" s="9" t="s">
        <v>56</v>
      </c>
    </row>
    <row r="37" spans="1:10" x14ac:dyDescent="0.25">
      <c r="A37" s="4" t="s">
        <v>14</v>
      </c>
      <c r="B37" s="5">
        <v>44083</v>
      </c>
      <c r="C37" s="4" t="s">
        <v>50</v>
      </c>
      <c r="D37" s="6">
        <v>6.3899999999999998E-2</v>
      </c>
      <c r="E37" s="5">
        <v>44123</v>
      </c>
      <c r="F37" s="4">
        <v>409.12</v>
      </c>
      <c r="G37" s="7">
        <v>435.26</v>
      </c>
      <c r="H37" s="5">
        <v>44113</v>
      </c>
      <c r="I37" s="8">
        <v>6.3893234258897105E-2</v>
      </c>
      <c r="J37" s="9" t="s">
        <v>56</v>
      </c>
    </row>
    <row r="38" spans="1:10" x14ac:dyDescent="0.25">
      <c r="A38" s="4" t="s">
        <v>162</v>
      </c>
      <c r="B38" s="5">
        <v>44084</v>
      </c>
      <c r="C38" s="4" t="s">
        <v>50</v>
      </c>
      <c r="D38" s="6">
        <v>9.3799999999999994E-2</v>
      </c>
      <c r="E38" s="5">
        <v>44126</v>
      </c>
      <c r="F38" s="4">
        <v>54.97</v>
      </c>
      <c r="G38" s="7">
        <v>60.126185999999997</v>
      </c>
      <c r="H38" s="5">
        <v>44116</v>
      </c>
      <c r="I38" s="8">
        <v>9.3799999999999967E-2</v>
      </c>
      <c r="J38" s="9" t="s">
        <v>56</v>
      </c>
    </row>
    <row r="39" spans="1:10" x14ac:dyDescent="0.25">
      <c r="A39" s="4" t="s">
        <v>141</v>
      </c>
      <c r="B39" s="5">
        <v>44084</v>
      </c>
      <c r="C39" s="4" t="s">
        <v>50</v>
      </c>
      <c r="D39" s="6">
        <v>5.0599999999999999E-2</v>
      </c>
      <c r="E39" s="5">
        <v>44126</v>
      </c>
      <c r="F39" s="4">
        <v>159.38</v>
      </c>
      <c r="G39" s="7">
        <v>167.44</v>
      </c>
      <c r="H39" s="5">
        <v>44090</v>
      </c>
      <c r="I39" s="8">
        <v>5.0570962479608496E-2</v>
      </c>
      <c r="J39" s="9" t="s">
        <v>56</v>
      </c>
    </row>
    <row r="40" spans="1:10" x14ac:dyDescent="0.25">
      <c r="A40" s="4" t="s">
        <v>20</v>
      </c>
      <c r="B40" s="5">
        <v>44084</v>
      </c>
      <c r="C40" s="4" t="s">
        <v>50</v>
      </c>
      <c r="D40" s="6">
        <v>5.3400000000000003E-2</v>
      </c>
      <c r="E40" s="5">
        <v>44126</v>
      </c>
      <c r="F40" s="4">
        <v>201.58</v>
      </c>
      <c r="G40" s="7">
        <v>197.99</v>
      </c>
      <c r="H40" s="5">
        <v>44126</v>
      </c>
      <c r="I40" s="8">
        <v>-1.7809306478817358E-2</v>
      </c>
      <c r="J40" s="9" t="s">
        <v>56</v>
      </c>
    </row>
    <row r="41" spans="1:10" x14ac:dyDescent="0.25">
      <c r="A41" s="4" t="s">
        <v>26</v>
      </c>
      <c r="B41" s="5">
        <v>44084</v>
      </c>
      <c r="C41" s="4" t="s">
        <v>50</v>
      </c>
      <c r="D41" s="6">
        <v>5.1299999999999998E-2</v>
      </c>
      <c r="E41" s="5">
        <v>44126</v>
      </c>
      <c r="F41" s="4">
        <v>141.13999999999999</v>
      </c>
      <c r="G41" s="7">
        <v>148.38048199999997</v>
      </c>
      <c r="H41" s="5">
        <v>44103</v>
      </c>
      <c r="I41" s="8">
        <v>5.1299999999999908E-2</v>
      </c>
      <c r="J41" s="9" t="s">
        <v>56</v>
      </c>
    </row>
    <row r="42" spans="1:10" x14ac:dyDescent="0.25">
      <c r="A42" s="4" t="s">
        <v>107</v>
      </c>
      <c r="B42" s="5">
        <v>44084</v>
      </c>
      <c r="C42" s="4" t="s">
        <v>50</v>
      </c>
      <c r="D42" s="6">
        <v>4.9299999999999997E-2</v>
      </c>
      <c r="E42" s="5">
        <v>44126</v>
      </c>
      <c r="F42" s="4">
        <v>197.98</v>
      </c>
      <c r="G42" s="7">
        <v>207.74</v>
      </c>
      <c r="H42" s="5">
        <v>44092</v>
      </c>
      <c r="I42" s="8">
        <v>4.9297908879684917E-2</v>
      </c>
      <c r="J42" s="9" t="s">
        <v>56</v>
      </c>
    </row>
    <row r="43" spans="1:10" x14ac:dyDescent="0.25">
      <c r="A43" s="4" t="s">
        <v>19</v>
      </c>
      <c r="B43" s="5">
        <v>44084</v>
      </c>
      <c r="C43" s="4" t="s">
        <v>50</v>
      </c>
      <c r="D43" s="6">
        <v>3.78E-2</v>
      </c>
      <c r="E43" s="5">
        <v>44126</v>
      </c>
      <c r="F43" s="4">
        <v>487.08</v>
      </c>
      <c r="G43" s="7">
        <v>505.49</v>
      </c>
      <c r="H43" s="5">
        <v>44116</v>
      </c>
      <c r="I43" s="8">
        <v>3.7796665845446387E-2</v>
      </c>
      <c r="J43" s="9" t="s">
        <v>56</v>
      </c>
    </row>
    <row r="44" spans="1:10" x14ac:dyDescent="0.25">
      <c r="A44" s="4" t="s">
        <v>15</v>
      </c>
      <c r="B44" s="5">
        <v>44084</v>
      </c>
      <c r="C44" s="4" t="s">
        <v>50</v>
      </c>
      <c r="D44" s="6">
        <v>3.1E-2</v>
      </c>
      <c r="E44" s="5">
        <v>44126</v>
      </c>
      <c r="F44" s="4">
        <v>188.79</v>
      </c>
      <c r="G44" s="7">
        <v>194.64</v>
      </c>
      <c r="H44" s="5">
        <v>44088</v>
      </c>
      <c r="I44" s="8">
        <v>3.0986810742094362E-2</v>
      </c>
      <c r="J44" s="9" t="s">
        <v>56</v>
      </c>
    </row>
    <row r="45" spans="1:10" x14ac:dyDescent="0.25">
      <c r="A45" s="4" t="s">
        <v>66</v>
      </c>
      <c r="B45" s="5">
        <v>44084</v>
      </c>
      <c r="C45" s="4" t="s">
        <v>50</v>
      </c>
      <c r="D45" s="6">
        <v>4.3900000000000002E-2</v>
      </c>
      <c r="E45" s="5">
        <v>44120</v>
      </c>
      <c r="F45" s="4">
        <v>192.69</v>
      </c>
      <c r="G45" s="7">
        <v>201.149091</v>
      </c>
      <c r="H45" s="5">
        <v>44090</v>
      </c>
      <c r="I45" s="8">
        <v>4.3900000000000002E-2</v>
      </c>
      <c r="J45" s="9" t="s">
        <v>56</v>
      </c>
    </row>
    <row r="46" spans="1:10" x14ac:dyDescent="0.25">
      <c r="A46" s="4" t="s">
        <v>114</v>
      </c>
      <c r="B46" s="5">
        <v>44084</v>
      </c>
      <c r="C46" s="4" t="s">
        <v>50</v>
      </c>
      <c r="D46" s="6">
        <v>2.1999999999999999E-2</v>
      </c>
      <c r="E46" s="5">
        <v>44124</v>
      </c>
      <c r="F46" s="4">
        <v>115.96</v>
      </c>
      <c r="G46" s="7">
        <v>118.51</v>
      </c>
      <c r="H46" s="5">
        <v>44089</v>
      </c>
      <c r="I46" s="8">
        <v>2.1990341497068053E-2</v>
      </c>
      <c r="J46" s="9" t="s">
        <v>56</v>
      </c>
    </row>
    <row r="47" spans="1:10" x14ac:dyDescent="0.25">
      <c r="A47" s="4" t="s">
        <v>16</v>
      </c>
      <c r="B47" s="5">
        <v>44084</v>
      </c>
      <c r="C47" s="4" t="s">
        <v>50</v>
      </c>
      <c r="D47" s="6">
        <v>5.3999999999999999E-2</v>
      </c>
      <c r="E47" s="5">
        <v>44126</v>
      </c>
      <c r="F47" s="4">
        <v>273.98</v>
      </c>
      <c r="G47" s="7">
        <v>288.77492000000001</v>
      </c>
      <c r="H47" s="5">
        <v>44117</v>
      </c>
      <c r="I47" s="8">
        <v>5.3999999999999965E-2</v>
      </c>
      <c r="J47" s="9" t="s">
        <v>56</v>
      </c>
    </row>
    <row r="48" spans="1:10" x14ac:dyDescent="0.25">
      <c r="A48" s="4" t="s">
        <v>53</v>
      </c>
      <c r="B48" s="5">
        <v>44084</v>
      </c>
      <c r="C48" s="4" t="s">
        <v>50</v>
      </c>
      <c r="D48" s="6">
        <v>2.2700000000000001E-2</v>
      </c>
      <c r="E48" s="5">
        <v>44125</v>
      </c>
      <c r="F48" s="4">
        <v>204.35</v>
      </c>
      <c r="G48" s="7">
        <v>208.99</v>
      </c>
      <c r="H48" s="5">
        <v>44088</v>
      </c>
      <c r="I48" s="8">
        <v>2.2706141424027475E-2</v>
      </c>
      <c r="J48" s="9" t="s">
        <v>56</v>
      </c>
    </row>
    <row r="49" spans="1:10" x14ac:dyDescent="0.25">
      <c r="A49" s="4" t="s">
        <v>117</v>
      </c>
      <c r="B49" s="5">
        <v>44085</v>
      </c>
      <c r="C49" s="4" t="s">
        <v>50</v>
      </c>
      <c r="D49" s="6">
        <v>4.4900000000000002E-2</v>
      </c>
      <c r="E49" s="5">
        <v>44127</v>
      </c>
      <c r="F49" s="4">
        <v>68.430000000000007</v>
      </c>
      <c r="G49" s="7">
        <v>71.502507000000008</v>
      </c>
      <c r="H49" s="5">
        <v>44106</v>
      </c>
      <c r="I49" s="8">
        <v>4.4900000000000016E-2</v>
      </c>
      <c r="J49" s="9" t="s">
        <v>56</v>
      </c>
    </row>
    <row r="50" spans="1:10" x14ac:dyDescent="0.25">
      <c r="A50" s="4" t="s">
        <v>83</v>
      </c>
      <c r="B50" s="5">
        <v>44085</v>
      </c>
      <c r="C50" s="4" t="s">
        <v>50</v>
      </c>
      <c r="D50" s="6">
        <v>3.1899999999999998E-2</v>
      </c>
      <c r="E50" s="5">
        <v>44127</v>
      </c>
      <c r="F50" s="4">
        <v>36.99</v>
      </c>
      <c r="G50" s="7">
        <v>38.169981</v>
      </c>
      <c r="H50" s="5">
        <v>44092</v>
      </c>
      <c r="I50" s="8">
        <v>3.1899999999999942E-2</v>
      </c>
      <c r="J50" s="9" t="s">
        <v>56</v>
      </c>
    </row>
    <row r="51" spans="1:10" x14ac:dyDescent="0.25">
      <c r="A51" s="4" t="s">
        <v>108</v>
      </c>
      <c r="B51" s="5">
        <v>44085</v>
      </c>
      <c r="C51" s="4" t="s">
        <v>50</v>
      </c>
      <c r="D51" s="6">
        <v>3.8100000000000002E-2</v>
      </c>
      <c r="E51" s="5">
        <v>44127</v>
      </c>
      <c r="F51" s="4">
        <v>62.35</v>
      </c>
      <c r="G51" s="7">
        <v>64.725535000000008</v>
      </c>
      <c r="H51" s="5">
        <v>44089</v>
      </c>
      <c r="I51" s="8">
        <v>3.8100000000000099E-2</v>
      </c>
      <c r="J51" s="9" t="s">
        <v>56</v>
      </c>
    </row>
    <row r="52" spans="1:10" x14ac:dyDescent="0.25">
      <c r="A52" s="4" t="s">
        <v>158</v>
      </c>
      <c r="B52" s="5">
        <v>44085</v>
      </c>
      <c r="C52" s="4" t="s">
        <v>50</v>
      </c>
      <c r="D52" s="6">
        <v>3.1600000000000003E-2</v>
      </c>
      <c r="E52" s="5">
        <v>44127</v>
      </c>
      <c r="F52" s="4">
        <v>17.100000000000001</v>
      </c>
      <c r="G52" s="7">
        <v>17.640360000000001</v>
      </c>
      <c r="H52" s="5">
        <v>44127</v>
      </c>
      <c r="I52" s="8">
        <v>3.1599999999999982E-2</v>
      </c>
      <c r="J52" s="9" t="s">
        <v>56</v>
      </c>
    </row>
    <row r="53" spans="1:10" x14ac:dyDescent="0.25">
      <c r="A53" s="4" t="s">
        <v>15</v>
      </c>
      <c r="B53" s="5">
        <v>44085</v>
      </c>
      <c r="C53" s="4" t="s">
        <v>50</v>
      </c>
      <c r="D53" s="6">
        <v>2.4799999999999999E-2</v>
      </c>
      <c r="E53" s="5">
        <v>44127</v>
      </c>
      <c r="F53" s="4">
        <v>189.87</v>
      </c>
      <c r="G53" s="7">
        <v>194.58</v>
      </c>
      <c r="H53" s="5">
        <v>44088</v>
      </c>
      <c r="I53" s="8">
        <v>2.480644651603733E-2</v>
      </c>
      <c r="J53" s="9" t="s">
        <v>56</v>
      </c>
    </row>
    <row r="54" spans="1:10" x14ac:dyDescent="0.25">
      <c r="A54" s="4" t="s">
        <v>137</v>
      </c>
      <c r="B54" s="5">
        <v>44085</v>
      </c>
      <c r="C54" s="4" t="s">
        <v>50</v>
      </c>
      <c r="D54" s="6">
        <v>4.0399999999999998E-2</v>
      </c>
      <c r="E54" s="5">
        <v>44123</v>
      </c>
      <c r="F54" s="4">
        <v>114.17</v>
      </c>
      <c r="G54" s="7">
        <v>111.84</v>
      </c>
      <c r="H54" s="5">
        <v>44123</v>
      </c>
      <c r="I54" s="8">
        <v>-2.0408163265306107E-2</v>
      </c>
      <c r="J54" s="9" t="s">
        <v>56</v>
      </c>
    </row>
    <row r="55" spans="1:10" x14ac:dyDescent="0.25">
      <c r="A55" s="4" t="s">
        <v>37</v>
      </c>
      <c r="B55" s="5">
        <v>44085</v>
      </c>
      <c r="C55" s="4" t="s">
        <v>50</v>
      </c>
      <c r="D55" s="6">
        <v>2.3699999999999999E-2</v>
      </c>
      <c r="E55" s="5">
        <v>44127</v>
      </c>
      <c r="F55" s="4">
        <v>279.55</v>
      </c>
      <c r="G55" s="7">
        <v>295.64999999999998</v>
      </c>
      <c r="H55" s="5">
        <v>44089</v>
      </c>
      <c r="I55" s="8">
        <v>5.7592559470577592E-2</v>
      </c>
      <c r="J55" s="9" t="s">
        <v>56</v>
      </c>
    </row>
    <row r="56" spans="1:10" x14ac:dyDescent="0.25">
      <c r="A56" s="4" t="s">
        <v>45</v>
      </c>
      <c r="B56" s="5">
        <v>44085</v>
      </c>
      <c r="C56" s="4" t="s">
        <v>50</v>
      </c>
      <c r="D56" s="6">
        <v>3.6299999999999999E-2</v>
      </c>
      <c r="E56" s="5">
        <v>44127</v>
      </c>
      <c r="F56" s="4">
        <v>340.99</v>
      </c>
      <c r="G56" s="7">
        <v>353.37</v>
      </c>
      <c r="H56" s="5">
        <v>44103</v>
      </c>
      <c r="I56" s="8">
        <v>3.630605003079268E-2</v>
      </c>
      <c r="J56" s="9" t="s">
        <v>56</v>
      </c>
    </row>
    <row r="57" spans="1:10" x14ac:dyDescent="0.25">
      <c r="A57" s="4" t="s">
        <v>149</v>
      </c>
      <c r="B57" s="5">
        <v>44085</v>
      </c>
      <c r="C57" s="4" t="s">
        <v>50</v>
      </c>
      <c r="D57" s="6">
        <v>2.46E-2</v>
      </c>
      <c r="E57" s="5">
        <v>44127</v>
      </c>
      <c r="F57" s="4">
        <v>100.31</v>
      </c>
      <c r="G57" s="7">
        <v>102.78</v>
      </c>
      <c r="H57" s="5">
        <v>44089</v>
      </c>
      <c r="I57" s="8">
        <v>2.4623666633436337E-2</v>
      </c>
      <c r="J57" s="9" t="s">
        <v>56</v>
      </c>
    </row>
    <row r="58" spans="1:10" x14ac:dyDescent="0.25">
      <c r="A58" s="4" t="s">
        <v>146</v>
      </c>
      <c r="B58" s="5">
        <v>44085</v>
      </c>
      <c r="C58" s="4" t="s">
        <v>50</v>
      </c>
      <c r="D58" s="6">
        <v>3.5400000000000001E-2</v>
      </c>
      <c r="E58" s="5">
        <v>44127</v>
      </c>
      <c r="F58" s="4">
        <v>236.91</v>
      </c>
      <c r="G58" s="7">
        <v>240.28</v>
      </c>
      <c r="H58" s="5">
        <v>44127</v>
      </c>
      <c r="I58" s="8">
        <v>1.4224811109704126E-2</v>
      </c>
      <c r="J58" s="9" t="s">
        <v>56</v>
      </c>
    </row>
    <row r="59" spans="1:10" x14ac:dyDescent="0.25">
      <c r="A59" s="4" t="s">
        <v>17</v>
      </c>
      <c r="B59" s="5">
        <v>44085</v>
      </c>
      <c r="C59" s="4" t="s">
        <v>50</v>
      </c>
      <c r="D59" s="6">
        <v>5.3499999999999999E-2</v>
      </c>
      <c r="E59" s="5">
        <v>44124</v>
      </c>
      <c r="F59" s="4">
        <v>303.01</v>
      </c>
      <c r="G59" s="7">
        <v>319.22103499999997</v>
      </c>
      <c r="H59" s="5">
        <v>44110</v>
      </c>
      <c r="I59" s="8">
        <v>5.3499999999999936E-2</v>
      </c>
      <c r="J59" s="9" t="s">
        <v>56</v>
      </c>
    </row>
    <row r="60" spans="1:10" x14ac:dyDescent="0.25">
      <c r="A60" s="4" t="s">
        <v>95</v>
      </c>
      <c r="B60" s="5">
        <v>44085</v>
      </c>
      <c r="C60" s="4" t="s">
        <v>50</v>
      </c>
      <c r="D60" s="6">
        <v>4.6199999999999998E-2</v>
      </c>
      <c r="E60" s="5">
        <v>44127</v>
      </c>
      <c r="F60" s="4">
        <v>1803</v>
      </c>
      <c r="G60" s="7">
        <v>1823.55</v>
      </c>
      <c r="H60" s="5">
        <v>44127</v>
      </c>
      <c r="I60" s="8">
        <v>1.1397670549084834E-2</v>
      </c>
      <c r="J60" s="9" t="s">
        <v>56</v>
      </c>
    </row>
    <row r="61" spans="1:10" x14ac:dyDescent="0.25">
      <c r="A61" s="4" t="s">
        <v>140</v>
      </c>
      <c r="B61" s="5">
        <v>44085</v>
      </c>
      <c r="C61" s="4" t="s">
        <v>50</v>
      </c>
      <c r="D61" s="6">
        <v>3.7600000000000001E-2</v>
      </c>
      <c r="E61" s="5">
        <v>44127</v>
      </c>
      <c r="F61" s="4">
        <v>43.91</v>
      </c>
      <c r="G61" s="7">
        <v>45.561015999999995</v>
      </c>
      <c r="H61" s="5">
        <v>44110</v>
      </c>
      <c r="I61" s="8">
        <v>3.7599999999999967E-2</v>
      </c>
      <c r="J61" s="9" t="s">
        <v>56</v>
      </c>
    </row>
    <row r="62" spans="1:10" x14ac:dyDescent="0.25">
      <c r="A62" s="4" t="s">
        <v>91</v>
      </c>
      <c r="B62" s="5">
        <v>44085</v>
      </c>
      <c r="C62" s="4" t="s">
        <v>50</v>
      </c>
      <c r="D62" s="6">
        <v>1.9E-2</v>
      </c>
      <c r="E62" s="5">
        <v>44119</v>
      </c>
      <c r="F62" s="4">
        <v>714</v>
      </c>
      <c r="G62" s="7">
        <v>688</v>
      </c>
      <c r="H62" s="5">
        <v>44119</v>
      </c>
      <c r="I62" s="8">
        <v>-3.6414565826330535E-2</v>
      </c>
      <c r="J62" s="9" t="s">
        <v>56</v>
      </c>
    </row>
    <row r="63" spans="1:10" x14ac:dyDescent="0.25">
      <c r="A63" s="4" t="s">
        <v>187</v>
      </c>
      <c r="B63" s="5">
        <v>44085</v>
      </c>
      <c r="C63" s="4" t="s">
        <v>50</v>
      </c>
      <c r="D63" s="6">
        <v>2.12E-2</v>
      </c>
      <c r="E63" s="5">
        <v>44104</v>
      </c>
      <c r="F63" s="4">
        <v>31.31</v>
      </c>
      <c r="G63" s="7">
        <v>29.2</v>
      </c>
      <c r="H63" s="5">
        <v>44104</v>
      </c>
      <c r="I63" s="8">
        <v>-6.7390610028744788E-2</v>
      </c>
      <c r="J63" s="9" t="s">
        <v>56</v>
      </c>
    </row>
    <row r="64" spans="1:10" x14ac:dyDescent="0.25">
      <c r="A64" s="4" t="s">
        <v>16</v>
      </c>
      <c r="B64" s="5">
        <v>44085</v>
      </c>
      <c r="C64" s="4" t="s">
        <v>50</v>
      </c>
      <c r="D64" s="6">
        <v>3.2500000000000001E-2</v>
      </c>
      <c r="E64" s="5">
        <v>44127</v>
      </c>
      <c r="F64" s="4">
        <v>278.55</v>
      </c>
      <c r="G64" s="7">
        <v>287.60287500000004</v>
      </c>
      <c r="H64" s="5">
        <v>44116</v>
      </c>
      <c r="I64" s="8">
        <v>3.2500000000000098E-2</v>
      </c>
      <c r="J64" s="9" t="s">
        <v>56</v>
      </c>
    </row>
    <row r="65" spans="1:10" x14ac:dyDescent="0.25">
      <c r="A65" s="4" t="s">
        <v>54</v>
      </c>
      <c r="B65" s="5">
        <v>44088</v>
      </c>
      <c r="C65" s="4" t="s">
        <v>50</v>
      </c>
      <c r="D65" s="6">
        <v>4.1700000000000001E-2</v>
      </c>
      <c r="E65" s="5">
        <v>44130</v>
      </c>
      <c r="F65" s="4">
        <v>148.5</v>
      </c>
      <c r="G65" s="7">
        <v>154.69245000000001</v>
      </c>
      <c r="H65" s="5">
        <v>44117</v>
      </c>
      <c r="I65" s="8">
        <v>4.1700000000000056E-2</v>
      </c>
      <c r="J65" s="9" t="s">
        <v>56</v>
      </c>
    </row>
    <row r="66" spans="1:10" x14ac:dyDescent="0.25">
      <c r="A66" s="4" t="s">
        <v>131</v>
      </c>
      <c r="B66" s="5">
        <v>44088</v>
      </c>
      <c r="C66" s="4" t="s">
        <v>50</v>
      </c>
      <c r="D66" s="6">
        <v>3.1199999999999999E-2</v>
      </c>
      <c r="E66" s="5">
        <v>44130</v>
      </c>
      <c r="F66" s="4">
        <v>30.33</v>
      </c>
      <c r="G66" s="7">
        <v>31.276295999999999</v>
      </c>
      <c r="H66" s="5">
        <v>44109</v>
      </c>
      <c r="I66" s="8">
        <v>3.1200000000000009E-2</v>
      </c>
      <c r="J66" s="9" t="s">
        <v>56</v>
      </c>
    </row>
    <row r="67" spans="1:10" x14ac:dyDescent="0.25">
      <c r="A67" s="4" t="s">
        <v>89</v>
      </c>
      <c r="B67" s="5">
        <v>44088</v>
      </c>
      <c r="C67" s="4" t="s">
        <v>50</v>
      </c>
      <c r="D67" s="6">
        <v>3.49E-2</v>
      </c>
      <c r="E67" s="5">
        <v>44130</v>
      </c>
      <c r="F67" s="4">
        <v>45.16</v>
      </c>
      <c r="G67" s="7">
        <v>46.736083999999998</v>
      </c>
      <c r="H67" s="5">
        <v>44089</v>
      </c>
      <c r="I67" s="8">
        <v>3.4900000000000035E-2</v>
      </c>
      <c r="J67" s="9" t="s">
        <v>56</v>
      </c>
    </row>
    <row r="68" spans="1:10" x14ac:dyDescent="0.25">
      <c r="A68" s="4" t="s">
        <v>85</v>
      </c>
      <c r="B68" s="5">
        <v>44088</v>
      </c>
      <c r="C68" s="4" t="s">
        <v>50</v>
      </c>
      <c r="D68" s="6">
        <v>5.0900000000000001E-2</v>
      </c>
      <c r="E68" s="5">
        <v>44130</v>
      </c>
      <c r="F68" s="4">
        <v>167.03</v>
      </c>
      <c r="G68" s="7">
        <v>160.16</v>
      </c>
      <c r="H68" s="5">
        <v>44130</v>
      </c>
      <c r="I68" s="8">
        <v>-4.1130335867808204E-2</v>
      </c>
      <c r="J68" s="9" t="s">
        <v>56</v>
      </c>
    </row>
    <row r="69" spans="1:10" x14ac:dyDescent="0.25">
      <c r="A69" s="4" t="s">
        <v>21</v>
      </c>
      <c r="B69" s="5">
        <v>44088</v>
      </c>
      <c r="C69" s="4" t="s">
        <v>50</v>
      </c>
      <c r="D69" s="6">
        <v>6.3500000000000001E-2</v>
      </c>
      <c r="E69" s="5">
        <v>44130</v>
      </c>
      <c r="F69" s="4">
        <v>40.51</v>
      </c>
      <c r="G69" s="7">
        <v>37.67</v>
      </c>
      <c r="H69" s="5">
        <v>44130</v>
      </c>
      <c r="I69" s="8">
        <v>-7.0106146630461524E-2</v>
      </c>
      <c r="J69" s="9" t="s">
        <v>56</v>
      </c>
    </row>
    <row r="70" spans="1:10" x14ac:dyDescent="0.25">
      <c r="A70" s="4" t="s">
        <v>13</v>
      </c>
      <c r="B70" s="5">
        <v>44088</v>
      </c>
      <c r="C70" s="4" t="s">
        <v>50</v>
      </c>
      <c r="D70" s="6">
        <v>2.3300000000000001E-2</v>
      </c>
      <c r="E70" s="5">
        <v>44127</v>
      </c>
      <c r="F70" s="4">
        <v>116.5</v>
      </c>
      <c r="G70" s="7">
        <v>116.7</v>
      </c>
      <c r="H70" s="5">
        <v>44127</v>
      </c>
      <c r="I70" s="8">
        <v>1.7167381974249171E-3</v>
      </c>
      <c r="J70" s="9" t="s">
        <v>56</v>
      </c>
    </row>
    <row r="71" spans="1:10" x14ac:dyDescent="0.25">
      <c r="A71" s="4" t="s">
        <v>91</v>
      </c>
      <c r="B71" s="5">
        <v>44088</v>
      </c>
      <c r="C71" s="4" t="s">
        <v>50</v>
      </c>
      <c r="D71" s="6">
        <v>3.61E-2</v>
      </c>
      <c r="E71" s="5">
        <v>44130</v>
      </c>
      <c r="F71" s="4">
        <v>720.76</v>
      </c>
      <c r="G71" s="7">
        <v>670.38</v>
      </c>
      <c r="H71" s="5">
        <v>44130</v>
      </c>
      <c r="I71" s="8">
        <v>-6.9898440534990836E-2</v>
      </c>
      <c r="J71" s="9" t="s">
        <v>56</v>
      </c>
    </row>
    <row r="72" spans="1:10" x14ac:dyDescent="0.25">
      <c r="A72" s="4" t="s">
        <v>129</v>
      </c>
      <c r="B72" s="5">
        <v>44088</v>
      </c>
      <c r="C72" s="4" t="s">
        <v>50</v>
      </c>
      <c r="D72" s="6">
        <v>2.92E-2</v>
      </c>
      <c r="E72" s="5">
        <v>44130</v>
      </c>
      <c r="F72" s="4">
        <v>149.44999999999999</v>
      </c>
      <c r="G72" s="7">
        <v>143.97</v>
      </c>
      <c r="H72" s="5">
        <v>44130</v>
      </c>
      <c r="I72" s="8">
        <v>-3.666778186684503E-2</v>
      </c>
      <c r="J72" s="9" t="s">
        <v>56</v>
      </c>
    </row>
    <row r="73" spans="1:10" x14ac:dyDescent="0.25">
      <c r="A73" s="4" t="s">
        <v>202</v>
      </c>
      <c r="B73" s="5">
        <v>44088</v>
      </c>
      <c r="C73" s="4" t="s">
        <v>50</v>
      </c>
      <c r="D73" s="6">
        <v>5.0700000000000002E-2</v>
      </c>
      <c r="E73" s="5">
        <v>44117</v>
      </c>
      <c r="F73" s="4">
        <v>60.8</v>
      </c>
      <c r="G73" s="7">
        <v>62.24</v>
      </c>
      <c r="H73" s="5">
        <v>44117</v>
      </c>
      <c r="I73" s="8">
        <v>2.368421052631587E-2</v>
      </c>
      <c r="J73" s="9" t="s">
        <v>56</v>
      </c>
    </row>
    <row r="74" spans="1:10" x14ac:dyDescent="0.25">
      <c r="A74" s="4" t="s">
        <v>12</v>
      </c>
      <c r="B74" s="5">
        <v>44089</v>
      </c>
      <c r="C74" s="4" t="s">
        <v>50</v>
      </c>
      <c r="D74" s="6">
        <v>5.5100000000000003E-2</v>
      </c>
      <c r="E74" s="5">
        <v>44131</v>
      </c>
      <c r="F74" s="4">
        <v>210.62</v>
      </c>
      <c r="G74" s="7">
        <v>222.22516200000001</v>
      </c>
      <c r="H74" s="5">
        <v>44116</v>
      </c>
      <c r="I74" s="8">
        <v>5.5100000000000031E-2</v>
      </c>
      <c r="J74" s="9" t="s">
        <v>56</v>
      </c>
    </row>
    <row r="75" spans="1:10" x14ac:dyDescent="0.25">
      <c r="A75" s="4" t="s">
        <v>84</v>
      </c>
      <c r="B75" s="5">
        <v>44089</v>
      </c>
      <c r="C75" s="4" t="s">
        <v>50</v>
      </c>
      <c r="D75" s="6">
        <v>4.9099999999999998E-2</v>
      </c>
      <c r="E75" s="5">
        <v>44131</v>
      </c>
      <c r="F75" s="4">
        <v>101</v>
      </c>
      <c r="G75" s="7">
        <v>97.56</v>
      </c>
      <c r="H75" s="5">
        <v>44131</v>
      </c>
      <c r="I75" s="8">
        <v>-3.4059405940594034E-2</v>
      </c>
      <c r="J75" s="9" t="s">
        <v>56</v>
      </c>
    </row>
    <row r="76" spans="1:10" x14ac:dyDescent="0.25">
      <c r="A76" s="4" t="s">
        <v>222</v>
      </c>
      <c r="B76" s="5">
        <v>44089</v>
      </c>
      <c r="C76" s="4" t="s">
        <v>50</v>
      </c>
      <c r="D76" s="6">
        <v>6.6500000000000004E-2</v>
      </c>
      <c r="E76" s="5">
        <v>44131</v>
      </c>
      <c r="F76" s="4">
        <v>551.82000000000005</v>
      </c>
      <c r="G76" s="7">
        <v>588.51603</v>
      </c>
      <c r="H76" s="5">
        <v>44110</v>
      </c>
      <c r="I76" s="8">
        <v>6.6499999999999906E-2</v>
      </c>
      <c r="J76" s="9" t="s">
        <v>56</v>
      </c>
    </row>
    <row r="77" spans="1:10" x14ac:dyDescent="0.25">
      <c r="A77" s="4" t="s">
        <v>13</v>
      </c>
      <c r="B77" s="5">
        <v>44089</v>
      </c>
      <c r="C77" s="4" t="s">
        <v>50</v>
      </c>
      <c r="D77" s="6">
        <v>1.6899999999999998E-2</v>
      </c>
      <c r="E77" s="5">
        <v>44130</v>
      </c>
      <c r="F77" s="4">
        <v>117.53</v>
      </c>
      <c r="G77" s="7">
        <v>113.4</v>
      </c>
      <c r="H77" s="5">
        <v>44130</v>
      </c>
      <c r="I77" s="8">
        <v>-3.5139964264443081E-2</v>
      </c>
      <c r="J77" s="9" t="s">
        <v>56</v>
      </c>
    </row>
    <row r="78" spans="1:10" x14ac:dyDescent="0.25">
      <c r="A78" s="4" t="s">
        <v>181</v>
      </c>
      <c r="B78" s="5">
        <v>44089</v>
      </c>
      <c r="C78" s="4" t="s">
        <v>50</v>
      </c>
      <c r="D78" s="6">
        <v>2.6100000000000002E-2</v>
      </c>
      <c r="E78" s="5">
        <v>44130</v>
      </c>
      <c r="F78" s="4">
        <v>60.66</v>
      </c>
      <c r="G78" s="7">
        <v>57.19</v>
      </c>
      <c r="H78" s="5">
        <v>44130</v>
      </c>
      <c r="I78" s="8">
        <v>-5.7204088361358374E-2</v>
      </c>
      <c r="J78" s="9" t="s">
        <v>56</v>
      </c>
    </row>
    <row r="79" spans="1:10" x14ac:dyDescent="0.25">
      <c r="A79" s="4" t="s">
        <v>66</v>
      </c>
      <c r="B79" s="5">
        <v>44089</v>
      </c>
      <c r="C79" s="4" t="s">
        <v>50</v>
      </c>
      <c r="D79" s="6">
        <v>2.5399999999999999E-2</v>
      </c>
      <c r="E79" s="5">
        <v>44131</v>
      </c>
      <c r="F79" s="4">
        <v>199.98</v>
      </c>
      <c r="G79" s="7">
        <v>205.06</v>
      </c>
      <c r="H79" s="5">
        <v>44113</v>
      </c>
      <c r="I79" s="8">
        <v>2.5402540254025465E-2</v>
      </c>
      <c r="J79" s="9" t="s">
        <v>56</v>
      </c>
    </row>
    <row r="80" spans="1:10" x14ac:dyDescent="0.25">
      <c r="A80" s="4" t="s">
        <v>34</v>
      </c>
      <c r="B80" s="5">
        <v>44089</v>
      </c>
      <c r="C80" s="4" t="s">
        <v>50</v>
      </c>
      <c r="D80" s="6">
        <v>1.7500000000000002E-2</v>
      </c>
      <c r="E80" s="5">
        <v>44123</v>
      </c>
      <c r="F80" s="4">
        <v>57.23</v>
      </c>
      <c r="G80" s="7">
        <v>58.23</v>
      </c>
      <c r="H80" s="5">
        <v>44109</v>
      </c>
      <c r="I80" s="8">
        <v>1.747335313646689E-2</v>
      </c>
      <c r="J80" s="9" t="s">
        <v>56</v>
      </c>
    </row>
    <row r="81" spans="1:10" x14ac:dyDescent="0.25">
      <c r="A81" s="4" t="s">
        <v>31</v>
      </c>
      <c r="B81" s="5">
        <v>44089</v>
      </c>
      <c r="C81" s="4" t="s">
        <v>50</v>
      </c>
      <c r="D81" s="6">
        <v>3.8300000000000001E-2</v>
      </c>
      <c r="E81" s="5">
        <v>44131</v>
      </c>
      <c r="F81" s="4">
        <v>438.79</v>
      </c>
      <c r="G81" s="7">
        <v>455.59565700000002</v>
      </c>
      <c r="H81" s="5">
        <v>44111</v>
      </c>
      <c r="I81" s="8">
        <v>3.8299999999999987E-2</v>
      </c>
      <c r="J81" s="9" t="s">
        <v>56</v>
      </c>
    </row>
    <row r="82" spans="1:10" x14ac:dyDescent="0.25">
      <c r="A82" s="4" t="s">
        <v>95</v>
      </c>
      <c r="B82" s="5">
        <v>44089</v>
      </c>
      <c r="C82" s="4" t="s">
        <v>50</v>
      </c>
      <c r="D82" s="6">
        <v>4.0399999999999998E-2</v>
      </c>
      <c r="E82" s="5">
        <v>44123</v>
      </c>
      <c r="F82" s="4">
        <v>1800</v>
      </c>
      <c r="G82" s="7">
        <v>1653.02</v>
      </c>
      <c r="H82" s="5">
        <v>44123</v>
      </c>
      <c r="I82" s="8">
        <v>-8.1655555555555565E-2</v>
      </c>
      <c r="J82" s="9" t="s">
        <v>56</v>
      </c>
    </row>
    <row r="83" spans="1:10" x14ac:dyDescent="0.25">
      <c r="A83" s="4" t="s">
        <v>35</v>
      </c>
      <c r="B83" s="5">
        <v>44089</v>
      </c>
      <c r="C83" s="4" t="s">
        <v>50</v>
      </c>
      <c r="D83" s="6">
        <v>3.4299999999999997E-2</v>
      </c>
      <c r="E83" s="5">
        <v>44131</v>
      </c>
      <c r="F83" s="4">
        <v>337.25</v>
      </c>
      <c r="G83" s="7">
        <v>302.12</v>
      </c>
      <c r="H83" s="5">
        <v>44131</v>
      </c>
      <c r="I83" s="8">
        <v>-0.10416604892512971</v>
      </c>
      <c r="J83" s="9" t="s">
        <v>56</v>
      </c>
    </row>
    <row r="84" spans="1:10" x14ac:dyDescent="0.25">
      <c r="A84" s="4" t="s">
        <v>46</v>
      </c>
      <c r="B84" s="5">
        <v>44090</v>
      </c>
      <c r="C84" s="4" t="s">
        <v>50</v>
      </c>
      <c r="D84" s="6">
        <v>6.4899999999999999E-2</v>
      </c>
      <c r="E84" s="5">
        <v>44132</v>
      </c>
      <c r="F84" s="4">
        <v>77.53</v>
      </c>
      <c r="G84" s="7">
        <v>66.88</v>
      </c>
      <c r="H84" s="5">
        <v>44132</v>
      </c>
      <c r="I84" s="8">
        <v>-0.13736618083322591</v>
      </c>
      <c r="J84" s="9" t="s">
        <v>56</v>
      </c>
    </row>
    <row r="85" spans="1:10" x14ac:dyDescent="0.25">
      <c r="A85" s="4" t="s">
        <v>16</v>
      </c>
      <c r="B85" s="5">
        <v>44090</v>
      </c>
      <c r="C85" s="4" t="s">
        <v>50</v>
      </c>
      <c r="D85" s="6">
        <v>3.32E-2</v>
      </c>
      <c r="E85" s="5">
        <v>44132</v>
      </c>
      <c r="F85" s="4">
        <v>277.91000000000003</v>
      </c>
      <c r="G85" s="7">
        <v>287.13661200000001</v>
      </c>
      <c r="H85" s="5">
        <v>44113</v>
      </c>
      <c r="I85" s="8">
        <v>3.3199999999999959E-2</v>
      </c>
      <c r="J85" s="9" t="s">
        <v>56</v>
      </c>
    </row>
    <row r="86" spans="1:10" x14ac:dyDescent="0.25">
      <c r="A86" s="4" t="s">
        <v>160</v>
      </c>
      <c r="B86" s="5">
        <v>44090</v>
      </c>
      <c r="C86" s="4" t="s">
        <v>50</v>
      </c>
      <c r="D86" s="6">
        <v>3.78E-2</v>
      </c>
      <c r="E86" s="5">
        <v>44131</v>
      </c>
      <c r="F86" s="4">
        <v>98.36</v>
      </c>
      <c r="G86" s="7">
        <v>102.08</v>
      </c>
      <c r="H86" s="5">
        <v>44112</v>
      </c>
      <c r="I86" s="8">
        <v>3.7820252135014221E-2</v>
      </c>
      <c r="J86" s="9" t="s">
        <v>56</v>
      </c>
    </row>
    <row r="87" spans="1:10" x14ac:dyDescent="0.25">
      <c r="A87" s="4" t="s">
        <v>24</v>
      </c>
      <c r="B87" s="5">
        <v>44090</v>
      </c>
      <c r="C87" s="4" t="s">
        <v>50</v>
      </c>
      <c r="D87" s="6">
        <v>6.5100000000000005E-2</v>
      </c>
      <c r="E87" s="5">
        <v>44132</v>
      </c>
      <c r="F87" s="4">
        <v>261.47000000000003</v>
      </c>
      <c r="G87" s="7">
        <v>278.49169700000004</v>
      </c>
      <c r="H87" s="5">
        <v>44106</v>
      </c>
      <c r="I87" s="8">
        <v>6.5100000000000061E-2</v>
      </c>
      <c r="J87" s="9" t="s">
        <v>56</v>
      </c>
    </row>
    <row r="88" spans="1:10" x14ac:dyDescent="0.25">
      <c r="A88" s="4" t="s">
        <v>21</v>
      </c>
      <c r="B88" s="5">
        <v>44090</v>
      </c>
      <c r="C88" s="4" t="s">
        <v>50</v>
      </c>
      <c r="D88" s="6">
        <v>3.2899999999999999E-2</v>
      </c>
      <c r="E88" s="5">
        <v>44119</v>
      </c>
      <c r="F88" s="4">
        <v>39.659999999999997</v>
      </c>
      <c r="G88" s="7">
        <v>40</v>
      </c>
      <c r="H88" s="5">
        <v>44119</v>
      </c>
      <c r="I88" s="8">
        <v>8.5728693898135012E-3</v>
      </c>
      <c r="J88" s="9" t="s">
        <v>56</v>
      </c>
    </row>
    <row r="89" spans="1:10" x14ac:dyDescent="0.25">
      <c r="A89" s="4" t="s">
        <v>182</v>
      </c>
      <c r="B89" s="5">
        <v>44090</v>
      </c>
      <c r="C89" s="4" t="s">
        <v>50</v>
      </c>
      <c r="D89" s="6">
        <v>2.3099999999999999E-2</v>
      </c>
      <c r="E89" s="5">
        <v>44132</v>
      </c>
      <c r="F89" s="4">
        <v>18.010000000000002</v>
      </c>
      <c r="G89" s="7">
        <v>18.426031000000002</v>
      </c>
      <c r="H89" s="5">
        <v>44113</v>
      </c>
      <c r="I89" s="8">
        <v>2.3100000000000013E-2</v>
      </c>
      <c r="J89" s="9" t="s">
        <v>56</v>
      </c>
    </row>
    <row r="90" spans="1:10" x14ac:dyDescent="0.25">
      <c r="A90" s="4" t="s">
        <v>14</v>
      </c>
      <c r="B90" s="5">
        <v>44091</v>
      </c>
      <c r="C90" s="4" t="s">
        <v>50</v>
      </c>
      <c r="D90" s="6">
        <v>6.9500000000000006E-2</v>
      </c>
      <c r="E90" s="5">
        <v>44133</v>
      </c>
      <c r="F90" s="4">
        <v>397.9</v>
      </c>
      <c r="G90" s="7">
        <v>425.55404999999996</v>
      </c>
      <c r="H90" s="5">
        <v>44111</v>
      </c>
      <c r="I90" s="8">
        <v>6.9499999999999965E-2</v>
      </c>
      <c r="J90" s="9" t="s">
        <v>56</v>
      </c>
    </row>
    <row r="91" spans="1:10" x14ac:dyDescent="0.25">
      <c r="A91" s="4" t="s">
        <v>114</v>
      </c>
      <c r="B91" s="5">
        <v>44091</v>
      </c>
      <c r="C91" s="4" t="s">
        <v>50</v>
      </c>
      <c r="D91" s="6">
        <v>2.6499999999999999E-2</v>
      </c>
      <c r="E91" s="5">
        <v>44133</v>
      </c>
      <c r="F91" s="4">
        <v>117.53</v>
      </c>
      <c r="G91" s="7">
        <v>102.95</v>
      </c>
      <c r="H91" s="5">
        <v>44133</v>
      </c>
      <c r="I91" s="8">
        <v>-0.12405343316600015</v>
      </c>
      <c r="J91" s="9" t="s">
        <v>56</v>
      </c>
    </row>
    <row r="92" spans="1:10" x14ac:dyDescent="0.25">
      <c r="A92" s="4" t="s">
        <v>85</v>
      </c>
      <c r="B92" s="5">
        <v>44091</v>
      </c>
      <c r="C92" s="4" t="s">
        <v>50</v>
      </c>
      <c r="D92" s="6">
        <v>3.7900000000000003E-2</v>
      </c>
      <c r="E92" s="5">
        <v>44133</v>
      </c>
      <c r="F92" s="4">
        <v>172.21</v>
      </c>
      <c r="G92" s="7">
        <v>149.99</v>
      </c>
      <c r="H92" s="5">
        <v>44133</v>
      </c>
      <c r="I92" s="8">
        <v>-0.12902851170083038</v>
      </c>
      <c r="J92" s="9" t="s">
        <v>56</v>
      </c>
    </row>
    <row r="93" spans="1:10" x14ac:dyDescent="0.25">
      <c r="A93" s="4" t="s">
        <v>20</v>
      </c>
      <c r="B93" s="5">
        <v>44091</v>
      </c>
      <c r="C93" s="4" t="s">
        <v>50</v>
      </c>
      <c r="D93" s="6">
        <v>3.7199999999999997E-2</v>
      </c>
      <c r="E93" s="5">
        <v>44133</v>
      </c>
      <c r="F93" s="4">
        <v>205.47</v>
      </c>
      <c r="G93" s="7">
        <v>184.87</v>
      </c>
      <c r="H93" s="5">
        <v>44133</v>
      </c>
      <c r="I93" s="8">
        <v>-0.10025794519881245</v>
      </c>
      <c r="J93" s="9" t="s">
        <v>56</v>
      </c>
    </row>
    <row r="94" spans="1:10" x14ac:dyDescent="0.25">
      <c r="A94" s="4" t="s">
        <v>47</v>
      </c>
      <c r="B94" s="5">
        <v>44091</v>
      </c>
      <c r="C94" s="4" t="s">
        <v>50</v>
      </c>
      <c r="D94" s="6">
        <v>0.03</v>
      </c>
      <c r="E94" s="5">
        <v>44127</v>
      </c>
      <c r="F94" s="4">
        <v>76.3</v>
      </c>
      <c r="G94" s="7">
        <v>78.588999999999999</v>
      </c>
      <c r="H94" s="5">
        <v>44110</v>
      </c>
      <c r="I94" s="8">
        <v>3.000000000000002E-2</v>
      </c>
      <c r="J94" s="9" t="s">
        <v>56</v>
      </c>
    </row>
    <row r="95" spans="1:10" x14ac:dyDescent="0.25">
      <c r="A95" s="4" t="s">
        <v>34</v>
      </c>
      <c r="B95" s="5">
        <v>44091</v>
      </c>
      <c r="C95" s="4" t="s">
        <v>50</v>
      </c>
      <c r="D95" s="6">
        <v>2.69E-2</v>
      </c>
      <c r="E95" s="5">
        <v>44133</v>
      </c>
      <c r="F95" s="4">
        <v>55.72</v>
      </c>
      <c r="G95" s="7">
        <v>57.218868000000001</v>
      </c>
      <c r="H95" s="5">
        <v>44105</v>
      </c>
      <c r="I95" s="8">
        <v>2.6900000000000032E-2</v>
      </c>
      <c r="J95" s="9" t="s">
        <v>56</v>
      </c>
    </row>
    <row r="96" spans="1:10" x14ac:dyDescent="0.25">
      <c r="A96" s="4" t="s">
        <v>42</v>
      </c>
      <c r="B96" s="5">
        <v>44091</v>
      </c>
      <c r="C96" s="4" t="s">
        <v>50</v>
      </c>
      <c r="D96" s="6">
        <v>1.6899999999999998E-2</v>
      </c>
      <c r="E96" s="5">
        <v>44123</v>
      </c>
      <c r="F96" s="4">
        <v>114.82</v>
      </c>
      <c r="G96" s="7">
        <v>116.760458</v>
      </c>
      <c r="H96" s="5">
        <v>44110</v>
      </c>
      <c r="I96" s="8">
        <v>1.6900000000000061E-2</v>
      </c>
      <c r="J96" s="9" t="s">
        <v>56</v>
      </c>
    </row>
    <row r="97" spans="1:10" x14ac:dyDescent="0.25">
      <c r="A97" s="4" t="s">
        <v>112</v>
      </c>
      <c r="B97" s="5">
        <v>44092</v>
      </c>
      <c r="C97" s="4" t="s">
        <v>50</v>
      </c>
      <c r="D97" s="6">
        <v>3.6999999999999998E-2</v>
      </c>
      <c r="E97" s="5">
        <v>44125</v>
      </c>
      <c r="F97" s="4">
        <v>79.7</v>
      </c>
      <c r="G97" s="7">
        <v>82.648899999999998</v>
      </c>
      <c r="H97" s="5">
        <v>44111</v>
      </c>
      <c r="I97" s="8">
        <v>3.6999999999999936E-2</v>
      </c>
      <c r="J97" s="9" t="s">
        <v>56</v>
      </c>
    </row>
    <row r="98" spans="1:10" x14ac:dyDescent="0.25">
      <c r="A98" s="4" t="s">
        <v>118</v>
      </c>
      <c r="B98" s="5">
        <v>44092</v>
      </c>
      <c r="C98" s="4" t="s">
        <v>50</v>
      </c>
      <c r="D98" s="6">
        <v>3.5000000000000003E-2</v>
      </c>
      <c r="E98" s="5">
        <v>44134</v>
      </c>
      <c r="F98" s="4">
        <v>32.92</v>
      </c>
      <c r="G98" s="7">
        <v>34.07</v>
      </c>
      <c r="H98" s="5">
        <v>44097</v>
      </c>
      <c r="I98" s="8">
        <v>3.49331713244228E-2</v>
      </c>
      <c r="J98" s="9" t="s">
        <v>56</v>
      </c>
    </row>
    <row r="99" spans="1:10" x14ac:dyDescent="0.25">
      <c r="A99" s="4" t="s">
        <v>105</v>
      </c>
      <c r="B99" s="5">
        <v>44092</v>
      </c>
      <c r="C99" s="4" t="s">
        <v>50</v>
      </c>
      <c r="D99" s="6">
        <v>2.0899999999999998E-2</v>
      </c>
      <c r="E99" s="5">
        <v>44134</v>
      </c>
      <c r="F99" s="4">
        <v>52.72</v>
      </c>
      <c r="G99" s="7">
        <v>53.82</v>
      </c>
      <c r="H99" s="5">
        <v>44099</v>
      </c>
      <c r="I99" s="8">
        <v>2.0864946889226129E-2</v>
      </c>
      <c r="J99" s="9" t="s">
        <v>56</v>
      </c>
    </row>
    <row r="100" spans="1:10" x14ac:dyDescent="0.25">
      <c r="A100" s="4" t="s">
        <v>22</v>
      </c>
      <c r="B100" s="5">
        <v>44092</v>
      </c>
      <c r="C100" s="4" t="s">
        <v>50</v>
      </c>
      <c r="D100" s="6">
        <v>7.8899999999999998E-2</v>
      </c>
      <c r="E100" s="5">
        <v>44134</v>
      </c>
      <c r="F100" s="4">
        <v>477</v>
      </c>
      <c r="G100" s="7">
        <v>514.64</v>
      </c>
      <c r="H100" s="5">
        <v>44099</v>
      </c>
      <c r="I100" s="8">
        <v>7.8909853249475859E-2</v>
      </c>
      <c r="J100" s="9" t="s">
        <v>56</v>
      </c>
    </row>
    <row r="101" spans="1:10" x14ac:dyDescent="0.25">
      <c r="A101" s="4" t="s">
        <v>149</v>
      </c>
      <c r="B101" s="5">
        <v>44092</v>
      </c>
      <c r="C101" s="4" t="s">
        <v>50</v>
      </c>
      <c r="D101" s="6">
        <v>1.67E-2</v>
      </c>
      <c r="E101" s="5">
        <v>44134</v>
      </c>
      <c r="F101" s="4">
        <v>101.08</v>
      </c>
      <c r="G101" s="7">
        <v>102.77</v>
      </c>
      <c r="H101" s="5">
        <v>44097</v>
      </c>
      <c r="I101" s="8">
        <v>1.6719430154333179E-2</v>
      </c>
      <c r="J101" s="9" t="s">
        <v>56</v>
      </c>
    </row>
    <row r="102" spans="1:10" x14ac:dyDescent="0.25">
      <c r="A102" s="4" t="s">
        <v>82</v>
      </c>
      <c r="B102" s="5">
        <v>44092</v>
      </c>
      <c r="C102" s="4" t="s">
        <v>50</v>
      </c>
      <c r="D102" s="6">
        <v>3.8399999999999997E-2</v>
      </c>
      <c r="E102" s="5">
        <v>44130</v>
      </c>
      <c r="F102" s="4">
        <v>47.03</v>
      </c>
      <c r="G102" s="7">
        <v>48.835951999999999</v>
      </c>
      <c r="H102" s="5">
        <v>44113</v>
      </c>
      <c r="I102" s="8">
        <v>3.8399999999999955E-2</v>
      </c>
      <c r="J102" s="9" t="s">
        <v>56</v>
      </c>
    </row>
    <row r="103" spans="1:10" x14ac:dyDescent="0.25">
      <c r="A103" s="4" t="s">
        <v>92</v>
      </c>
      <c r="B103" s="5">
        <v>44092</v>
      </c>
      <c r="C103" s="4" t="s">
        <v>50</v>
      </c>
      <c r="D103" s="6">
        <v>1.7100000000000001E-2</v>
      </c>
      <c r="E103" s="5">
        <v>44133</v>
      </c>
      <c r="F103" s="4">
        <v>94.91</v>
      </c>
      <c r="G103" s="7">
        <v>87.4</v>
      </c>
      <c r="H103" s="5">
        <v>44133</v>
      </c>
      <c r="I103" s="8">
        <v>-7.912759456327037E-2</v>
      </c>
      <c r="J103" s="9" t="s">
        <v>56</v>
      </c>
    </row>
    <row r="104" spans="1:10" x14ac:dyDescent="0.25">
      <c r="A104" s="4" t="s">
        <v>62</v>
      </c>
      <c r="B104" s="5">
        <v>44092</v>
      </c>
      <c r="C104" s="4" t="s">
        <v>50</v>
      </c>
      <c r="D104" s="6">
        <v>3.6299999999999999E-2</v>
      </c>
      <c r="E104" s="5">
        <v>44133</v>
      </c>
      <c r="F104" s="4">
        <v>243.38</v>
      </c>
      <c r="G104" s="7">
        <v>231.65</v>
      </c>
      <c r="H104" s="5">
        <v>44133</v>
      </c>
      <c r="I104" s="8">
        <v>-4.8196236338236463E-2</v>
      </c>
      <c r="J104" s="9" t="s">
        <v>56</v>
      </c>
    </row>
    <row r="105" spans="1:10" x14ac:dyDescent="0.25">
      <c r="A105" s="4" t="s">
        <v>37</v>
      </c>
      <c r="B105" s="5">
        <v>44095</v>
      </c>
      <c r="C105" s="4" t="s">
        <v>50</v>
      </c>
      <c r="D105" s="6">
        <v>2.92E-2</v>
      </c>
      <c r="E105" s="5">
        <v>44137</v>
      </c>
      <c r="F105" s="4">
        <v>277.45999999999998</v>
      </c>
      <c r="G105" s="7">
        <v>285.56183199999998</v>
      </c>
      <c r="H105" s="5">
        <v>44102</v>
      </c>
      <c r="I105" s="8">
        <v>2.9200000000000007E-2</v>
      </c>
      <c r="J105" s="9" t="s">
        <v>56</v>
      </c>
    </row>
    <row r="106" spans="1:10" x14ac:dyDescent="0.25">
      <c r="A106" s="4" t="s">
        <v>12</v>
      </c>
      <c r="B106" s="5">
        <v>44095</v>
      </c>
      <c r="C106" s="4" t="s">
        <v>50</v>
      </c>
      <c r="D106" s="6">
        <v>3.2199999999999999E-2</v>
      </c>
      <c r="E106" s="5">
        <v>44134</v>
      </c>
      <c r="F106" s="4">
        <v>205.21</v>
      </c>
      <c r="G106" s="7">
        <v>211.82</v>
      </c>
      <c r="H106" s="5">
        <v>44102</v>
      </c>
      <c r="I106" s="8">
        <v>3.2210905901271791E-2</v>
      </c>
      <c r="J106" s="9" t="s">
        <v>56</v>
      </c>
    </row>
    <row r="107" spans="1:10" x14ac:dyDescent="0.25">
      <c r="A107" s="4" t="s">
        <v>140</v>
      </c>
      <c r="B107" s="5">
        <v>44095</v>
      </c>
      <c r="C107" s="4" t="s">
        <v>50</v>
      </c>
      <c r="D107" s="6">
        <v>4.1099999999999998E-2</v>
      </c>
      <c r="E107" s="5">
        <v>44137</v>
      </c>
      <c r="F107" s="4">
        <v>42.89</v>
      </c>
      <c r="G107" s="7">
        <v>44.652779000000002</v>
      </c>
      <c r="H107" s="5">
        <v>44105</v>
      </c>
      <c r="I107" s="8">
        <v>4.1100000000000046E-2</v>
      </c>
      <c r="J107" s="9" t="s">
        <v>56</v>
      </c>
    </row>
    <row r="108" spans="1:10" x14ac:dyDescent="0.25">
      <c r="A108" s="4" t="s">
        <v>146</v>
      </c>
      <c r="B108" s="5">
        <v>44095</v>
      </c>
      <c r="C108" s="4" t="s">
        <v>50</v>
      </c>
      <c r="D108" s="6">
        <v>4.5999999999999999E-2</v>
      </c>
      <c r="E108" s="5">
        <v>44137</v>
      </c>
      <c r="F108" s="4">
        <v>227.58</v>
      </c>
      <c r="G108" s="7">
        <v>238.05</v>
      </c>
      <c r="H108" s="5">
        <v>44109</v>
      </c>
      <c r="I108" s="8">
        <v>4.6005800158186123E-2</v>
      </c>
      <c r="J108" s="9" t="s">
        <v>56</v>
      </c>
    </row>
    <row r="109" spans="1:10" x14ac:dyDescent="0.25">
      <c r="A109" s="4" t="s">
        <v>71</v>
      </c>
      <c r="B109" s="5">
        <v>44095</v>
      </c>
      <c r="C109" s="4" t="s">
        <v>50</v>
      </c>
      <c r="D109" s="6">
        <v>3.6200000000000003E-2</v>
      </c>
      <c r="E109" s="5">
        <v>44137</v>
      </c>
      <c r="F109" s="4">
        <v>113.1</v>
      </c>
      <c r="G109" s="7">
        <v>130.19999999999999</v>
      </c>
      <c r="H109" s="5">
        <v>44097</v>
      </c>
      <c r="I109" s="8">
        <v>0.1511936339522546</v>
      </c>
      <c r="J109" s="9" t="s">
        <v>56</v>
      </c>
    </row>
    <row r="110" spans="1:10" x14ac:dyDescent="0.25">
      <c r="A110" s="4" t="s">
        <v>87</v>
      </c>
      <c r="B110" s="5">
        <v>44096</v>
      </c>
      <c r="C110" s="4" t="s">
        <v>50</v>
      </c>
      <c r="D110" s="6">
        <v>4.07E-2</v>
      </c>
      <c r="E110" s="5">
        <v>44138</v>
      </c>
      <c r="F110" s="4">
        <v>132.69999999999999</v>
      </c>
      <c r="G110" s="7">
        <v>138.1</v>
      </c>
      <c r="H110" s="5">
        <v>44102</v>
      </c>
      <c r="I110" s="8">
        <v>4.0693293142426569E-2</v>
      </c>
      <c r="J110" s="9" t="s">
        <v>56</v>
      </c>
    </row>
    <row r="111" spans="1:10" x14ac:dyDescent="0.25">
      <c r="A111" s="4" t="s">
        <v>44</v>
      </c>
      <c r="B111" s="5">
        <v>44096</v>
      </c>
      <c r="C111" s="4" t="s">
        <v>50</v>
      </c>
      <c r="D111" s="6">
        <v>6.8400000000000002E-2</v>
      </c>
      <c r="E111" s="5">
        <v>44138</v>
      </c>
      <c r="F111" s="4">
        <v>334.98</v>
      </c>
      <c r="G111" s="7">
        <v>295.39</v>
      </c>
      <c r="H111" s="5">
        <v>44138</v>
      </c>
      <c r="I111" s="8">
        <v>-0.11818616036778325</v>
      </c>
      <c r="J111" s="9" t="s">
        <v>56</v>
      </c>
    </row>
    <row r="112" spans="1:10" x14ac:dyDescent="0.25">
      <c r="A112" s="4" t="s">
        <v>27</v>
      </c>
      <c r="B112" s="5">
        <v>44096</v>
      </c>
      <c r="C112" s="4" t="s">
        <v>50</v>
      </c>
      <c r="D112" s="6">
        <v>4.5199999999999997E-2</v>
      </c>
      <c r="E112" s="5">
        <v>44138</v>
      </c>
      <c r="F112" s="4">
        <v>132.31</v>
      </c>
      <c r="G112" s="7">
        <v>138.29</v>
      </c>
      <c r="H112" s="5">
        <v>44103</v>
      </c>
      <c r="I112" s="8">
        <v>4.5196886100823744E-2</v>
      </c>
      <c r="J112" s="9" t="s">
        <v>56</v>
      </c>
    </row>
    <row r="113" spans="1:10" x14ac:dyDescent="0.25">
      <c r="A113" s="4" t="s">
        <v>117</v>
      </c>
      <c r="B113" s="5">
        <v>44096</v>
      </c>
      <c r="C113" s="4" t="s">
        <v>50</v>
      </c>
      <c r="D113" s="6">
        <v>4.0500000000000001E-2</v>
      </c>
      <c r="E113" s="5">
        <v>44138</v>
      </c>
      <c r="F113" s="4">
        <v>66.959999999999994</v>
      </c>
      <c r="G113" s="7">
        <v>69.67</v>
      </c>
      <c r="H113" s="5">
        <v>44105</v>
      </c>
      <c r="I113" s="8">
        <v>4.0471923536439788E-2</v>
      </c>
      <c r="J113" s="9" t="s">
        <v>56</v>
      </c>
    </row>
    <row r="114" spans="1:10" x14ac:dyDescent="0.25">
      <c r="A114" s="4" t="s">
        <v>16</v>
      </c>
      <c r="B114" s="5">
        <v>44096</v>
      </c>
      <c r="C114" s="4" t="s">
        <v>50</v>
      </c>
      <c r="D114" s="6">
        <v>5.2400000000000002E-2</v>
      </c>
      <c r="E114" s="5">
        <v>44138</v>
      </c>
      <c r="F114" s="4">
        <v>275.42</v>
      </c>
      <c r="G114" s="7">
        <v>289.85000000000002</v>
      </c>
      <c r="H114" s="5">
        <v>44117</v>
      </c>
      <c r="I114" s="8">
        <v>5.2392709316680004E-2</v>
      </c>
      <c r="J114" s="9" t="s">
        <v>56</v>
      </c>
    </row>
    <row r="115" spans="1:10" x14ac:dyDescent="0.25">
      <c r="A115" s="4" t="s">
        <v>80</v>
      </c>
      <c r="B115" s="5">
        <v>44096</v>
      </c>
      <c r="C115" s="4" t="s">
        <v>50</v>
      </c>
      <c r="D115" s="6">
        <v>5.45E-2</v>
      </c>
      <c r="E115" s="5">
        <v>44138</v>
      </c>
      <c r="F115" s="4">
        <v>93.38</v>
      </c>
      <c r="G115" s="7">
        <v>98.47</v>
      </c>
      <c r="H115" s="5">
        <v>44116</v>
      </c>
      <c r="I115" s="8">
        <v>5.4508460055686485E-2</v>
      </c>
      <c r="J115" s="9" t="s">
        <v>56</v>
      </c>
    </row>
    <row r="116" spans="1:10" x14ac:dyDescent="0.25">
      <c r="A116" s="4" t="s">
        <v>82</v>
      </c>
      <c r="B116" s="5">
        <v>44096</v>
      </c>
      <c r="C116" s="4" t="s">
        <v>50</v>
      </c>
      <c r="D116" s="6">
        <v>3.7699999999999997E-2</v>
      </c>
      <c r="E116" s="5">
        <v>44123</v>
      </c>
      <c r="F116" s="4">
        <v>47.2</v>
      </c>
      <c r="G116" s="7">
        <v>48.98</v>
      </c>
      <c r="H116" s="5">
        <v>44120</v>
      </c>
      <c r="I116" s="8">
        <v>3.7711864406779531E-2</v>
      </c>
      <c r="J116" s="9" t="s">
        <v>56</v>
      </c>
    </row>
    <row r="117" spans="1:10" x14ac:dyDescent="0.25">
      <c r="A117" s="4" t="s">
        <v>141</v>
      </c>
      <c r="B117" s="5">
        <v>44096</v>
      </c>
      <c r="C117" s="4" t="s">
        <v>50</v>
      </c>
      <c r="D117" s="6">
        <v>4.1300000000000003E-2</v>
      </c>
      <c r="E117" s="5">
        <v>44138</v>
      </c>
      <c r="F117" s="4">
        <v>158.6</v>
      </c>
      <c r="G117" s="7">
        <v>165.15</v>
      </c>
      <c r="H117" s="5">
        <v>44104</v>
      </c>
      <c r="I117" s="8">
        <v>4.1298865069356948E-2</v>
      </c>
      <c r="J117" s="9" t="s">
        <v>56</v>
      </c>
    </row>
    <row r="118" spans="1:10" x14ac:dyDescent="0.25">
      <c r="A118" s="4" t="s">
        <v>162</v>
      </c>
      <c r="B118" s="5">
        <v>44096</v>
      </c>
      <c r="C118" s="4" t="s">
        <v>50</v>
      </c>
      <c r="D118" s="6">
        <v>5.2699999999999997E-2</v>
      </c>
      <c r="E118" s="5">
        <v>44131</v>
      </c>
      <c r="F118" s="4">
        <v>53.35</v>
      </c>
      <c r="G118" s="7">
        <v>56.16</v>
      </c>
      <c r="H118" s="5">
        <v>44103</v>
      </c>
      <c r="I118" s="8">
        <v>5.2671040299906186E-2</v>
      </c>
      <c r="J118" s="9" t="s">
        <v>56</v>
      </c>
    </row>
    <row r="119" spans="1:10" x14ac:dyDescent="0.25">
      <c r="A119" s="4" t="s">
        <v>53</v>
      </c>
      <c r="B119" s="5">
        <v>44096</v>
      </c>
      <c r="C119" s="4" t="s">
        <v>50</v>
      </c>
      <c r="D119" s="6">
        <v>2.75E-2</v>
      </c>
      <c r="E119" s="5">
        <v>44137</v>
      </c>
      <c r="F119" s="4">
        <v>207.85</v>
      </c>
      <c r="G119" s="7">
        <v>213.57</v>
      </c>
      <c r="H119" s="5">
        <v>44104</v>
      </c>
      <c r="I119" s="8">
        <v>2.7519846042819335E-2</v>
      </c>
      <c r="J119" s="9" t="s">
        <v>56</v>
      </c>
    </row>
    <row r="120" spans="1:10" x14ac:dyDescent="0.25">
      <c r="A120" s="4" t="s">
        <v>104</v>
      </c>
      <c r="B120" s="5">
        <v>44096</v>
      </c>
      <c r="C120" s="4" t="s">
        <v>50</v>
      </c>
      <c r="D120" s="6">
        <v>2.0899999999999998E-2</v>
      </c>
      <c r="E120" s="5">
        <v>44137</v>
      </c>
      <c r="F120" s="4">
        <v>47.33</v>
      </c>
      <c r="G120" s="7">
        <v>48.319196999999996</v>
      </c>
      <c r="H120" s="5">
        <v>44109</v>
      </c>
      <c r="I120" s="8">
        <v>2.0899999999999943E-2</v>
      </c>
      <c r="J120" s="9" t="s">
        <v>56</v>
      </c>
    </row>
    <row r="121" spans="1:10" x14ac:dyDescent="0.25">
      <c r="A121" s="4" t="s">
        <v>17</v>
      </c>
      <c r="B121" s="5">
        <v>44096</v>
      </c>
      <c r="C121" s="4" t="s">
        <v>50</v>
      </c>
      <c r="D121" s="6">
        <v>5.3499999999999999E-2</v>
      </c>
      <c r="E121" s="5">
        <v>44133</v>
      </c>
      <c r="F121" s="4">
        <v>295</v>
      </c>
      <c r="G121" s="7">
        <v>310.77999999999997</v>
      </c>
      <c r="H121" s="5">
        <v>44104</v>
      </c>
      <c r="I121" s="8">
        <v>5.3491525423728724E-2</v>
      </c>
      <c r="J121" s="9" t="s">
        <v>56</v>
      </c>
    </row>
    <row r="122" spans="1:10" x14ac:dyDescent="0.25">
      <c r="A122" s="4" t="s">
        <v>133</v>
      </c>
      <c r="B122" s="5">
        <v>44096</v>
      </c>
      <c r="C122" s="4" t="s">
        <v>50</v>
      </c>
      <c r="D122" s="6">
        <v>2.7099999999999999E-2</v>
      </c>
      <c r="E122" s="5">
        <v>44133</v>
      </c>
      <c r="F122" s="4">
        <v>11.84</v>
      </c>
      <c r="G122" s="7">
        <v>12.160864</v>
      </c>
      <c r="H122" s="5">
        <v>44102</v>
      </c>
      <c r="I122" s="8">
        <v>2.7100000000000023E-2</v>
      </c>
      <c r="J122" s="9" t="s">
        <v>56</v>
      </c>
    </row>
    <row r="123" spans="1:10" x14ac:dyDescent="0.25">
      <c r="A123" s="4" t="s">
        <v>33</v>
      </c>
      <c r="B123" s="5">
        <v>44096</v>
      </c>
      <c r="C123" s="4" t="s">
        <v>50</v>
      </c>
      <c r="D123" s="6">
        <v>0.02</v>
      </c>
      <c r="E123" s="5">
        <v>44133</v>
      </c>
      <c r="F123" s="4">
        <v>92.25</v>
      </c>
      <c r="G123" s="7">
        <v>94.1</v>
      </c>
      <c r="H123" s="5">
        <v>44102</v>
      </c>
      <c r="I123" s="8">
        <v>2.0054200542005358E-2</v>
      </c>
      <c r="J123" s="9" t="s">
        <v>56</v>
      </c>
    </row>
    <row r="124" spans="1:10" x14ac:dyDescent="0.25">
      <c r="A124" s="4" t="s">
        <v>163</v>
      </c>
      <c r="B124" s="5">
        <v>44096</v>
      </c>
      <c r="C124" s="4" t="s">
        <v>50</v>
      </c>
      <c r="D124" s="6">
        <v>3.8699999999999998E-2</v>
      </c>
      <c r="E124" s="5">
        <v>44138</v>
      </c>
      <c r="F124" s="4">
        <v>81.28</v>
      </c>
      <c r="G124" s="7">
        <v>84.425535999999994</v>
      </c>
      <c r="H124" s="5">
        <v>44110</v>
      </c>
      <c r="I124" s="8">
        <v>3.8699999999999908E-2</v>
      </c>
      <c r="J124" s="9" t="s">
        <v>56</v>
      </c>
    </row>
    <row r="125" spans="1:10" x14ac:dyDescent="0.25">
      <c r="A125" s="4" t="s">
        <v>23</v>
      </c>
      <c r="B125" s="5">
        <v>44096</v>
      </c>
      <c r="C125" s="4" t="s">
        <v>50</v>
      </c>
      <c r="D125" s="6">
        <v>2.41E-2</v>
      </c>
      <c r="E125" s="5">
        <v>44137</v>
      </c>
      <c r="F125" s="4">
        <v>162.32</v>
      </c>
      <c r="G125" s="7">
        <v>166.23191199999999</v>
      </c>
      <c r="H125" s="5">
        <v>44103</v>
      </c>
      <c r="I125" s="8">
        <v>2.4100000000000007E-2</v>
      </c>
      <c r="J125" s="9" t="s">
        <v>56</v>
      </c>
    </row>
    <row r="126" spans="1:10" x14ac:dyDescent="0.25">
      <c r="A126" s="4" t="s">
        <v>47</v>
      </c>
      <c r="B126" s="5">
        <v>44097</v>
      </c>
      <c r="C126" s="4" t="s">
        <v>50</v>
      </c>
      <c r="D126" s="6">
        <v>3.5799999999999998E-2</v>
      </c>
      <c r="E126" s="5">
        <v>44139</v>
      </c>
      <c r="F126" s="4">
        <v>75.3</v>
      </c>
      <c r="G126" s="7">
        <v>77.995739999999998</v>
      </c>
      <c r="H126" s="5">
        <v>44109</v>
      </c>
      <c r="I126" s="8">
        <v>3.5800000000000012E-2</v>
      </c>
      <c r="J126" s="9" t="s">
        <v>56</v>
      </c>
    </row>
    <row r="127" spans="1:10" x14ac:dyDescent="0.25">
      <c r="A127" s="4" t="s">
        <v>101</v>
      </c>
      <c r="B127" s="5">
        <v>44097</v>
      </c>
      <c r="C127" s="4" t="s">
        <v>50</v>
      </c>
      <c r="D127" s="6">
        <v>3.0599999999999999E-2</v>
      </c>
      <c r="E127" s="5">
        <v>44139</v>
      </c>
      <c r="F127" s="4">
        <v>33.54</v>
      </c>
      <c r="G127" s="7">
        <v>34.57</v>
      </c>
      <c r="H127" s="5">
        <v>44102</v>
      </c>
      <c r="I127" s="8">
        <v>3.0709600477042371E-2</v>
      </c>
      <c r="J127" s="9" t="s">
        <v>56</v>
      </c>
    </row>
    <row r="128" spans="1:10" x14ac:dyDescent="0.25">
      <c r="A128" s="4" t="s">
        <v>46</v>
      </c>
      <c r="B128" s="5">
        <v>44097</v>
      </c>
      <c r="C128" s="4" t="s">
        <v>50</v>
      </c>
      <c r="D128" s="6">
        <v>4.1300000000000003E-2</v>
      </c>
      <c r="E128" s="5">
        <v>44137</v>
      </c>
      <c r="F128" s="4">
        <v>71.25</v>
      </c>
      <c r="G128" s="7">
        <v>74.192625000000007</v>
      </c>
      <c r="H128" s="5">
        <v>44112</v>
      </c>
      <c r="I128" s="8">
        <v>4.1300000000000094E-2</v>
      </c>
      <c r="J128" s="9" t="s">
        <v>56</v>
      </c>
    </row>
    <row r="129" spans="1:10" x14ac:dyDescent="0.25">
      <c r="A129" s="4" t="s">
        <v>108</v>
      </c>
      <c r="B129" s="5">
        <v>44097</v>
      </c>
      <c r="C129" s="4" t="s">
        <v>50</v>
      </c>
      <c r="D129" s="6">
        <v>3.8100000000000002E-2</v>
      </c>
      <c r="E129" s="5">
        <v>44139</v>
      </c>
      <c r="F129" s="4">
        <v>59.84</v>
      </c>
      <c r="G129" s="7">
        <v>62.12</v>
      </c>
      <c r="H129" s="5">
        <v>44102</v>
      </c>
      <c r="I129" s="8">
        <v>3.8101604278074762E-2</v>
      </c>
      <c r="J129" s="9" t="s">
        <v>56</v>
      </c>
    </row>
    <row r="130" spans="1:10" x14ac:dyDescent="0.25">
      <c r="A130" s="4" t="s">
        <v>185</v>
      </c>
      <c r="B130" s="5">
        <v>44097</v>
      </c>
      <c r="C130" s="4" t="s">
        <v>50</v>
      </c>
      <c r="D130" s="6">
        <v>3.49E-2</v>
      </c>
      <c r="E130" s="5">
        <v>44139</v>
      </c>
      <c r="F130" s="4">
        <v>313202</v>
      </c>
      <c r="G130" s="7">
        <v>324132.75</v>
      </c>
      <c r="H130" s="5">
        <v>44113</v>
      </c>
      <c r="I130" s="8">
        <v>3.4900000638565527E-2</v>
      </c>
      <c r="J130" s="9" t="s">
        <v>56</v>
      </c>
    </row>
    <row r="131" spans="1:10" x14ac:dyDescent="0.25">
      <c r="A131" s="4" t="s">
        <v>80</v>
      </c>
      <c r="B131" s="5">
        <v>44097</v>
      </c>
      <c r="C131" s="4" t="s">
        <v>50</v>
      </c>
      <c r="D131" s="6">
        <v>6.7100000000000007E-2</v>
      </c>
      <c r="E131" s="5">
        <v>44139</v>
      </c>
      <c r="F131" s="4">
        <v>91.23</v>
      </c>
      <c r="G131" s="7">
        <v>97.35</v>
      </c>
      <c r="H131" s="5">
        <v>44113</v>
      </c>
      <c r="I131" s="8">
        <v>6.7083196317000882E-2</v>
      </c>
      <c r="J131" s="9" t="s">
        <v>56</v>
      </c>
    </row>
    <row r="132" spans="1:10" x14ac:dyDescent="0.25">
      <c r="A132" s="4" t="s">
        <v>17</v>
      </c>
      <c r="B132" s="5">
        <v>44097</v>
      </c>
      <c r="C132" s="4" t="s">
        <v>50</v>
      </c>
      <c r="D132" s="6">
        <v>5.7200000000000001E-2</v>
      </c>
      <c r="E132" s="5">
        <v>44139</v>
      </c>
      <c r="F132" s="4">
        <v>292.19</v>
      </c>
      <c r="G132" s="7">
        <v>308.89999999999998</v>
      </c>
      <c r="H132" s="5">
        <v>44102</v>
      </c>
      <c r="I132" s="8">
        <v>5.7188815496765737E-2</v>
      </c>
      <c r="J132" s="9" t="s">
        <v>56</v>
      </c>
    </row>
    <row r="133" spans="1:10" x14ac:dyDescent="0.25">
      <c r="A133" s="4" t="s">
        <v>30</v>
      </c>
      <c r="B133" s="5">
        <v>44097</v>
      </c>
      <c r="C133" s="4" t="s">
        <v>50</v>
      </c>
      <c r="D133" s="6">
        <v>5.1499999999999997E-2</v>
      </c>
      <c r="E133" s="5">
        <v>44139</v>
      </c>
      <c r="F133" s="4">
        <v>102.75</v>
      </c>
      <c r="G133" s="7">
        <v>108.04</v>
      </c>
      <c r="H133" s="5">
        <v>44104</v>
      </c>
      <c r="I133" s="8">
        <v>5.1484184914841913E-2</v>
      </c>
      <c r="J133" s="9" t="s">
        <v>56</v>
      </c>
    </row>
    <row r="134" spans="1:10" x14ac:dyDescent="0.25">
      <c r="A134" s="4" t="s">
        <v>194</v>
      </c>
      <c r="B134" s="5">
        <v>44097</v>
      </c>
      <c r="C134" s="4" t="s">
        <v>50</v>
      </c>
      <c r="D134" s="6">
        <v>2.75E-2</v>
      </c>
      <c r="E134" s="5">
        <v>44139</v>
      </c>
      <c r="F134" s="4">
        <v>82.1</v>
      </c>
      <c r="G134" s="7">
        <v>80.62</v>
      </c>
      <c r="H134" s="5">
        <v>44139</v>
      </c>
      <c r="I134" s="8">
        <v>-1.8026796589524847E-2</v>
      </c>
      <c r="J134" s="9" t="s">
        <v>56</v>
      </c>
    </row>
    <row r="135" spans="1:10" x14ac:dyDescent="0.25">
      <c r="A135" s="4" t="s">
        <v>34</v>
      </c>
      <c r="B135" s="5">
        <v>44097</v>
      </c>
      <c r="C135" s="4" t="s">
        <v>50</v>
      </c>
      <c r="D135" s="6">
        <v>1.7299999999999999E-2</v>
      </c>
      <c r="E135" s="5">
        <v>44131</v>
      </c>
      <c r="F135" s="4">
        <v>52.57</v>
      </c>
      <c r="G135" s="7">
        <v>53.48</v>
      </c>
      <c r="H135" s="5">
        <v>44102</v>
      </c>
      <c r="I135" s="8">
        <v>1.7310252996005263E-2</v>
      </c>
      <c r="J135" s="9" t="s">
        <v>56</v>
      </c>
    </row>
    <row r="136" spans="1:10" x14ac:dyDescent="0.25">
      <c r="A136" s="4" t="s">
        <v>36</v>
      </c>
      <c r="B136" s="5">
        <v>44097</v>
      </c>
      <c r="C136" s="4" t="s">
        <v>50</v>
      </c>
      <c r="D136" s="6">
        <v>4.1200000000000001E-2</v>
      </c>
      <c r="E136" s="5">
        <v>44139</v>
      </c>
      <c r="F136" s="4">
        <v>91.73</v>
      </c>
      <c r="G136" s="7">
        <v>95.509276</v>
      </c>
      <c r="H136" s="5">
        <v>44109</v>
      </c>
      <c r="I136" s="8">
        <v>4.1199999999999952E-2</v>
      </c>
      <c r="J136" s="9" t="s">
        <v>56</v>
      </c>
    </row>
    <row r="137" spans="1:10" x14ac:dyDescent="0.25">
      <c r="A137" s="4" t="s">
        <v>141</v>
      </c>
      <c r="B137" s="5">
        <v>44098</v>
      </c>
      <c r="C137" s="4" t="s">
        <v>50</v>
      </c>
      <c r="D137" s="6">
        <v>7.8799999999999995E-2</v>
      </c>
      <c r="E137" s="5">
        <v>44139</v>
      </c>
      <c r="F137" s="4">
        <v>156.53</v>
      </c>
      <c r="G137" s="7">
        <v>168.86</v>
      </c>
      <c r="H137" s="5">
        <v>44106</v>
      </c>
      <c r="I137" s="8">
        <v>7.8770842649971334E-2</v>
      </c>
      <c r="J137" s="9" t="s">
        <v>56</v>
      </c>
    </row>
    <row r="138" spans="1:10" x14ac:dyDescent="0.25">
      <c r="A138" s="4" t="s">
        <v>37</v>
      </c>
      <c r="B138" s="5">
        <v>44098</v>
      </c>
      <c r="C138" s="4" t="s">
        <v>50</v>
      </c>
      <c r="D138" s="6">
        <v>4.7300000000000002E-2</v>
      </c>
      <c r="E138" s="5">
        <v>44140</v>
      </c>
      <c r="F138" s="4">
        <v>275.39999999999998</v>
      </c>
      <c r="G138" s="7">
        <v>288.42641999999995</v>
      </c>
      <c r="H138" s="5">
        <v>44109</v>
      </c>
      <c r="I138" s="8">
        <v>4.7299999999999905E-2</v>
      </c>
      <c r="J138" s="9" t="s">
        <v>56</v>
      </c>
    </row>
    <row r="139" spans="1:10" x14ac:dyDescent="0.25">
      <c r="A139" s="4" t="s">
        <v>44</v>
      </c>
      <c r="B139" s="5">
        <v>44098</v>
      </c>
      <c r="C139" s="4" t="s">
        <v>50</v>
      </c>
      <c r="D139" s="6">
        <v>7.8E-2</v>
      </c>
      <c r="E139" s="5">
        <v>44140</v>
      </c>
      <c r="F139" s="4">
        <v>323.2</v>
      </c>
      <c r="G139" s="7">
        <v>348.41</v>
      </c>
      <c r="H139" s="5">
        <v>44113</v>
      </c>
      <c r="I139" s="8">
        <v>7.8001237623762487E-2</v>
      </c>
      <c r="J139" s="9" t="s">
        <v>56</v>
      </c>
    </row>
    <row r="140" spans="1:10" x14ac:dyDescent="0.25">
      <c r="A140" s="4" t="s">
        <v>92</v>
      </c>
      <c r="B140" s="5">
        <v>44098</v>
      </c>
      <c r="C140" s="4" t="s">
        <v>50</v>
      </c>
      <c r="D140" s="6">
        <v>3.7600000000000001E-2</v>
      </c>
      <c r="E140" s="5">
        <v>44140</v>
      </c>
      <c r="F140" s="4">
        <v>92.48</v>
      </c>
      <c r="G140" s="7">
        <v>95.96</v>
      </c>
      <c r="H140" s="5">
        <v>44140</v>
      </c>
      <c r="I140" s="8">
        <v>3.7629757785467018E-2</v>
      </c>
      <c r="J140" s="9" t="s">
        <v>56</v>
      </c>
    </row>
    <row r="141" spans="1:10" x14ac:dyDescent="0.25">
      <c r="A141" s="4" t="s">
        <v>66</v>
      </c>
      <c r="B141" s="5">
        <v>44098</v>
      </c>
      <c r="C141" s="4" t="s">
        <v>50</v>
      </c>
      <c r="D141" s="6">
        <v>5.5899999999999998E-2</v>
      </c>
      <c r="E141" s="5">
        <v>44139</v>
      </c>
      <c r="F141" s="4">
        <v>190.41</v>
      </c>
      <c r="G141" s="7">
        <v>201.05391900000001</v>
      </c>
      <c r="H141" s="5">
        <v>44110</v>
      </c>
      <c r="I141" s="8">
        <v>5.5900000000000061E-2</v>
      </c>
      <c r="J141" s="9" t="s">
        <v>56</v>
      </c>
    </row>
    <row r="142" spans="1:10" x14ac:dyDescent="0.25">
      <c r="A142" s="4" t="s">
        <v>131</v>
      </c>
      <c r="B142" s="5">
        <v>44098</v>
      </c>
      <c r="C142" s="4" t="s">
        <v>50</v>
      </c>
      <c r="D142" s="6">
        <v>3.1199999999999999E-2</v>
      </c>
      <c r="E142" s="5">
        <v>44140</v>
      </c>
      <c r="F142" s="4">
        <v>29.02</v>
      </c>
      <c r="G142" s="7">
        <v>29.93</v>
      </c>
      <c r="H142" s="5">
        <v>44103</v>
      </c>
      <c r="I142" s="8">
        <v>3.1357684355616824E-2</v>
      </c>
      <c r="J142" s="9" t="s">
        <v>56</v>
      </c>
    </row>
    <row r="143" spans="1:10" x14ac:dyDescent="0.25">
      <c r="A143" s="4" t="s">
        <v>182</v>
      </c>
      <c r="B143" s="5">
        <v>44098</v>
      </c>
      <c r="C143" s="4" t="s">
        <v>50</v>
      </c>
      <c r="D143" s="6">
        <v>2.2200000000000001E-2</v>
      </c>
      <c r="E143" s="5">
        <v>44140</v>
      </c>
      <c r="F143" s="4">
        <v>17.559999999999999</v>
      </c>
      <c r="G143" s="7">
        <v>17.949831999999997</v>
      </c>
      <c r="H143" s="5">
        <v>44102</v>
      </c>
      <c r="I143" s="8">
        <v>2.2199999999999911E-2</v>
      </c>
      <c r="J143" s="9" t="s">
        <v>56</v>
      </c>
    </row>
    <row r="144" spans="1:10" x14ac:dyDescent="0.25">
      <c r="A144" s="4" t="s">
        <v>47</v>
      </c>
      <c r="B144" s="5">
        <v>44098</v>
      </c>
      <c r="C144" s="4" t="s">
        <v>50</v>
      </c>
      <c r="D144" s="6">
        <v>2.4E-2</v>
      </c>
      <c r="E144" s="5">
        <v>44140</v>
      </c>
      <c r="F144" s="4">
        <v>75.3</v>
      </c>
      <c r="G144" s="7">
        <v>77.11</v>
      </c>
      <c r="H144" s="5">
        <v>44102</v>
      </c>
      <c r="I144" s="8">
        <v>2.4037184594953551E-2</v>
      </c>
      <c r="J144" s="9" t="s">
        <v>56</v>
      </c>
    </row>
    <row r="145" spans="1:10" x14ac:dyDescent="0.25">
      <c r="A145" s="4" t="s">
        <v>114</v>
      </c>
      <c r="B145" s="5">
        <v>44098</v>
      </c>
      <c r="C145" s="4" t="s">
        <v>50</v>
      </c>
      <c r="D145" s="6">
        <v>3.8600000000000002E-2</v>
      </c>
      <c r="E145" s="5">
        <v>44134</v>
      </c>
      <c r="F145" s="4">
        <v>114.42</v>
      </c>
      <c r="G145" s="7">
        <v>103.46</v>
      </c>
      <c r="H145" s="5">
        <v>44134</v>
      </c>
      <c r="I145" s="8">
        <v>-9.5787449746547876E-2</v>
      </c>
      <c r="J145" s="9" t="s">
        <v>56</v>
      </c>
    </row>
    <row r="146" spans="1:10" x14ac:dyDescent="0.25">
      <c r="A146" s="4" t="s">
        <v>97</v>
      </c>
      <c r="B146" s="5">
        <v>44098</v>
      </c>
      <c r="C146" s="4" t="s">
        <v>50</v>
      </c>
      <c r="D146" s="6">
        <v>3.7600000000000001E-2</v>
      </c>
      <c r="E146" s="5">
        <v>44140</v>
      </c>
      <c r="F146" s="4">
        <v>58.98</v>
      </c>
      <c r="G146" s="7">
        <v>61.47</v>
      </c>
      <c r="H146" s="5">
        <v>44102</v>
      </c>
      <c r="I146" s="8">
        <v>4.2217700915564635E-2</v>
      </c>
      <c r="J146" s="9" t="s">
        <v>56</v>
      </c>
    </row>
    <row r="147" spans="1:10" x14ac:dyDescent="0.25">
      <c r="A147" s="4" t="s">
        <v>29</v>
      </c>
      <c r="B147" s="5">
        <v>44098</v>
      </c>
      <c r="C147" s="4" t="s">
        <v>50</v>
      </c>
      <c r="D147" s="6">
        <v>5.1799999999999999E-2</v>
      </c>
      <c r="E147" s="5">
        <v>44125</v>
      </c>
      <c r="F147" s="4">
        <v>82.53</v>
      </c>
      <c r="G147" s="7">
        <v>86.805053999999998</v>
      </c>
      <c r="H147" s="5">
        <v>44104</v>
      </c>
      <c r="I147" s="8">
        <v>5.1799999999999964E-2</v>
      </c>
      <c r="J147" s="9" t="s">
        <v>56</v>
      </c>
    </row>
    <row r="148" spans="1:10" x14ac:dyDescent="0.25">
      <c r="A148" s="4" t="s">
        <v>129</v>
      </c>
      <c r="B148" s="5">
        <v>44098</v>
      </c>
      <c r="C148" s="4" t="s">
        <v>50</v>
      </c>
      <c r="D148" s="6">
        <v>3.5099999999999999E-2</v>
      </c>
      <c r="E148" s="5">
        <v>44140</v>
      </c>
      <c r="F148" s="4">
        <v>144.56</v>
      </c>
      <c r="G148" s="7">
        <v>149.63</v>
      </c>
      <c r="H148" s="5">
        <v>44113</v>
      </c>
      <c r="I148" s="8">
        <v>3.5071942446043121E-2</v>
      </c>
      <c r="J148" s="9" t="s">
        <v>56</v>
      </c>
    </row>
    <row r="149" spans="1:10" x14ac:dyDescent="0.25">
      <c r="A149" s="4" t="s">
        <v>13</v>
      </c>
      <c r="B149" s="5">
        <v>44098</v>
      </c>
      <c r="C149" s="4" t="s">
        <v>50</v>
      </c>
      <c r="D149" s="6">
        <v>2.47E-2</v>
      </c>
      <c r="E149" s="5">
        <v>44130</v>
      </c>
      <c r="F149" s="4">
        <v>111</v>
      </c>
      <c r="G149" s="7">
        <v>113.74169999999999</v>
      </c>
      <c r="H149" s="5">
        <v>44099</v>
      </c>
      <c r="I149" s="8">
        <v>2.4699999999999951E-2</v>
      </c>
      <c r="J149" s="9" t="s">
        <v>56</v>
      </c>
    </row>
    <row r="150" spans="1:10" x14ac:dyDescent="0.25">
      <c r="A150" s="4" t="s">
        <v>139</v>
      </c>
      <c r="B150" s="5">
        <v>44098</v>
      </c>
      <c r="C150" s="4" t="s">
        <v>50</v>
      </c>
      <c r="D150" s="6">
        <v>1.66E-2</v>
      </c>
      <c r="E150" s="5">
        <v>44138</v>
      </c>
      <c r="F150" s="4">
        <v>73.489999999999995</v>
      </c>
      <c r="G150" s="7">
        <v>74.709999999999994</v>
      </c>
      <c r="H150" s="5">
        <v>44099</v>
      </c>
      <c r="I150" s="8">
        <v>1.66008980813716E-2</v>
      </c>
      <c r="J150" s="9" t="s">
        <v>56</v>
      </c>
    </row>
    <row r="151" spans="1:10" x14ac:dyDescent="0.25">
      <c r="A151" s="4" t="s">
        <v>91</v>
      </c>
      <c r="B151" s="5">
        <v>44098</v>
      </c>
      <c r="C151" s="4" t="s">
        <v>50</v>
      </c>
      <c r="D151" s="6">
        <v>3.2500000000000001E-2</v>
      </c>
      <c r="E151" s="5">
        <v>44140</v>
      </c>
      <c r="F151" s="4">
        <v>684.81</v>
      </c>
      <c r="G151" s="7">
        <v>707.07</v>
      </c>
      <c r="H151" s="5">
        <v>44102</v>
      </c>
      <c r="I151" s="8">
        <v>3.2505366452008744E-2</v>
      </c>
      <c r="J151" s="9" t="s">
        <v>56</v>
      </c>
    </row>
    <row r="152" spans="1:10" x14ac:dyDescent="0.25">
      <c r="A152" s="4" t="s">
        <v>16</v>
      </c>
      <c r="B152" s="5">
        <v>44098</v>
      </c>
      <c r="C152" s="4" t="s">
        <v>50</v>
      </c>
      <c r="D152" s="6">
        <v>4.1200000000000001E-2</v>
      </c>
      <c r="E152" s="5">
        <v>44132</v>
      </c>
      <c r="F152" s="4">
        <v>265.70999999999998</v>
      </c>
      <c r="G152" s="7">
        <v>276.66000000000003</v>
      </c>
      <c r="H152" s="5">
        <v>44104</v>
      </c>
      <c r="I152" s="8">
        <v>4.1210342102292144E-2</v>
      </c>
      <c r="J152" s="9" t="s">
        <v>56</v>
      </c>
    </row>
    <row r="153" spans="1:10" x14ac:dyDescent="0.25">
      <c r="A153" s="4" t="s">
        <v>65</v>
      </c>
      <c r="B153" s="5">
        <v>44098</v>
      </c>
      <c r="C153" s="4" t="s">
        <v>50</v>
      </c>
      <c r="D153" s="6">
        <v>3.4599999999999999E-2</v>
      </c>
      <c r="E153" s="5">
        <v>44138</v>
      </c>
      <c r="F153" s="4">
        <v>77.239999999999995</v>
      </c>
      <c r="G153" s="7">
        <v>79.912503999999998</v>
      </c>
      <c r="H153" s="5">
        <v>44099</v>
      </c>
      <c r="I153" s="8">
        <v>3.4600000000000047E-2</v>
      </c>
      <c r="J153" s="9" t="s">
        <v>56</v>
      </c>
    </row>
    <row r="154" spans="1:10" x14ac:dyDescent="0.25">
      <c r="A154" s="20" t="s">
        <v>31</v>
      </c>
      <c r="B154" s="21">
        <v>44099</v>
      </c>
      <c r="C154" s="20" t="s">
        <v>50</v>
      </c>
      <c r="D154" s="22">
        <v>5.21E-2</v>
      </c>
      <c r="E154" s="21">
        <v>44141</v>
      </c>
      <c r="F154" s="23">
        <v>426.51</v>
      </c>
      <c r="G154" s="7">
        <v>448.73117100000002</v>
      </c>
      <c r="H154" s="5">
        <v>44105</v>
      </c>
      <c r="I154" s="8">
        <v>5.2100000000000063E-2</v>
      </c>
      <c r="J154" s="9" t="s">
        <v>56</v>
      </c>
    </row>
    <row r="155" spans="1:10" x14ac:dyDescent="0.25">
      <c r="A155" s="20" t="s">
        <v>70</v>
      </c>
      <c r="B155" s="21">
        <v>44099</v>
      </c>
      <c r="C155" s="20" t="s">
        <v>50</v>
      </c>
      <c r="D155" s="22">
        <v>7.85E-2</v>
      </c>
      <c r="E155" s="21">
        <v>44133</v>
      </c>
      <c r="F155" s="23">
        <v>685</v>
      </c>
      <c r="G155" s="7">
        <v>738.77250000000004</v>
      </c>
      <c r="H155" s="5">
        <v>44113</v>
      </c>
      <c r="I155" s="8">
        <v>7.8500000000000056E-2</v>
      </c>
      <c r="J155" s="9" t="s">
        <v>56</v>
      </c>
    </row>
    <row r="156" spans="1:10" x14ac:dyDescent="0.25">
      <c r="A156" s="20" t="s">
        <v>223</v>
      </c>
      <c r="B156" s="21">
        <v>44099</v>
      </c>
      <c r="C156" s="20" t="s">
        <v>50</v>
      </c>
      <c r="D156" s="22">
        <v>0.1643</v>
      </c>
      <c r="E156" s="21">
        <v>44141</v>
      </c>
      <c r="F156" s="23">
        <v>5.44</v>
      </c>
      <c r="G156" s="7">
        <v>4.95</v>
      </c>
      <c r="H156" s="5">
        <v>44141</v>
      </c>
      <c r="I156" s="8">
        <v>-9.0073529411764733E-2</v>
      </c>
      <c r="J156" s="9" t="s">
        <v>56</v>
      </c>
    </row>
    <row r="157" spans="1:10" x14ac:dyDescent="0.25">
      <c r="A157" s="20" t="s">
        <v>153</v>
      </c>
      <c r="B157" s="21">
        <v>44099</v>
      </c>
      <c r="C157" s="20" t="s">
        <v>50</v>
      </c>
      <c r="D157" s="22">
        <v>4.1799999999999997E-2</v>
      </c>
      <c r="E157" s="21">
        <v>44141</v>
      </c>
      <c r="F157" s="23">
        <v>80.400000000000006</v>
      </c>
      <c r="G157" s="7">
        <v>78.930000000000007</v>
      </c>
      <c r="H157" s="5">
        <v>44141</v>
      </c>
      <c r="I157" s="8">
        <v>-1.8283582089552223E-2</v>
      </c>
      <c r="J157" s="9" t="s">
        <v>56</v>
      </c>
    </row>
    <row r="158" spans="1:10" x14ac:dyDescent="0.25">
      <c r="A158" s="20" t="s">
        <v>24</v>
      </c>
      <c r="B158" s="21">
        <v>44099</v>
      </c>
      <c r="C158" s="20" t="s">
        <v>50</v>
      </c>
      <c r="D158" s="22">
        <v>6.5100000000000005E-2</v>
      </c>
      <c r="E158" s="21">
        <v>44141</v>
      </c>
      <c r="F158" s="23">
        <v>258.83</v>
      </c>
      <c r="G158" s="7">
        <v>275.67983299999997</v>
      </c>
      <c r="H158" s="5">
        <v>44106</v>
      </c>
      <c r="I158" s="8">
        <v>6.5099999999999963E-2</v>
      </c>
      <c r="J158" s="9" t="s">
        <v>56</v>
      </c>
    </row>
    <row r="159" spans="1:10" x14ac:dyDescent="0.25">
      <c r="A159" s="20" t="s">
        <v>35</v>
      </c>
      <c r="B159" s="21">
        <v>44099</v>
      </c>
      <c r="C159" s="20" t="s">
        <v>50</v>
      </c>
      <c r="D159" s="22">
        <v>3.9100000000000003E-2</v>
      </c>
      <c r="E159" s="21">
        <v>44125</v>
      </c>
      <c r="F159" s="23">
        <v>330.59</v>
      </c>
      <c r="G159" s="7">
        <v>308.37</v>
      </c>
      <c r="H159" s="5">
        <v>44125</v>
      </c>
      <c r="I159" s="8">
        <v>-6.7213164342539017E-2</v>
      </c>
      <c r="J159" s="9" t="s">
        <v>56</v>
      </c>
    </row>
    <row r="160" spans="1:10" x14ac:dyDescent="0.25">
      <c r="A160" s="20" t="s">
        <v>33</v>
      </c>
      <c r="B160" s="21">
        <v>44099</v>
      </c>
      <c r="C160" s="20" t="s">
        <v>50</v>
      </c>
      <c r="D160" s="22">
        <v>3.1399999999999997E-2</v>
      </c>
      <c r="E160" s="21">
        <v>44139</v>
      </c>
      <c r="F160" s="23">
        <v>92.31</v>
      </c>
      <c r="G160" s="7">
        <v>92.04</v>
      </c>
      <c r="H160" s="5">
        <v>44139</v>
      </c>
      <c r="I160" s="8">
        <v>-2.924926876828036E-3</v>
      </c>
      <c r="J160" s="9" t="s">
        <v>56</v>
      </c>
    </row>
    <row r="161" spans="1:10" x14ac:dyDescent="0.25">
      <c r="A161" s="20" t="s">
        <v>165</v>
      </c>
      <c r="B161" s="21">
        <v>44099</v>
      </c>
      <c r="C161" s="20" t="s">
        <v>50</v>
      </c>
      <c r="D161" s="22">
        <v>5.4100000000000002E-2</v>
      </c>
      <c r="E161" s="21">
        <v>44141</v>
      </c>
      <c r="F161" s="23">
        <v>247.56</v>
      </c>
      <c r="G161" s="7">
        <v>260.95</v>
      </c>
      <c r="H161" s="5">
        <v>44112</v>
      </c>
      <c r="I161" s="8">
        <v>5.4087897883341354E-2</v>
      </c>
      <c r="J161" s="9" t="s">
        <v>56</v>
      </c>
    </row>
    <row r="162" spans="1:10" x14ac:dyDescent="0.25">
      <c r="A162" s="20" t="s">
        <v>181</v>
      </c>
      <c r="B162" s="21">
        <v>44099</v>
      </c>
      <c r="C162" s="20" t="s">
        <v>50</v>
      </c>
      <c r="D162" s="22">
        <v>2.6100000000000002E-2</v>
      </c>
      <c r="E162" s="21">
        <v>44140</v>
      </c>
      <c r="F162" s="23">
        <v>58</v>
      </c>
      <c r="G162" s="7">
        <v>59.51</v>
      </c>
      <c r="H162" s="5">
        <v>44113</v>
      </c>
      <c r="I162" s="8">
        <v>2.6034482758620657E-2</v>
      </c>
      <c r="J162" s="9" t="s">
        <v>56</v>
      </c>
    </row>
    <row r="163" spans="1:10" x14ac:dyDescent="0.25">
      <c r="A163" s="20" t="s">
        <v>187</v>
      </c>
      <c r="B163" s="21">
        <v>44099</v>
      </c>
      <c r="C163" s="20" t="s">
        <v>50</v>
      </c>
      <c r="D163" s="22">
        <v>1.52E-2</v>
      </c>
      <c r="E163" s="21">
        <v>44112</v>
      </c>
      <c r="F163" s="23">
        <v>30.2</v>
      </c>
      <c r="G163" s="7">
        <v>30.32</v>
      </c>
      <c r="H163" s="5">
        <v>44113</v>
      </c>
      <c r="I163" s="8">
        <v>3.9735099337748674E-3</v>
      </c>
      <c r="J163" s="9" t="s">
        <v>56</v>
      </c>
    </row>
    <row r="164" spans="1:10" x14ac:dyDescent="0.25">
      <c r="A164" s="20" t="s">
        <v>79</v>
      </c>
      <c r="B164" s="21">
        <v>44099</v>
      </c>
      <c r="C164" s="20" t="s">
        <v>50</v>
      </c>
      <c r="D164" s="22">
        <v>5.7299999999999997E-2</v>
      </c>
      <c r="E164" s="21">
        <v>44140</v>
      </c>
      <c r="F164" s="23">
        <v>38.18</v>
      </c>
      <c r="G164" s="7">
        <v>35.6</v>
      </c>
      <c r="H164" s="5">
        <v>44140</v>
      </c>
      <c r="I164" s="8">
        <v>-6.7574646411733844E-2</v>
      </c>
      <c r="J164" s="9" t="s">
        <v>56</v>
      </c>
    </row>
    <row r="165" spans="1:10" x14ac:dyDescent="0.25">
      <c r="A165" s="20" t="s">
        <v>42</v>
      </c>
      <c r="B165" s="21">
        <v>44099</v>
      </c>
      <c r="C165" s="20" t="s">
        <v>50</v>
      </c>
      <c r="D165" s="22">
        <v>1.6299999999999999E-2</v>
      </c>
      <c r="E165" s="21">
        <v>44140</v>
      </c>
      <c r="F165" s="23">
        <v>115.56</v>
      </c>
      <c r="G165" s="7">
        <v>117.443628</v>
      </c>
      <c r="H165" s="5">
        <v>44110</v>
      </c>
      <c r="I165" s="8">
        <v>1.6300000000000012E-2</v>
      </c>
      <c r="J165" s="9" t="s">
        <v>56</v>
      </c>
    </row>
    <row r="166" spans="1:10" x14ac:dyDescent="0.25">
      <c r="A166" s="4" t="s">
        <v>98</v>
      </c>
      <c r="B166" s="5">
        <v>44102</v>
      </c>
      <c r="C166" s="4" t="s">
        <v>50</v>
      </c>
      <c r="D166" s="6">
        <v>4.1399999999999999E-2</v>
      </c>
      <c r="E166" s="5">
        <v>44137</v>
      </c>
      <c r="F166" s="4">
        <v>95.17</v>
      </c>
      <c r="G166" s="7">
        <v>95.51</v>
      </c>
      <c r="H166" s="5">
        <v>44137</v>
      </c>
      <c r="I166" s="8">
        <v>3.572554376379147E-3</v>
      </c>
      <c r="J166" s="9" t="s">
        <v>56</v>
      </c>
    </row>
    <row r="167" spans="1:10" x14ac:dyDescent="0.25">
      <c r="A167" s="4" t="s">
        <v>188</v>
      </c>
      <c r="B167" s="5">
        <v>44102</v>
      </c>
      <c r="C167" s="4" t="s">
        <v>50</v>
      </c>
      <c r="D167" s="6">
        <v>8.72E-2</v>
      </c>
      <c r="E167" s="5">
        <v>44144</v>
      </c>
      <c r="F167" s="4">
        <v>29.71</v>
      </c>
      <c r="G167" s="7">
        <v>28.05</v>
      </c>
      <c r="H167" s="5">
        <v>44144</v>
      </c>
      <c r="I167" s="8">
        <v>-5.5873443285089197E-2</v>
      </c>
      <c r="J167" s="9" t="s">
        <v>56</v>
      </c>
    </row>
    <row r="168" spans="1:10" x14ac:dyDescent="0.25">
      <c r="A168" s="4" t="s">
        <v>80</v>
      </c>
      <c r="B168" s="5">
        <v>44102</v>
      </c>
      <c r="C168" s="4" t="s">
        <v>50</v>
      </c>
      <c r="D168" s="6">
        <v>6.7400000000000002E-2</v>
      </c>
      <c r="E168" s="5">
        <v>44144</v>
      </c>
      <c r="F168" s="4">
        <v>94.04</v>
      </c>
      <c r="G168" s="7">
        <v>100.38</v>
      </c>
      <c r="H168" s="5">
        <v>44126</v>
      </c>
      <c r="I168" s="8">
        <v>6.7418119948957772E-2</v>
      </c>
      <c r="J168" s="9" t="s">
        <v>56</v>
      </c>
    </row>
    <row r="169" spans="1:10" x14ac:dyDescent="0.25">
      <c r="A169" s="4" t="s">
        <v>42</v>
      </c>
      <c r="B169" s="5">
        <v>44102</v>
      </c>
      <c r="C169" s="4" t="s">
        <v>50</v>
      </c>
      <c r="D169" s="6">
        <v>3.9E-2</v>
      </c>
      <c r="E169" s="5">
        <v>44144</v>
      </c>
      <c r="F169" s="4">
        <v>115.09</v>
      </c>
      <c r="G169" s="7">
        <v>119.58</v>
      </c>
      <c r="H169" s="5">
        <v>44112</v>
      </c>
      <c r="I169" s="8">
        <v>3.9012946389781866E-2</v>
      </c>
      <c r="J169" s="9" t="s">
        <v>56</v>
      </c>
    </row>
    <row r="170" spans="1:10" x14ac:dyDescent="0.25">
      <c r="A170" s="4" t="s">
        <v>73</v>
      </c>
      <c r="B170" s="5">
        <v>44102</v>
      </c>
      <c r="C170" s="4" t="s">
        <v>50</v>
      </c>
      <c r="D170" s="6">
        <v>2.5600000000000001E-2</v>
      </c>
      <c r="E170" s="5">
        <v>44144</v>
      </c>
      <c r="F170" s="4">
        <v>19.11</v>
      </c>
      <c r="G170" s="7">
        <v>19.599215999999998</v>
      </c>
      <c r="H170" s="5">
        <v>44106</v>
      </c>
      <c r="I170" s="8">
        <v>2.5599999999999949E-2</v>
      </c>
      <c r="J170" s="9" t="s">
        <v>56</v>
      </c>
    </row>
    <row r="171" spans="1:10" x14ac:dyDescent="0.25">
      <c r="A171" s="4" t="s">
        <v>104</v>
      </c>
      <c r="B171" s="5">
        <v>44102</v>
      </c>
      <c r="C171" s="4" t="s">
        <v>50</v>
      </c>
      <c r="D171" s="6">
        <v>2.0500000000000001E-2</v>
      </c>
      <c r="E171" s="5">
        <v>44131</v>
      </c>
      <c r="F171" s="4">
        <v>47.8</v>
      </c>
      <c r="G171" s="7">
        <v>44.58</v>
      </c>
      <c r="H171" s="5">
        <v>44131</v>
      </c>
      <c r="I171" s="8">
        <v>-6.7364016736401661E-2</v>
      </c>
      <c r="J171" s="9" t="s">
        <v>56</v>
      </c>
    </row>
    <row r="172" spans="1:10" x14ac:dyDescent="0.25">
      <c r="A172" s="4" t="s">
        <v>194</v>
      </c>
      <c r="B172" s="5">
        <v>44102</v>
      </c>
      <c r="C172" s="4" t="s">
        <v>50</v>
      </c>
      <c r="D172" s="6">
        <v>3.8399999999999997E-2</v>
      </c>
      <c r="E172" s="5">
        <v>44140</v>
      </c>
      <c r="F172" s="4">
        <v>82.68</v>
      </c>
      <c r="G172" s="7">
        <v>80.459999999999994</v>
      </c>
      <c r="H172" s="5">
        <v>44140</v>
      </c>
      <c r="I172" s="8">
        <v>-2.6850507982583611E-2</v>
      </c>
      <c r="J172" s="9" t="s">
        <v>56</v>
      </c>
    </row>
    <row r="173" spans="1:10" x14ac:dyDescent="0.25">
      <c r="A173" s="4" t="s">
        <v>44</v>
      </c>
      <c r="B173" s="5">
        <v>44102</v>
      </c>
      <c r="C173" s="4" t="s">
        <v>50</v>
      </c>
      <c r="D173" s="6">
        <v>2.5000000000000001E-2</v>
      </c>
      <c r="E173" s="5">
        <v>44141</v>
      </c>
      <c r="F173" s="4">
        <v>338.45</v>
      </c>
      <c r="G173" s="7">
        <v>346.91</v>
      </c>
      <c r="H173" s="5">
        <v>44112</v>
      </c>
      <c r="I173" s="8">
        <v>2.499630669227371E-2</v>
      </c>
      <c r="J173" s="9" t="s">
        <v>56</v>
      </c>
    </row>
    <row r="174" spans="1:10" x14ac:dyDescent="0.25">
      <c r="A174" s="4" t="s">
        <v>13</v>
      </c>
      <c r="B174" s="5">
        <v>44102</v>
      </c>
      <c r="C174" s="4" t="s">
        <v>50</v>
      </c>
      <c r="D174" s="6">
        <v>2.3300000000000001E-2</v>
      </c>
      <c r="E174" s="5">
        <v>44141</v>
      </c>
      <c r="F174" s="4">
        <v>114.18</v>
      </c>
      <c r="G174" s="7">
        <v>116.84</v>
      </c>
      <c r="H174" s="5">
        <v>44116</v>
      </c>
      <c r="I174" s="8">
        <v>2.3296549308109971E-2</v>
      </c>
      <c r="J174" s="9" t="s">
        <v>56</v>
      </c>
    </row>
    <row r="175" spans="1:10" x14ac:dyDescent="0.25">
      <c r="A175" s="4" t="s">
        <v>91</v>
      </c>
      <c r="B175" s="5">
        <v>44102</v>
      </c>
      <c r="C175" s="4" t="s">
        <v>50</v>
      </c>
      <c r="D175" s="6">
        <v>3.61E-2</v>
      </c>
      <c r="E175" s="5">
        <v>44144</v>
      </c>
      <c r="F175" s="4">
        <v>710.47</v>
      </c>
      <c r="G175" s="7">
        <v>736.12</v>
      </c>
      <c r="H175" s="5">
        <v>44140</v>
      </c>
      <c r="I175" s="8">
        <v>3.6102861486058492E-2</v>
      </c>
      <c r="J175" s="9" t="s">
        <v>56</v>
      </c>
    </row>
    <row r="176" spans="1:10" x14ac:dyDescent="0.25">
      <c r="A176" s="4" t="s">
        <v>146</v>
      </c>
      <c r="B176" s="5">
        <v>44102</v>
      </c>
      <c r="C176" s="4" t="s">
        <v>50</v>
      </c>
      <c r="D176" s="6">
        <v>3.5400000000000001E-2</v>
      </c>
      <c r="E176" s="5">
        <v>44144</v>
      </c>
      <c r="F176" s="4">
        <v>226.1</v>
      </c>
      <c r="G176" s="7">
        <v>234.10393999999999</v>
      </c>
      <c r="H176" s="5">
        <v>44104</v>
      </c>
      <c r="I176" s="8">
        <v>3.5400000000000001E-2</v>
      </c>
      <c r="J176" s="9" t="s">
        <v>56</v>
      </c>
    </row>
    <row r="177" spans="1:10" x14ac:dyDescent="0.25">
      <c r="A177" s="4" t="s">
        <v>92</v>
      </c>
      <c r="B177" s="5">
        <v>44102</v>
      </c>
      <c r="C177" s="4" t="s">
        <v>50</v>
      </c>
      <c r="D177" s="6">
        <v>1.83E-2</v>
      </c>
      <c r="E177" s="5">
        <v>44144</v>
      </c>
      <c r="F177" s="4">
        <v>94.56</v>
      </c>
      <c r="G177" s="7">
        <v>96.29</v>
      </c>
      <c r="H177" s="5">
        <v>44140</v>
      </c>
      <c r="I177" s="8">
        <v>1.8295262267343529E-2</v>
      </c>
      <c r="J177" s="9" t="s">
        <v>56</v>
      </c>
    </row>
    <row r="178" spans="1:10" x14ac:dyDescent="0.25">
      <c r="A178" s="4" t="s">
        <v>20</v>
      </c>
      <c r="B178" s="5">
        <v>44102</v>
      </c>
      <c r="C178" s="4" t="s">
        <v>50</v>
      </c>
      <c r="D178" s="6">
        <v>2.9000000000000001E-2</v>
      </c>
      <c r="E178" s="5">
        <v>44144</v>
      </c>
      <c r="F178" s="4">
        <v>200.58</v>
      </c>
      <c r="G178" s="7">
        <v>206.4</v>
      </c>
      <c r="H178" s="5">
        <v>44113</v>
      </c>
      <c r="I178" s="8">
        <v>2.9015854023332302E-2</v>
      </c>
      <c r="J178" s="9" t="s">
        <v>56</v>
      </c>
    </row>
    <row r="179" spans="1:10" x14ac:dyDescent="0.25">
      <c r="A179" s="4" t="s">
        <v>96</v>
      </c>
      <c r="B179" s="5">
        <v>44102</v>
      </c>
      <c r="C179" s="4" t="s">
        <v>50</v>
      </c>
      <c r="D179" s="6">
        <v>2.87E-2</v>
      </c>
      <c r="E179" s="5">
        <v>44144</v>
      </c>
      <c r="F179" s="4">
        <v>137.25</v>
      </c>
      <c r="G179" s="7">
        <v>141.19</v>
      </c>
      <c r="H179" s="5">
        <v>44104</v>
      </c>
      <c r="I179" s="8">
        <v>2.8706739526411642E-2</v>
      </c>
      <c r="J179" s="9" t="s">
        <v>56</v>
      </c>
    </row>
    <row r="180" spans="1:10" x14ac:dyDescent="0.25">
      <c r="A180" s="4" t="s">
        <v>143</v>
      </c>
      <c r="B180" s="5">
        <v>44102</v>
      </c>
      <c r="C180" s="4" t="s">
        <v>50</v>
      </c>
      <c r="D180" s="6">
        <v>3.4700000000000002E-2</v>
      </c>
      <c r="E180" s="5">
        <v>44137</v>
      </c>
      <c r="F180" s="4">
        <v>59.28</v>
      </c>
      <c r="G180" s="7">
        <v>57.7</v>
      </c>
      <c r="H180" s="5">
        <v>44137</v>
      </c>
      <c r="I180" s="8">
        <v>-2.6653171390013466E-2</v>
      </c>
      <c r="J180" s="9" t="s">
        <v>56</v>
      </c>
    </row>
    <row r="181" spans="1:10" x14ac:dyDescent="0.25">
      <c r="A181" s="4" t="s">
        <v>156</v>
      </c>
      <c r="B181" s="5">
        <v>44102</v>
      </c>
      <c r="C181" s="4" t="s">
        <v>50</v>
      </c>
      <c r="D181" s="6">
        <v>2.2100000000000002E-2</v>
      </c>
      <c r="E181" s="5">
        <v>44139</v>
      </c>
      <c r="F181" s="4">
        <v>34.08</v>
      </c>
      <c r="G181" s="7">
        <v>34.833168000000001</v>
      </c>
      <c r="H181" s="5">
        <v>44106</v>
      </c>
      <c r="I181" s="8">
        <v>2.2100000000000068E-2</v>
      </c>
      <c r="J181" s="9" t="s">
        <v>56</v>
      </c>
    </row>
    <row r="182" spans="1:10" x14ac:dyDescent="0.25">
      <c r="A182" s="4" t="s">
        <v>108</v>
      </c>
      <c r="B182" s="5">
        <v>44102</v>
      </c>
      <c r="C182" s="4" t="s">
        <v>50</v>
      </c>
      <c r="D182" s="6">
        <v>2.53E-2</v>
      </c>
      <c r="E182" s="5">
        <v>44138</v>
      </c>
      <c r="F182" s="4">
        <v>62.37</v>
      </c>
      <c r="G182" s="7">
        <v>63.947960999999999</v>
      </c>
      <c r="H182" s="5">
        <v>44109</v>
      </c>
      <c r="I182" s="8">
        <v>2.5300000000000031E-2</v>
      </c>
      <c r="J182" s="9" t="s">
        <v>56</v>
      </c>
    </row>
    <row r="183" spans="1:10" x14ac:dyDescent="0.25">
      <c r="A183" s="4" t="s">
        <v>46</v>
      </c>
      <c r="B183" s="5">
        <v>44103</v>
      </c>
      <c r="C183" s="4" t="s">
        <v>50</v>
      </c>
      <c r="D183" s="6">
        <v>6.4899999999999999E-2</v>
      </c>
      <c r="E183" s="5">
        <v>44145</v>
      </c>
      <c r="F183" s="4">
        <v>72.25</v>
      </c>
      <c r="G183" s="7">
        <v>76.939025000000001</v>
      </c>
      <c r="H183" s="5">
        <v>44144</v>
      </c>
      <c r="I183" s="8">
        <v>6.4900000000000013E-2</v>
      </c>
      <c r="J183" s="9" t="s">
        <v>56</v>
      </c>
    </row>
    <row r="184" spans="1:10" x14ac:dyDescent="0.25">
      <c r="A184" s="4" t="s">
        <v>20</v>
      </c>
      <c r="B184" s="5">
        <v>44103</v>
      </c>
      <c r="C184" s="4" t="s">
        <v>50</v>
      </c>
      <c r="D184" s="6">
        <v>6.3100000000000003E-2</v>
      </c>
      <c r="E184" s="5">
        <v>44145</v>
      </c>
      <c r="F184" s="4">
        <v>200.85</v>
      </c>
      <c r="G184" s="7">
        <v>214.69</v>
      </c>
      <c r="H184" s="5">
        <v>44145</v>
      </c>
      <c r="I184" s="8">
        <v>6.8907144635299997E-2</v>
      </c>
      <c r="J184" s="9" t="s">
        <v>56</v>
      </c>
    </row>
    <row r="185" spans="1:10" x14ac:dyDescent="0.25">
      <c r="A185" s="4" t="s">
        <v>185</v>
      </c>
      <c r="B185" s="5">
        <v>44103</v>
      </c>
      <c r="C185" s="4" t="s">
        <v>50</v>
      </c>
      <c r="D185" s="6">
        <v>3.2300000000000002E-2</v>
      </c>
      <c r="E185" s="5">
        <v>44145</v>
      </c>
      <c r="F185" s="4">
        <v>318800</v>
      </c>
      <c r="G185" s="7">
        <v>329097.24</v>
      </c>
      <c r="H185" s="5">
        <v>44144</v>
      </c>
      <c r="I185" s="8">
        <v>3.2299999999999968E-2</v>
      </c>
      <c r="J185" s="9" t="s">
        <v>56</v>
      </c>
    </row>
    <row r="186" spans="1:10" x14ac:dyDescent="0.25">
      <c r="A186" s="4" t="s">
        <v>184</v>
      </c>
      <c r="B186" s="5">
        <v>44103</v>
      </c>
      <c r="C186" s="4" t="s">
        <v>50</v>
      </c>
      <c r="D186" s="6">
        <v>2.7900000000000001E-2</v>
      </c>
      <c r="E186" s="5">
        <v>44137</v>
      </c>
      <c r="F186" s="4">
        <v>49.27</v>
      </c>
      <c r="G186" s="7">
        <v>50.64</v>
      </c>
      <c r="H186" s="5">
        <v>44113</v>
      </c>
      <c r="I186" s="8">
        <v>2.7805967119951234E-2</v>
      </c>
      <c r="J186" s="9" t="s">
        <v>56</v>
      </c>
    </row>
    <row r="187" spans="1:10" x14ac:dyDescent="0.25">
      <c r="A187" s="4" t="s">
        <v>164</v>
      </c>
      <c r="B187" s="5">
        <v>44103</v>
      </c>
      <c r="C187" s="4" t="s">
        <v>50</v>
      </c>
      <c r="D187" s="6">
        <v>3.4599999999999999E-2</v>
      </c>
      <c r="E187" s="5">
        <v>44141</v>
      </c>
      <c r="F187" s="4">
        <v>23.78</v>
      </c>
      <c r="G187" s="7">
        <v>24.6</v>
      </c>
      <c r="H187" s="5">
        <v>44112</v>
      </c>
      <c r="I187" s="8">
        <v>3.4482758620689669E-2</v>
      </c>
      <c r="J187" s="9" t="s">
        <v>56</v>
      </c>
    </row>
    <row r="188" spans="1:10" x14ac:dyDescent="0.25">
      <c r="A188" s="4" t="s">
        <v>186</v>
      </c>
      <c r="B188" s="5">
        <v>44103</v>
      </c>
      <c r="C188" s="4" t="s">
        <v>50</v>
      </c>
      <c r="D188" s="6">
        <v>2.4400000000000002E-2</v>
      </c>
      <c r="E188" s="5">
        <v>44130</v>
      </c>
      <c r="F188" s="4">
        <v>34.49</v>
      </c>
      <c r="G188" s="7">
        <v>35.331555999999999</v>
      </c>
      <c r="H188" s="5">
        <v>44106</v>
      </c>
      <c r="I188" s="8">
        <v>2.4399999999999915E-2</v>
      </c>
      <c r="J188" s="9" t="s">
        <v>56</v>
      </c>
    </row>
    <row r="189" spans="1:10" x14ac:dyDescent="0.25">
      <c r="A189" s="4" t="s">
        <v>10</v>
      </c>
      <c r="B189" s="5">
        <v>44103</v>
      </c>
      <c r="C189" s="4" t="s">
        <v>50</v>
      </c>
      <c r="D189" s="6">
        <v>5.7099999999999998E-2</v>
      </c>
      <c r="E189" s="5">
        <v>44145</v>
      </c>
      <c r="F189" s="4">
        <v>18.88</v>
      </c>
      <c r="G189" s="7">
        <v>19.96</v>
      </c>
      <c r="H189" s="5">
        <v>44144</v>
      </c>
      <c r="I189" s="8">
        <v>5.7203389830508579E-2</v>
      </c>
      <c r="J189" s="9" t="s">
        <v>56</v>
      </c>
    </row>
    <row r="190" spans="1:10" x14ac:dyDescent="0.25">
      <c r="A190" s="4" t="s">
        <v>204</v>
      </c>
      <c r="B190" s="5">
        <v>44103</v>
      </c>
      <c r="C190" s="4" t="s">
        <v>50</v>
      </c>
      <c r="D190" s="6">
        <v>6.2600000000000003E-2</v>
      </c>
      <c r="E190" s="5">
        <v>44139</v>
      </c>
      <c r="F190" s="4">
        <v>59.43</v>
      </c>
      <c r="G190" s="7">
        <v>63.15</v>
      </c>
      <c r="H190" s="5">
        <v>44113</v>
      </c>
      <c r="I190" s="8">
        <v>6.2594649167087305E-2</v>
      </c>
      <c r="J190" s="9" t="s">
        <v>56</v>
      </c>
    </row>
    <row r="191" spans="1:10" x14ac:dyDescent="0.25">
      <c r="A191" s="4" t="s">
        <v>112</v>
      </c>
      <c r="B191" s="5">
        <v>44103</v>
      </c>
      <c r="C191" s="4" t="s">
        <v>50</v>
      </c>
      <c r="D191" s="6">
        <v>4.0599999999999997E-2</v>
      </c>
      <c r="E191" s="5">
        <v>44138</v>
      </c>
      <c r="F191" s="4">
        <v>78.13</v>
      </c>
      <c r="G191" s="7">
        <v>81.302077999999995</v>
      </c>
      <c r="H191" s="5">
        <v>44111</v>
      </c>
      <c r="I191" s="8">
        <v>4.059999999999999E-2</v>
      </c>
      <c r="J191" s="9" t="s">
        <v>56</v>
      </c>
    </row>
    <row r="192" spans="1:10" x14ac:dyDescent="0.25">
      <c r="A192" s="4" t="s">
        <v>37</v>
      </c>
      <c r="B192" s="5">
        <v>44103</v>
      </c>
      <c r="C192" s="4" t="s">
        <v>50</v>
      </c>
      <c r="D192" s="6">
        <v>3.2000000000000001E-2</v>
      </c>
      <c r="E192" s="5">
        <v>44144</v>
      </c>
      <c r="F192" s="4">
        <v>280.79000000000002</v>
      </c>
      <c r="G192" s="7">
        <v>289.77528000000001</v>
      </c>
      <c r="H192" s="5">
        <v>44110</v>
      </c>
      <c r="I192" s="8">
        <v>3.1999999999999959E-2</v>
      </c>
      <c r="J192" s="9" t="s">
        <v>56</v>
      </c>
    </row>
    <row r="193" spans="1:10" x14ac:dyDescent="0.25">
      <c r="A193" s="4" t="s">
        <v>73</v>
      </c>
      <c r="B193" s="5">
        <v>44103</v>
      </c>
      <c r="C193" s="4" t="s">
        <v>50</v>
      </c>
      <c r="D193" s="6">
        <v>5.7599999999999998E-2</v>
      </c>
      <c r="E193" s="5">
        <v>44144</v>
      </c>
      <c r="F193" s="4">
        <v>19.14</v>
      </c>
      <c r="G193" s="7">
        <v>20.242464000000002</v>
      </c>
      <c r="H193" s="5">
        <v>44109</v>
      </c>
      <c r="I193" s="8">
        <v>5.7600000000000061E-2</v>
      </c>
      <c r="J193" s="9" t="s">
        <v>56</v>
      </c>
    </row>
    <row r="194" spans="1:10" x14ac:dyDescent="0.25">
      <c r="A194" s="4" t="s">
        <v>143</v>
      </c>
      <c r="B194" s="5">
        <v>44103</v>
      </c>
      <c r="C194" s="4" t="s">
        <v>50</v>
      </c>
      <c r="D194" s="6">
        <v>2.8400000000000002E-2</v>
      </c>
      <c r="E194" s="5">
        <v>44132</v>
      </c>
      <c r="F194" s="4">
        <v>59.46</v>
      </c>
      <c r="G194" s="7">
        <v>56.31</v>
      </c>
      <c r="H194" s="5">
        <v>44132</v>
      </c>
      <c r="I194" s="8">
        <v>-5.2976791120080705E-2</v>
      </c>
      <c r="J194" s="9" t="s">
        <v>56</v>
      </c>
    </row>
    <row r="195" spans="1:10" x14ac:dyDescent="0.25">
      <c r="A195" s="4" t="s">
        <v>49</v>
      </c>
      <c r="B195" s="5">
        <v>44103</v>
      </c>
      <c r="C195" s="4" t="s">
        <v>50</v>
      </c>
      <c r="D195" s="6">
        <v>2.3599999999999999E-2</v>
      </c>
      <c r="E195" s="5">
        <v>44134</v>
      </c>
      <c r="F195" s="4">
        <v>198.13</v>
      </c>
      <c r="G195" s="7">
        <v>202.805868</v>
      </c>
      <c r="H195" s="5">
        <v>44110</v>
      </c>
      <c r="I195" s="8">
        <v>2.3600000000000041E-2</v>
      </c>
      <c r="J195" s="9" t="s">
        <v>56</v>
      </c>
    </row>
    <row r="196" spans="1:10" x14ac:dyDescent="0.25">
      <c r="A196" s="4" t="s">
        <v>129</v>
      </c>
      <c r="B196" s="5">
        <v>44103</v>
      </c>
      <c r="C196" s="4" t="s">
        <v>50</v>
      </c>
      <c r="D196" s="6">
        <v>2.53E-2</v>
      </c>
      <c r="E196" s="5">
        <v>44130</v>
      </c>
      <c r="F196" s="4">
        <v>147.44999999999999</v>
      </c>
      <c r="G196" s="7">
        <v>151.18048499999998</v>
      </c>
      <c r="H196" s="5">
        <v>44113</v>
      </c>
      <c r="I196" s="8">
        <v>2.5299999999999916E-2</v>
      </c>
      <c r="J196" s="9" t="s">
        <v>56</v>
      </c>
    </row>
    <row r="197" spans="1:10" x14ac:dyDescent="0.25">
      <c r="A197" s="4" t="s">
        <v>94</v>
      </c>
      <c r="B197" s="5">
        <v>44103</v>
      </c>
      <c r="C197" s="4" t="s">
        <v>50</v>
      </c>
      <c r="D197" s="6">
        <v>6.3399999999999998E-2</v>
      </c>
      <c r="E197" s="5">
        <v>44140</v>
      </c>
      <c r="F197" s="4">
        <v>492.57</v>
      </c>
      <c r="G197" s="7">
        <v>523.79999999999995</v>
      </c>
      <c r="H197" s="5">
        <v>44105</v>
      </c>
      <c r="I197" s="8">
        <v>6.340215603873553E-2</v>
      </c>
      <c r="J197" s="9" t="s">
        <v>56</v>
      </c>
    </row>
    <row r="198" spans="1:10" x14ac:dyDescent="0.25">
      <c r="A198" s="4" t="s">
        <v>149</v>
      </c>
      <c r="B198" s="5">
        <v>44103</v>
      </c>
      <c r="C198" s="4" t="s">
        <v>50</v>
      </c>
      <c r="D198" s="6">
        <v>2.06E-2</v>
      </c>
      <c r="E198" s="5">
        <v>44139</v>
      </c>
      <c r="F198" s="4">
        <v>104.5</v>
      </c>
      <c r="G198" s="7">
        <v>102.97</v>
      </c>
      <c r="H198" s="5">
        <v>44139</v>
      </c>
      <c r="I198" s="8">
        <v>-1.4641148325358863E-2</v>
      </c>
      <c r="J198" s="9" t="s">
        <v>56</v>
      </c>
    </row>
    <row r="199" spans="1:10" x14ac:dyDescent="0.25">
      <c r="A199" s="4" t="s">
        <v>198</v>
      </c>
      <c r="B199" s="5">
        <v>44104</v>
      </c>
      <c r="C199" s="4" t="s">
        <v>50</v>
      </c>
      <c r="D199" s="6">
        <v>5.5399999999999998E-2</v>
      </c>
      <c r="E199" s="5">
        <v>44146</v>
      </c>
      <c r="F199" s="4">
        <v>396.29</v>
      </c>
      <c r="G199" s="7">
        <v>418.24446600000005</v>
      </c>
      <c r="H199" s="5">
        <v>44116</v>
      </c>
      <c r="I199" s="8">
        <v>5.540000000000006E-2</v>
      </c>
      <c r="J199" s="9" t="s">
        <v>56</v>
      </c>
    </row>
    <row r="200" spans="1:10" x14ac:dyDescent="0.25">
      <c r="A200" s="4" t="s">
        <v>22</v>
      </c>
      <c r="B200" s="5">
        <v>44104</v>
      </c>
      <c r="C200" s="4" t="s">
        <v>50</v>
      </c>
      <c r="D200" s="6">
        <v>8.8099999999999998E-2</v>
      </c>
      <c r="E200" s="5">
        <v>44146</v>
      </c>
      <c r="F200" s="4">
        <v>550.32000000000005</v>
      </c>
      <c r="G200" s="7">
        <v>536.72</v>
      </c>
      <c r="H200" s="5">
        <v>44146</v>
      </c>
      <c r="I200" s="8">
        <v>-2.4712894316034347E-2</v>
      </c>
      <c r="J200" s="9" t="s">
        <v>56</v>
      </c>
    </row>
    <row r="201" spans="1:10" x14ac:dyDescent="0.25">
      <c r="A201" s="4" t="s">
        <v>133</v>
      </c>
      <c r="B201" s="5">
        <v>44104</v>
      </c>
      <c r="C201" s="4" t="s">
        <v>50</v>
      </c>
      <c r="D201" s="6">
        <v>3.5700000000000003E-2</v>
      </c>
      <c r="E201" s="5">
        <v>44139</v>
      </c>
      <c r="F201" s="4">
        <v>11.97</v>
      </c>
      <c r="G201" s="7">
        <v>12.397329000000001</v>
      </c>
      <c r="H201" s="5">
        <v>44109</v>
      </c>
      <c r="I201" s="8">
        <v>3.5700000000000023E-2</v>
      </c>
      <c r="J201" s="9" t="s">
        <v>56</v>
      </c>
    </row>
    <row r="202" spans="1:10" x14ac:dyDescent="0.25">
      <c r="A202" s="4" t="s">
        <v>20</v>
      </c>
      <c r="B202" s="5">
        <v>44104</v>
      </c>
      <c r="C202" s="4" t="s">
        <v>50</v>
      </c>
      <c r="D202" s="6">
        <v>3.1199999999999999E-2</v>
      </c>
      <c r="E202" s="5">
        <v>44146</v>
      </c>
      <c r="F202" s="4">
        <v>202.21</v>
      </c>
      <c r="G202" s="7">
        <v>208.51895200000001</v>
      </c>
      <c r="H202" s="5">
        <v>44144</v>
      </c>
      <c r="I202" s="8">
        <v>3.1200000000000023E-2</v>
      </c>
      <c r="J202" s="9" t="s">
        <v>56</v>
      </c>
    </row>
    <row r="203" spans="1:10" x14ac:dyDescent="0.25">
      <c r="A203" s="4" t="s">
        <v>19</v>
      </c>
      <c r="B203" s="5">
        <v>44104</v>
      </c>
      <c r="C203" s="4" t="s">
        <v>50</v>
      </c>
      <c r="D203" s="6">
        <v>4.7500000000000001E-2</v>
      </c>
      <c r="E203" s="5">
        <v>44146</v>
      </c>
      <c r="F203" s="4">
        <v>497.43</v>
      </c>
      <c r="G203" s="7">
        <v>467.75</v>
      </c>
      <c r="H203" s="5">
        <v>44146</v>
      </c>
      <c r="I203" s="8">
        <v>-5.9666686769997798E-2</v>
      </c>
      <c r="J203" s="9" t="s">
        <v>56</v>
      </c>
    </row>
    <row r="204" spans="1:10" x14ac:dyDescent="0.25">
      <c r="A204" s="4" t="s">
        <v>92</v>
      </c>
      <c r="B204" s="5">
        <v>44104</v>
      </c>
      <c r="C204" s="4" t="s">
        <v>50</v>
      </c>
      <c r="D204" s="6">
        <v>1.8499999999999999E-2</v>
      </c>
      <c r="E204" s="5">
        <v>44145</v>
      </c>
      <c r="F204" s="4">
        <v>93.67</v>
      </c>
      <c r="G204" s="7">
        <v>95.4</v>
      </c>
      <c r="H204" s="5">
        <v>44139</v>
      </c>
      <c r="I204" s="8">
        <v>1.8469093626561375E-2</v>
      </c>
      <c r="J204" s="9" t="s">
        <v>56</v>
      </c>
    </row>
    <row r="205" spans="1:10" x14ac:dyDescent="0.25">
      <c r="A205" s="4" t="s">
        <v>163</v>
      </c>
      <c r="B205" s="5">
        <v>44104</v>
      </c>
      <c r="C205" s="4" t="s">
        <v>50</v>
      </c>
      <c r="D205" s="6">
        <v>3.8699999999999998E-2</v>
      </c>
      <c r="E205" s="5">
        <v>44146</v>
      </c>
      <c r="F205" s="4">
        <v>80.03</v>
      </c>
      <c r="G205" s="7">
        <v>83.127161000000001</v>
      </c>
      <c r="H205" s="5">
        <v>44106</v>
      </c>
      <c r="I205" s="8">
        <v>3.8699999999999998E-2</v>
      </c>
      <c r="J205" s="9" t="s">
        <v>56</v>
      </c>
    </row>
    <row r="206" spans="1:10" x14ac:dyDescent="0.25">
      <c r="A206" s="4" t="s">
        <v>149</v>
      </c>
      <c r="B206" s="5">
        <v>44104</v>
      </c>
      <c r="C206" s="4" t="s">
        <v>50</v>
      </c>
      <c r="D206" s="6">
        <v>1.1900000000000001E-2</v>
      </c>
      <c r="E206" s="5">
        <v>44146</v>
      </c>
      <c r="F206" s="4">
        <v>103.93</v>
      </c>
      <c r="G206" s="7">
        <v>105.17</v>
      </c>
      <c r="H206" s="5">
        <v>44116</v>
      </c>
      <c r="I206" s="8">
        <v>1.1931107476185844E-2</v>
      </c>
      <c r="J206" s="9" t="s">
        <v>56</v>
      </c>
    </row>
    <row r="207" spans="1:10" x14ac:dyDescent="0.25">
      <c r="A207" s="4" t="s">
        <v>49</v>
      </c>
      <c r="B207" s="5">
        <v>44104</v>
      </c>
      <c r="C207" s="4" t="s">
        <v>50</v>
      </c>
      <c r="D207" s="6">
        <v>2.3300000000000001E-2</v>
      </c>
      <c r="E207" s="5">
        <v>44139</v>
      </c>
      <c r="F207" s="4">
        <v>198</v>
      </c>
      <c r="G207" s="7">
        <v>202.61340000000001</v>
      </c>
      <c r="H207" s="5">
        <v>44110</v>
      </c>
      <c r="I207" s="8">
        <v>2.3300000000000064E-2</v>
      </c>
      <c r="J207" s="9" t="s">
        <v>56</v>
      </c>
    </row>
    <row r="208" spans="1:10" x14ac:dyDescent="0.25">
      <c r="A208" s="4" t="s">
        <v>72</v>
      </c>
      <c r="B208" s="5">
        <v>44104</v>
      </c>
      <c r="C208" s="4" t="s">
        <v>50</v>
      </c>
      <c r="D208" s="6">
        <v>3.3000000000000002E-2</v>
      </c>
      <c r="E208" s="5">
        <v>44145</v>
      </c>
      <c r="F208" s="4">
        <v>160.66999999999999</v>
      </c>
      <c r="G208" s="7">
        <v>165.97210999999999</v>
      </c>
      <c r="H208" s="5">
        <v>44111</v>
      </c>
      <c r="I208" s="8">
        <v>3.2999999999999995E-2</v>
      </c>
      <c r="J208" s="9" t="s">
        <v>56</v>
      </c>
    </row>
    <row r="209" spans="1:10" x14ac:dyDescent="0.25">
      <c r="A209" s="4" t="s">
        <v>42</v>
      </c>
      <c r="B209" s="5">
        <v>44104</v>
      </c>
      <c r="C209" s="4" t="s">
        <v>50</v>
      </c>
      <c r="D209" s="6">
        <v>1.66E-2</v>
      </c>
      <c r="E209" s="5">
        <v>44145</v>
      </c>
      <c r="F209" s="4">
        <v>114.84</v>
      </c>
      <c r="G209" s="7">
        <v>116.74634400000001</v>
      </c>
      <c r="H209" s="5">
        <v>44110</v>
      </c>
      <c r="I209" s="8">
        <v>1.6600000000000035E-2</v>
      </c>
      <c r="J209" s="9" t="s">
        <v>56</v>
      </c>
    </row>
    <row r="211" spans="1:10" x14ac:dyDescent="0.25">
      <c r="A211" s="10" t="s">
        <v>64</v>
      </c>
      <c r="B211" s="10"/>
      <c r="C211" s="10"/>
      <c r="D211" s="10"/>
      <c r="E211" s="10"/>
      <c r="F211" s="10"/>
      <c r="G211" s="10"/>
      <c r="H211" s="10"/>
      <c r="I211" s="11">
        <f>SUM(I2:I210)</f>
        <v>3.9637876680530759</v>
      </c>
      <c r="J211" s="10"/>
    </row>
  </sheetData>
  <conditionalFormatting sqref="I1">
    <cfRule type="cellIs" dxfId="67" priority="2" operator="lessThan">
      <formula>0</formula>
    </cfRule>
  </conditionalFormatting>
  <conditionalFormatting sqref="I2:I209">
    <cfRule type="cellIs" dxfId="66" priority="1" operator="less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22"/>
  <sheetViews>
    <sheetView workbookViewId="0">
      <pane ySplit="1" topLeftCell="A87" activePane="bottomLeft" state="frozen"/>
      <selection pane="bottomLeft" sqref="A1:J122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9.28515625" customWidth="1"/>
    <col min="4" max="4" width="12.42578125" bestFit="1" customWidth="1"/>
    <col min="5" max="5" width="14.85546875" bestFit="1" customWidth="1"/>
    <col min="6" max="6" width="7" bestFit="1" customWidth="1"/>
    <col min="7" max="7" width="7.5703125" bestFit="1" customWidth="1"/>
    <col min="8" max="8" width="10.140625" bestFit="1" customWidth="1"/>
    <col min="9" max="9" width="8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37</v>
      </c>
      <c r="B2" s="5">
        <v>44105</v>
      </c>
      <c r="C2" s="4" t="s">
        <v>50</v>
      </c>
      <c r="D2" s="6">
        <v>2.2800000000000001E-2</v>
      </c>
      <c r="E2" s="5">
        <v>44147</v>
      </c>
      <c r="F2" s="4">
        <v>278.77</v>
      </c>
      <c r="G2" s="7">
        <v>285.12595599999997</v>
      </c>
      <c r="H2" s="5">
        <v>44106</v>
      </c>
      <c r="I2" s="8">
        <v>2.2799999999999973E-2</v>
      </c>
      <c r="J2" s="9" t="s">
        <v>56</v>
      </c>
    </row>
    <row r="3" spans="1:10" x14ac:dyDescent="0.25">
      <c r="A3" s="4" t="s">
        <v>33</v>
      </c>
      <c r="B3" s="5">
        <v>44105</v>
      </c>
      <c r="C3" s="4" t="s">
        <v>50</v>
      </c>
      <c r="D3" s="6">
        <v>1.9599999999999999E-2</v>
      </c>
      <c r="E3" s="5">
        <v>44144</v>
      </c>
      <c r="F3" s="4">
        <v>91.34</v>
      </c>
      <c r="G3" s="7">
        <v>93.13</v>
      </c>
      <c r="H3" s="5">
        <v>44138</v>
      </c>
      <c r="I3" s="8">
        <v>1.9597109700021809E-2</v>
      </c>
      <c r="J3" s="9" t="s">
        <v>56</v>
      </c>
    </row>
    <row r="4" spans="1:10" x14ac:dyDescent="0.25">
      <c r="A4" s="4" t="s">
        <v>14</v>
      </c>
      <c r="B4" s="5">
        <v>44109</v>
      </c>
      <c r="C4" s="4" t="s">
        <v>50</v>
      </c>
      <c r="D4" s="6">
        <v>3.9100000000000003E-2</v>
      </c>
      <c r="E4" s="5">
        <v>44151</v>
      </c>
      <c r="F4" s="4">
        <v>420.67</v>
      </c>
      <c r="G4" s="7">
        <v>437.12</v>
      </c>
      <c r="H4" s="5">
        <v>44116</v>
      </c>
      <c r="I4" s="8">
        <v>3.9104286019920574E-2</v>
      </c>
      <c r="J4" s="9" t="s">
        <v>56</v>
      </c>
    </row>
    <row r="5" spans="1:10" x14ac:dyDescent="0.25">
      <c r="A5" s="4" t="s">
        <v>91</v>
      </c>
      <c r="B5" s="5">
        <v>44109</v>
      </c>
      <c r="C5" s="4" t="s">
        <v>50</v>
      </c>
      <c r="D5" s="6">
        <v>3.5700000000000003E-2</v>
      </c>
      <c r="E5" s="5">
        <v>44146</v>
      </c>
      <c r="F5" s="4">
        <v>691.88</v>
      </c>
      <c r="G5" s="7">
        <v>716.58</v>
      </c>
      <c r="H5" s="5">
        <v>44138</v>
      </c>
      <c r="I5" s="8">
        <v>3.5699832340868425E-2</v>
      </c>
      <c r="J5" s="9" t="s">
        <v>56</v>
      </c>
    </row>
    <row r="6" spans="1:10" x14ac:dyDescent="0.25">
      <c r="A6" s="4" t="s">
        <v>92</v>
      </c>
      <c r="B6" s="5">
        <v>44109</v>
      </c>
      <c r="C6" s="4" t="s">
        <v>50</v>
      </c>
      <c r="D6" s="6">
        <v>1.6899999999999998E-2</v>
      </c>
      <c r="E6" s="5">
        <v>44148</v>
      </c>
      <c r="F6" s="4">
        <v>94.13</v>
      </c>
      <c r="G6" s="7">
        <v>95.72</v>
      </c>
      <c r="H6" s="5">
        <v>44139</v>
      </c>
      <c r="I6" s="8">
        <v>1.6891532986295584E-2</v>
      </c>
      <c r="J6" s="9" t="s">
        <v>56</v>
      </c>
    </row>
    <row r="7" spans="1:10" x14ac:dyDescent="0.25">
      <c r="A7" s="4" t="s">
        <v>80</v>
      </c>
      <c r="B7" s="5">
        <v>44110</v>
      </c>
      <c r="C7" s="4" t="s">
        <v>50</v>
      </c>
      <c r="D7" s="6">
        <v>6.7400000000000002E-2</v>
      </c>
      <c r="E7" s="5">
        <v>44152</v>
      </c>
      <c r="F7" s="4">
        <v>93.26</v>
      </c>
      <c r="G7" s="7">
        <v>99.55</v>
      </c>
      <c r="H7" s="5">
        <v>44126</v>
      </c>
      <c r="I7" s="8">
        <v>6.7445850310958524E-2</v>
      </c>
      <c r="J7" s="9" t="s">
        <v>56</v>
      </c>
    </row>
    <row r="8" spans="1:10" x14ac:dyDescent="0.25">
      <c r="A8" s="4" t="s">
        <v>95</v>
      </c>
      <c r="B8" s="5">
        <v>44110</v>
      </c>
      <c r="C8" s="4" t="s">
        <v>50</v>
      </c>
      <c r="D8" s="6">
        <v>4.7699999999999999E-2</v>
      </c>
      <c r="E8" s="5">
        <v>44152</v>
      </c>
      <c r="F8" s="4">
        <v>1724</v>
      </c>
      <c r="G8" s="7">
        <v>1806.2348</v>
      </c>
      <c r="H8" s="5">
        <v>44113</v>
      </c>
      <c r="I8" s="8">
        <v>4.7699999999999972E-2</v>
      </c>
      <c r="J8" s="9" t="s">
        <v>56</v>
      </c>
    </row>
    <row r="9" spans="1:10" x14ac:dyDescent="0.25">
      <c r="A9" s="4" t="s">
        <v>31</v>
      </c>
      <c r="B9" s="5">
        <v>44110</v>
      </c>
      <c r="C9" s="4" t="s">
        <v>50</v>
      </c>
      <c r="D9" s="6">
        <v>2.47E-2</v>
      </c>
      <c r="E9" s="5">
        <v>44152</v>
      </c>
      <c r="F9" s="4">
        <v>450.68</v>
      </c>
      <c r="G9" s="7">
        <v>461.81</v>
      </c>
      <c r="H9" s="5">
        <v>44113</v>
      </c>
      <c r="I9" s="8">
        <v>2.4696014910801443E-2</v>
      </c>
      <c r="J9" s="9" t="s">
        <v>56</v>
      </c>
    </row>
    <row r="10" spans="1:10" x14ac:dyDescent="0.25">
      <c r="A10" s="4" t="s">
        <v>92</v>
      </c>
      <c r="B10" s="5">
        <v>44110</v>
      </c>
      <c r="C10" s="4" t="s">
        <v>50</v>
      </c>
      <c r="D10" s="6">
        <v>1.83E-2</v>
      </c>
      <c r="E10" s="5">
        <v>44152</v>
      </c>
      <c r="F10" s="4">
        <v>93.1</v>
      </c>
      <c r="G10" s="7">
        <v>94.8</v>
      </c>
      <c r="H10" s="5">
        <v>44116</v>
      </c>
      <c r="I10" s="8">
        <v>1.8259935553168669E-2</v>
      </c>
      <c r="J10" s="9" t="s">
        <v>56</v>
      </c>
    </row>
    <row r="11" spans="1:10" x14ac:dyDescent="0.25">
      <c r="A11" s="4" t="s">
        <v>35</v>
      </c>
      <c r="B11" s="5">
        <v>44111</v>
      </c>
      <c r="C11" s="4" t="s">
        <v>50</v>
      </c>
      <c r="D11" s="6">
        <v>2.12E-2</v>
      </c>
      <c r="E11" s="5">
        <v>44140</v>
      </c>
      <c r="F11" s="4">
        <v>315</v>
      </c>
      <c r="G11" s="7">
        <v>321.68</v>
      </c>
      <c r="H11" s="5">
        <v>44113</v>
      </c>
      <c r="I11" s="8">
        <v>2.1206349206349229E-2</v>
      </c>
      <c r="J11" s="9" t="s">
        <v>56</v>
      </c>
    </row>
    <row r="12" spans="1:10" x14ac:dyDescent="0.25">
      <c r="A12" s="4" t="s">
        <v>22</v>
      </c>
      <c r="B12" s="5">
        <v>44111</v>
      </c>
      <c r="C12" s="4" t="s">
        <v>50</v>
      </c>
      <c r="D12" s="6">
        <v>6.0900000000000003E-2</v>
      </c>
      <c r="E12" s="5">
        <v>44148</v>
      </c>
      <c r="F12" s="4">
        <v>563</v>
      </c>
      <c r="G12" s="7">
        <v>531.88</v>
      </c>
      <c r="H12" s="5">
        <v>44148</v>
      </c>
      <c r="I12" s="8">
        <v>-5.5275310834813504E-2</v>
      </c>
      <c r="J12" s="9" t="s">
        <v>56</v>
      </c>
    </row>
    <row r="13" spans="1:10" x14ac:dyDescent="0.25">
      <c r="A13" s="4" t="s">
        <v>34</v>
      </c>
      <c r="B13" s="5">
        <v>44111</v>
      </c>
      <c r="C13" s="4" t="s">
        <v>50</v>
      </c>
      <c r="D13" s="6">
        <v>1.6799999999999999E-2</v>
      </c>
      <c r="E13" s="5">
        <v>44145</v>
      </c>
      <c r="F13" s="4">
        <v>58.25</v>
      </c>
      <c r="G13" s="7">
        <v>59.2286</v>
      </c>
      <c r="H13" s="5">
        <v>44144</v>
      </c>
      <c r="I13" s="8">
        <v>1.6800000000000002E-2</v>
      </c>
      <c r="J13" s="9" t="s">
        <v>56</v>
      </c>
    </row>
    <row r="14" spans="1:10" x14ac:dyDescent="0.25">
      <c r="A14" s="4" t="s">
        <v>91</v>
      </c>
      <c r="B14" s="5">
        <v>44111</v>
      </c>
      <c r="C14" s="4" t="s">
        <v>50</v>
      </c>
      <c r="D14" s="6">
        <v>3.61E-2</v>
      </c>
      <c r="E14" s="5">
        <v>44153</v>
      </c>
      <c r="F14" s="4">
        <v>694.62</v>
      </c>
      <c r="G14" s="7">
        <v>719.7</v>
      </c>
      <c r="H14" s="5">
        <v>44139</v>
      </c>
      <c r="I14" s="8">
        <v>3.6106072384901156E-2</v>
      </c>
      <c r="J14" s="9" t="s">
        <v>56</v>
      </c>
    </row>
    <row r="15" spans="1:10" x14ac:dyDescent="0.25">
      <c r="A15" s="4" t="s">
        <v>155</v>
      </c>
      <c r="B15" s="5">
        <v>44112</v>
      </c>
      <c r="C15" s="4" t="s">
        <v>50</v>
      </c>
      <c r="D15" s="6">
        <v>3.5499999999999997E-2</v>
      </c>
      <c r="E15" s="5">
        <v>44154</v>
      </c>
      <c r="F15" s="4">
        <v>242.76</v>
      </c>
      <c r="G15" s="7">
        <v>251.38</v>
      </c>
      <c r="H15" s="5">
        <v>44140</v>
      </c>
      <c r="I15" s="8">
        <v>3.5508320975449023E-2</v>
      </c>
      <c r="J15" s="9" t="s">
        <v>56</v>
      </c>
    </row>
    <row r="16" spans="1:10" x14ac:dyDescent="0.25">
      <c r="A16" s="4" t="s">
        <v>20</v>
      </c>
      <c r="B16" s="5">
        <v>44112</v>
      </c>
      <c r="C16" s="4" t="s">
        <v>50</v>
      </c>
      <c r="D16" s="6">
        <v>2.9000000000000001E-2</v>
      </c>
      <c r="E16" s="5">
        <v>44154</v>
      </c>
      <c r="F16" s="4">
        <v>204</v>
      </c>
      <c r="G16" s="7">
        <v>209.916</v>
      </c>
      <c r="H16" s="5">
        <v>44144</v>
      </c>
      <c r="I16" s="8">
        <v>2.8999999999999984E-2</v>
      </c>
      <c r="J16" s="9" t="s">
        <v>56</v>
      </c>
    </row>
    <row r="17" spans="1:10" x14ac:dyDescent="0.25">
      <c r="A17" s="4" t="s">
        <v>114</v>
      </c>
      <c r="B17" s="5">
        <v>44112</v>
      </c>
      <c r="C17" s="4" t="s">
        <v>50</v>
      </c>
      <c r="D17" s="6">
        <v>2.3400000000000001E-2</v>
      </c>
      <c r="E17" s="5">
        <v>44153</v>
      </c>
      <c r="F17" s="4">
        <v>115.19</v>
      </c>
      <c r="G17" s="7">
        <v>112</v>
      </c>
      <c r="H17" s="5">
        <v>44153</v>
      </c>
      <c r="I17" s="8">
        <v>-2.7693376161125077E-2</v>
      </c>
      <c r="J17" s="9" t="s">
        <v>56</v>
      </c>
    </row>
    <row r="18" spans="1:10" x14ac:dyDescent="0.25">
      <c r="A18" s="4" t="s">
        <v>188</v>
      </c>
      <c r="B18" s="5">
        <v>44113</v>
      </c>
      <c r="C18" s="4" t="s">
        <v>50</v>
      </c>
      <c r="D18" s="6">
        <v>8.72E-2</v>
      </c>
      <c r="E18" s="5">
        <v>44155</v>
      </c>
      <c r="F18" s="4">
        <v>27.9</v>
      </c>
      <c r="G18" s="7">
        <v>30.33</v>
      </c>
      <c r="H18" s="5">
        <v>44146</v>
      </c>
      <c r="I18" s="8">
        <v>8.7096774193548387E-2</v>
      </c>
      <c r="J18" s="9" t="s">
        <v>56</v>
      </c>
    </row>
    <row r="19" spans="1:10" x14ac:dyDescent="0.25">
      <c r="A19" s="4" t="s">
        <v>52</v>
      </c>
      <c r="B19" s="5">
        <v>44113</v>
      </c>
      <c r="C19" s="4" t="s">
        <v>50</v>
      </c>
      <c r="D19" s="6">
        <v>2.35E-2</v>
      </c>
      <c r="E19" s="5">
        <v>44155</v>
      </c>
      <c r="F19" s="4">
        <v>224.78</v>
      </c>
      <c r="G19" s="7">
        <v>230.06</v>
      </c>
      <c r="H19" s="5">
        <v>44120</v>
      </c>
      <c r="I19" s="8">
        <v>2.3489634309102239E-2</v>
      </c>
      <c r="J19" s="9" t="s">
        <v>56</v>
      </c>
    </row>
    <row r="20" spans="1:10" x14ac:dyDescent="0.25">
      <c r="A20" s="4" t="s">
        <v>153</v>
      </c>
      <c r="B20" s="5">
        <v>44113</v>
      </c>
      <c r="C20" s="4" t="s">
        <v>50</v>
      </c>
      <c r="D20" s="6">
        <v>4.24E-2</v>
      </c>
      <c r="E20" s="5">
        <v>44155</v>
      </c>
      <c r="F20" s="4">
        <v>78.599999999999994</v>
      </c>
      <c r="G20" s="7">
        <v>81.93</v>
      </c>
      <c r="H20" s="5">
        <v>44120</v>
      </c>
      <c r="I20" s="8">
        <v>4.2366412213740622E-2</v>
      </c>
      <c r="J20" s="9" t="s">
        <v>56</v>
      </c>
    </row>
    <row r="21" spans="1:10" x14ac:dyDescent="0.25">
      <c r="A21" s="4" t="s">
        <v>126</v>
      </c>
      <c r="B21" s="5">
        <v>44113</v>
      </c>
      <c r="C21" s="4" t="s">
        <v>50</v>
      </c>
      <c r="D21" s="6">
        <v>2.1399999999999999E-2</v>
      </c>
      <c r="E21" s="5">
        <v>44140</v>
      </c>
      <c r="F21" s="4">
        <v>99.55</v>
      </c>
      <c r="G21" s="7">
        <v>101.68</v>
      </c>
      <c r="H21" s="5">
        <v>44113</v>
      </c>
      <c r="I21" s="8">
        <v>2.1396283274736413E-2</v>
      </c>
      <c r="J21" s="9" t="s">
        <v>56</v>
      </c>
    </row>
    <row r="22" spans="1:10" x14ac:dyDescent="0.25">
      <c r="A22" s="4" t="s">
        <v>13</v>
      </c>
      <c r="B22" s="5">
        <v>44113</v>
      </c>
      <c r="C22" s="4" t="s">
        <v>50</v>
      </c>
      <c r="D22" s="6">
        <v>1.46E-2</v>
      </c>
      <c r="E22" s="5">
        <v>44145</v>
      </c>
      <c r="F22" s="4">
        <v>115.8</v>
      </c>
      <c r="G22" s="7">
        <v>117.49</v>
      </c>
      <c r="H22" s="5">
        <v>44117</v>
      </c>
      <c r="I22" s="8">
        <v>1.459412780656302E-2</v>
      </c>
      <c r="J22" s="9" t="s">
        <v>56</v>
      </c>
    </row>
    <row r="23" spans="1:10" x14ac:dyDescent="0.25">
      <c r="A23" s="4" t="s">
        <v>153</v>
      </c>
      <c r="B23" s="5">
        <v>44116</v>
      </c>
      <c r="C23" s="4" t="s">
        <v>50</v>
      </c>
      <c r="D23" s="6">
        <v>4.6199999999999998E-2</v>
      </c>
      <c r="E23" s="5">
        <v>44158</v>
      </c>
      <c r="F23" s="4">
        <v>79.48</v>
      </c>
      <c r="G23" s="7">
        <v>75.77</v>
      </c>
      <c r="H23" s="5">
        <v>44158</v>
      </c>
      <c r="I23" s="8">
        <v>-4.6678409662808354E-2</v>
      </c>
      <c r="J23" s="9" t="s">
        <v>56</v>
      </c>
    </row>
    <row r="24" spans="1:10" x14ac:dyDescent="0.25">
      <c r="A24" s="4" t="s">
        <v>128</v>
      </c>
      <c r="B24" s="5">
        <v>44116</v>
      </c>
      <c r="C24" s="4" t="s">
        <v>50</v>
      </c>
      <c r="D24" s="6">
        <v>1.9199999999999998E-2</v>
      </c>
      <c r="E24" s="5">
        <v>44144</v>
      </c>
      <c r="F24" s="4">
        <v>153</v>
      </c>
      <c r="G24" s="7">
        <v>142.33000000000001</v>
      </c>
      <c r="H24" s="5">
        <v>44144</v>
      </c>
      <c r="I24" s="8">
        <v>-6.9738562091503184E-2</v>
      </c>
      <c r="J24" s="9" t="s">
        <v>56</v>
      </c>
    </row>
    <row r="25" spans="1:10" x14ac:dyDescent="0.25">
      <c r="A25" s="4" t="s">
        <v>206</v>
      </c>
      <c r="B25" s="5">
        <v>44116</v>
      </c>
      <c r="C25" s="4" t="s">
        <v>50</v>
      </c>
      <c r="D25" s="6">
        <v>5.9900000000000002E-2</v>
      </c>
      <c r="E25" s="5">
        <v>44155</v>
      </c>
      <c r="F25" s="4">
        <v>28.76</v>
      </c>
      <c r="G25" s="7">
        <v>30.48</v>
      </c>
      <c r="H25" s="5">
        <v>44118</v>
      </c>
      <c r="I25" s="8">
        <v>5.9805285118219705E-2</v>
      </c>
      <c r="J25" s="9" t="s">
        <v>56</v>
      </c>
    </row>
    <row r="26" spans="1:10" x14ac:dyDescent="0.25">
      <c r="A26" s="4" t="s">
        <v>92</v>
      </c>
      <c r="B26" s="5">
        <v>44117</v>
      </c>
      <c r="C26" s="4" t="s">
        <v>50</v>
      </c>
      <c r="D26" s="6">
        <v>4.19E-2</v>
      </c>
      <c r="E26" s="5">
        <v>44159</v>
      </c>
      <c r="F26" s="4">
        <v>93.65</v>
      </c>
      <c r="G26" s="7">
        <v>97.573935000000006</v>
      </c>
      <c r="H26" s="5">
        <v>44141</v>
      </c>
      <c r="I26" s="8">
        <v>4.19E-2</v>
      </c>
      <c r="J26" s="9" t="s">
        <v>56</v>
      </c>
    </row>
    <row r="27" spans="1:10" x14ac:dyDescent="0.25">
      <c r="A27" s="4" t="s">
        <v>142</v>
      </c>
      <c r="B27" s="5">
        <v>44117</v>
      </c>
      <c r="C27" s="4" t="s">
        <v>50</v>
      </c>
      <c r="D27" s="6">
        <v>6.5199999999999994E-2</v>
      </c>
      <c r="E27" s="5">
        <v>44159</v>
      </c>
      <c r="F27" s="4">
        <v>167.55</v>
      </c>
      <c r="G27" s="7">
        <v>178.47426000000002</v>
      </c>
      <c r="H27" s="5">
        <v>44144</v>
      </c>
      <c r="I27" s="8">
        <v>6.5200000000000022E-2</v>
      </c>
      <c r="J27" s="9" t="s">
        <v>56</v>
      </c>
    </row>
    <row r="28" spans="1:10" x14ac:dyDescent="0.25">
      <c r="A28" s="4" t="s">
        <v>223</v>
      </c>
      <c r="B28" s="5">
        <v>44117</v>
      </c>
      <c r="C28" s="4" t="s">
        <v>50</v>
      </c>
      <c r="D28" s="6">
        <v>0.1643</v>
      </c>
      <c r="E28" s="5">
        <v>44159</v>
      </c>
      <c r="F28" s="4">
        <v>5.24</v>
      </c>
      <c r="G28" s="7">
        <v>6.1009320000000002</v>
      </c>
      <c r="H28" s="5">
        <v>44144</v>
      </c>
      <c r="I28" s="8">
        <v>0.1643</v>
      </c>
      <c r="J28" s="9" t="s">
        <v>56</v>
      </c>
    </row>
    <row r="29" spans="1:10" x14ac:dyDescent="0.25">
      <c r="A29" s="4" t="s">
        <v>53</v>
      </c>
      <c r="B29" s="5">
        <v>44117</v>
      </c>
      <c r="C29" s="4" t="s">
        <v>50</v>
      </c>
      <c r="D29" s="6">
        <v>3.04E-2</v>
      </c>
      <c r="E29" s="5">
        <v>44159</v>
      </c>
      <c r="F29" s="4">
        <v>225.58</v>
      </c>
      <c r="G29" s="7">
        <v>232.44</v>
      </c>
      <c r="H29" s="5">
        <v>44126</v>
      </c>
      <c r="I29" s="8">
        <v>3.0410497384519838E-2</v>
      </c>
      <c r="J29" s="9" t="s">
        <v>56</v>
      </c>
    </row>
    <row r="30" spans="1:10" x14ac:dyDescent="0.25">
      <c r="A30" s="4" t="s">
        <v>60</v>
      </c>
      <c r="B30" s="5">
        <v>44117</v>
      </c>
      <c r="C30" s="4" t="s">
        <v>50</v>
      </c>
      <c r="D30" s="6">
        <v>1.01E-2</v>
      </c>
      <c r="E30" s="5">
        <v>44159</v>
      </c>
      <c r="F30" s="4">
        <v>174.52</v>
      </c>
      <c r="G30" s="7">
        <v>176.28</v>
      </c>
      <c r="H30" s="5">
        <v>44118</v>
      </c>
      <c r="I30" s="8">
        <v>1.0084804033921561E-2</v>
      </c>
      <c r="J30" s="9" t="s">
        <v>56</v>
      </c>
    </row>
    <row r="31" spans="1:10" x14ac:dyDescent="0.25">
      <c r="A31" s="4" t="s">
        <v>34</v>
      </c>
      <c r="B31" s="5">
        <v>44117</v>
      </c>
      <c r="C31" s="4" t="s">
        <v>50</v>
      </c>
      <c r="D31" s="6">
        <v>3.0700000000000002E-2</v>
      </c>
      <c r="E31" s="5">
        <v>44159</v>
      </c>
      <c r="F31" s="4">
        <v>57.63</v>
      </c>
      <c r="G31" s="7">
        <v>59.399241000000004</v>
      </c>
      <c r="H31" s="5">
        <v>44144</v>
      </c>
      <c r="I31" s="8">
        <v>3.0700000000000015E-2</v>
      </c>
      <c r="J31" s="9" t="s">
        <v>56</v>
      </c>
    </row>
    <row r="32" spans="1:10" x14ac:dyDescent="0.25">
      <c r="A32" s="4" t="s">
        <v>225</v>
      </c>
      <c r="B32" s="5">
        <v>44118</v>
      </c>
      <c r="C32" s="4" t="s">
        <v>50</v>
      </c>
      <c r="D32" s="6">
        <v>2.53E-2</v>
      </c>
      <c r="E32" s="5">
        <v>44160</v>
      </c>
      <c r="F32" s="4">
        <v>42.57</v>
      </c>
      <c r="G32" s="7">
        <v>43.65</v>
      </c>
      <c r="H32" s="5">
        <v>44120</v>
      </c>
      <c r="I32" s="8">
        <v>2.5369978858350913E-2</v>
      </c>
      <c r="J32" s="9" t="s">
        <v>56</v>
      </c>
    </row>
    <row r="33" spans="1:10" x14ac:dyDescent="0.25">
      <c r="A33" s="4" t="s">
        <v>85</v>
      </c>
      <c r="B33" s="5">
        <v>44118</v>
      </c>
      <c r="C33" s="4" t="s">
        <v>50</v>
      </c>
      <c r="D33" s="6">
        <v>4.19E-2</v>
      </c>
      <c r="E33" s="5">
        <v>44160</v>
      </c>
      <c r="F33" s="4">
        <v>164.96</v>
      </c>
      <c r="G33" s="7">
        <v>171.87</v>
      </c>
      <c r="H33" s="5">
        <v>44159</v>
      </c>
      <c r="I33" s="8">
        <v>4.1888942774005795E-2</v>
      </c>
      <c r="J33" s="9" t="s">
        <v>56</v>
      </c>
    </row>
    <row r="34" spans="1:10" x14ac:dyDescent="0.25">
      <c r="A34" s="4" t="s">
        <v>153</v>
      </c>
      <c r="B34" s="5">
        <v>44118</v>
      </c>
      <c r="C34" s="4" t="s">
        <v>50</v>
      </c>
      <c r="D34" s="6">
        <v>4.07E-2</v>
      </c>
      <c r="E34" s="5">
        <v>44160</v>
      </c>
      <c r="F34" s="4">
        <v>79.239999999999995</v>
      </c>
      <c r="G34" s="7">
        <v>82.47</v>
      </c>
      <c r="H34" s="5">
        <v>44123</v>
      </c>
      <c r="I34" s="8">
        <v>4.076224129227668E-2</v>
      </c>
      <c r="J34" s="9" t="s">
        <v>56</v>
      </c>
    </row>
    <row r="35" spans="1:10" x14ac:dyDescent="0.25">
      <c r="A35" s="4" t="s">
        <v>108</v>
      </c>
      <c r="B35" s="5">
        <v>44118</v>
      </c>
      <c r="C35" s="4" t="s">
        <v>50</v>
      </c>
      <c r="D35" s="6">
        <v>2.9000000000000001E-2</v>
      </c>
      <c r="E35" s="5">
        <v>44160</v>
      </c>
      <c r="F35" s="4">
        <v>64.31</v>
      </c>
      <c r="G35" s="7">
        <v>66.17</v>
      </c>
      <c r="H35" s="5">
        <v>44120</v>
      </c>
      <c r="I35" s="8">
        <v>2.892240709065463E-2</v>
      </c>
      <c r="J35" s="9" t="s">
        <v>56</v>
      </c>
    </row>
    <row r="36" spans="1:10" x14ac:dyDescent="0.25">
      <c r="A36" s="24" t="s">
        <v>37</v>
      </c>
      <c r="B36" s="25">
        <v>44119</v>
      </c>
      <c r="C36" s="24" t="s">
        <v>50</v>
      </c>
      <c r="D36" s="26">
        <v>2.7099999999999999E-2</v>
      </c>
      <c r="E36" s="25">
        <v>44161</v>
      </c>
      <c r="F36" s="24">
        <v>74.89</v>
      </c>
      <c r="G36" s="27">
        <v>76.919518999999994</v>
      </c>
      <c r="H36" s="25">
        <v>44138</v>
      </c>
      <c r="I36" s="28">
        <v>2.7099999999999912E-2</v>
      </c>
      <c r="J36" s="29" t="s">
        <v>56</v>
      </c>
    </row>
    <row r="37" spans="1:10" x14ac:dyDescent="0.25">
      <c r="A37" s="4" t="s">
        <v>99</v>
      </c>
      <c r="B37" s="5">
        <v>44119</v>
      </c>
      <c r="C37" s="4" t="s">
        <v>50</v>
      </c>
      <c r="D37" s="6">
        <v>8.0500000000000002E-2</v>
      </c>
      <c r="E37" s="5">
        <v>44161</v>
      </c>
      <c r="F37" s="4">
        <v>12.31</v>
      </c>
      <c r="G37" s="7">
        <v>14.33</v>
      </c>
      <c r="H37" s="5">
        <v>44144</v>
      </c>
      <c r="I37" s="8">
        <v>0.1640942323314378</v>
      </c>
      <c r="J37" s="9" t="s">
        <v>56</v>
      </c>
    </row>
    <row r="38" spans="1:10" x14ac:dyDescent="0.25">
      <c r="A38" s="4" t="s">
        <v>27</v>
      </c>
      <c r="B38" s="5">
        <v>44119</v>
      </c>
      <c r="C38" s="4" t="s">
        <v>50</v>
      </c>
      <c r="D38" s="6">
        <v>2.7E-2</v>
      </c>
      <c r="E38" s="5">
        <v>44161</v>
      </c>
      <c r="F38" s="4">
        <v>148.21</v>
      </c>
      <c r="G38" s="7">
        <v>155.07</v>
      </c>
      <c r="H38" s="5">
        <v>44132</v>
      </c>
      <c r="I38" s="8">
        <v>4.6285675730382461E-2</v>
      </c>
      <c r="J38" s="9" t="s">
        <v>56</v>
      </c>
    </row>
    <row r="39" spans="1:10" x14ac:dyDescent="0.25">
      <c r="A39" s="4" t="s">
        <v>53</v>
      </c>
      <c r="B39" s="5">
        <v>44119</v>
      </c>
      <c r="C39" s="4" t="s">
        <v>50</v>
      </c>
      <c r="D39" s="6">
        <v>2.9600000000000001E-2</v>
      </c>
      <c r="E39" s="5">
        <v>44158</v>
      </c>
      <c r="F39" s="4">
        <v>226.39</v>
      </c>
      <c r="G39" s="7">
        <v>233.09</v>
      </c>
      <c r="H39" s="5">
        <v>44126</v>
      </c>
      <c r="I39" s="8">
        <v>2.9594946773267447E-2</v>
      </c>
      <c r="J39" s="9" t="s">
        <v>56</v>
      </c>
    </row>
    <row r="40" spans="1:10" x14ac:dyDescent="0.25">
      <c r="A40" s="24" t="s">
        <v>12</v>
      </c>
      <c r="B40" s="25">
        <v>44120</v>
      </c>
      <c r="C40" s="24" t="s">
        <v>50</v>
      </c>
      <c r="D40" s="26">
        <v>2.8000000000000001E-2</v>
      </c>
      <c r="E40" s="25">
        <v>44162</v>
      </c>
      <c r="F40" s="24">
        <v>220.42</v>
      </c>
      <c r="G40" s="27">
        <v>226.59175999999999</v>
      </c>
      <c r="H40" s="25">
        <v>44144</v>
      </c>
      <c r="I40" s="28">
        <v>2.8000000000000028E-2</v>
      </c>
      <c r="J40" s="29" t="s">
        <v>56</v>
      </c>
    </row>
    <row r="41" spans="1:10" x14ac:dyDescent="0.25">
      <c r="A41" s="4" t="s">
        <v>164</v>
      </c>
      <c r="B41" s="5">
        <v>44120</v>
      </c>
      <c r="C41" s="4" t="s">
        <v>50</v>
      </c>
      <c r="D41" s="6">
        <v>4.4900000000000002E-2</v>
      </c>
      <c r="E41" s="5">
        <v>44158</v>
      </c>
      <c r="F41" s="4">
        <v>24.3</v>
      </c>
      <c r="G41" s="7">
        <v>25.391069999999999</v>
      </c>
      <c r="H41" s="5">
        <v>44144</v>
      </c>
      <c r="I41" s="8">
        <v>4.4899999999999933E-2</v>
      </c>
      <c r="J41" s="9" t="s">
        <v>56</v>
      </c>
    </row>
    <row r="42" spans="1:10" x14ac:dyDescent="0.25">
      <c r="A42" s="4" t="s">
        <v>35</v>
      </c>
      <c r="B42" s="5">
        <v>44120</v>
      </c>
      <c r="C42" s="4" t="s">
        <v>50</v>
      </c>
      <c r="D42" s="6">
        <v>3.9100000000000003E-2</v>
      </c>
      <c r="E42" s="5">
        <v>44146</v>
      </c>
      <c r="F42" s="4">
        <v>316.04000000000002</v>
      </c>
      <c r="G42" s="7">
        <v>309.95999999999998</v>
      </c>
      <c r="H42" s="5">
        <v>44146</v>
      </c>
      <c r="I42" s="8">
        <v>-1.9238071130236806E-2</v>
      </c>
      <c r="J42" s="9" t="s">
        <v>56</v>
      </c>
    </row>
    <row r="43" spans="1:10" x14ac:dyDescent="0.25">
      <c r="A43" s="4" t="s">
        <v>186</v>
      </c>
      <c r="B43" s="5">
        <v>44120</v>
      </c>
      <c r="C43" s="4" t="s">
        <v>50</v>
      </c>
      <c r="D43" s="6">
        <v>1.9400000000000001E-2</v>
      </c>
      <c r="E43" s="5">
        <v>44146</v>
      </c>
      <c r="F43" s="4">
        <v>35.68</v>
      </c>
      <c r="G43" s="7">
        <v>36.369999999999997</v>
      </c>
      <c r="H43" s="5">
        <v>44137</v>
      </c>
      <c r="I43" s="8">
        <v>1.9338565022421463E-2</v>
      </c>
      <c r="J43" s="9" t="s">
        <v>56</v>
      </c>
    </row>
    <row r="44" spans="1:10" x14ac:dyDescent="0.25">
      <c r="A44" s="4" t="s">
        <v>76</v>
      </c>
      <c r="B44" s="5">
        <v>44120</v>
      </c>
      <c r="C44" s="4" t="s">
        <v>50</v>
      </c>
      <c r="D44" s="6">
        <v>0.06</v>
      </c>
      <c r="E44" s="5">
        <v>44162</v>
      </c>
      <c r="F44" s="4">
        <v>31.7</v>
      </c>
      <c r="G44" s="7">
        <v>33.6</v>
      </c>
      <c r="H44" s="5">
        <v>44126</v>
      </c>
      <c r="I44" s="8">
        <v>5.9936908517350229E-2</v>
      </c>
      <c r="J44" s="9" t="s">
        <v>56</v>
      </c>
    </row>
    <row r="45" spans="1:10" x14ac:dyDescent="0.25">
      <c r="A45" s="4" t="s">
        <v>91</v>
      </c>
      <c r="B45" s="5">
        <v>44120</v>
      </c>
      <c r="C45" s="4" t="s">
        <v>50</v>
      </c>
      <c r="D45" s="6">
        <v>3.61E-2</v>
      </c>
      <c r="E45" s="5">
        <v>44162</v>
      </c>
      <c r="F45" s="4">
        <v>696.36</v>
      </c>
      <c r="G45" s="7">
        <v>721.5</v>
      </c>
      <c r="H45" s="5">
        <v>44139</v>
      </c>
      <c r="I45" s="8">
        <v>3.6102016198517987E-2</v>
      </c>
      <c r="J45" s="9" t="s">
        <v>56</v>
      </c>
    </row>
    <row r="46" spans="1:10" x14ac:dyDescent="0.25">
      <c r="A46" s="4" t="s">
        <v>149</v>
      </c>
      <c r="B46" s="5">
        <v>44120</v>
      </c>
      <c r="C46" s="4" t="s">
        <v>50</v>
      </c>
      <c r="D46" s="6">
        <v>2.4500000000000001E-2</v>
      </c>
      <c r="E46" s="5">
        <v>44162</v>
      </c>
      <c r="F46" s="4">
        <v>104.48</v>
      </c>
      <c r="G46" s="7">
        <v>107.04</v>
      </c>
      <c r="H46" s="5">
        <v>44144</v>
      </c>
      <c r="I46" s="8">
        <v>2.4502297090352242E-2</v>
      </c>
      <c r="J46" s="9" t="s">
        <v>56</v>
      </c>
    </row>
    <row r="47" spans="1:10" x14ac:dyDescent="0.25">
      <c r="A47" s="4" t="s">
        <v>13</v>
      </c>
      <c r="B47" s="5">
        <v>44120</v>
      </c>
      <c r="C47" s="4" t="s">
        <v>50</v>
      </c>
      <c r="D47" s="6">
        <v>1.34E-2</v>
      </c>
      <c r="E47" s="5">
        <v>44144</v>
      </c>
      <c r="F47" s="4">
        <v>116</v>
      </c>
      <c r="G47" s="7">
        <v>117.55</v>
      </c>
      <c r="H47" s="5">
        <v>44139</v>
      </c>
      <c r="I47" s="8">
        <v>1.3362068965517216E-2</v>
      </c>
      <c r="J47" s="9" t="s">
        <v>56</v>
      </c>
    </row>
    <row r="48" spans="1:10" x14ac:dyDescent="0.25">
      <c r="A48" s="4" t="s">
        <v>17</v>
      </c>
      <c r="B48" s="5">
        <v>44120</v>
      </c>
      <c r="C48" s="4" t="s">
        <v>50</v>
      </c>
      <c r="D48" s="6">
        <v>2.24E-2</v>
      </c>
      <c r="E48" s="5">
        <v>44161</v>
      </c>
      <c r="F48" s="4">
        <v>328.54</v>
      </c>
      <c r="G48" s="7">
        <v>335.9</v>
      </c>
      <c r="H48" s="5">
        <v>44139</v>
      </c>
      <c r="I48" s="8">
        <v>2.2402142813660306E-2</v>
      </c>
      <c r="J48" s="9" t="s">
        <v>56</v>
      </c>
    </row>
    <row r="49" spans="1:10" x14ac:dyDescent="0.25">
      <c r="A49" s="4" t="s">
        <v>43</v>
      </c>
      <c r="B49" s="5">
        <v>44120</v>
      </c>
      <c r="C49" s="4" t="s">
        <v>50</v>
      </c>
      <c r="D49" s="6">
        <v>3.2199999999999999E-2</v>
      </c>
      <c r="E49" s="5">
        <v>44148</v>
      </c>
      <c r="F49" s="4">
        <v>119.96</v>
      </c>
      <c r="G49" s="7">
        <v>119.26</v>
      </c>
      <c r="H49" s="5">
        <v>44148</v>
      </c>
      <c r="I49" s="8">
        <v>-5.8352784261419526E-3</v>
      </c>
      <c r="J49" s="9" t="s">
        <v>56</v>
      </c>
    </row>
    <row r="50" spans="1:10" x14ac:dyDescent="0.25">
      <c r="A50" s="4" t="s">
        <v>48</v>
      </c>
      <c r="B50" s="5">
        <v>44120</v>
      </c>
      <c r="C50" s="4" t="s">
        <v>50</v>
      </c>
      <c r="D50" s="6">
        <v>1.49E-2</v>
      </c>
      <c r="E50" s="5">
        <v>44162</v>
      </c>
      <c r="F50" s="4">
        <v>14.21</v>
      </c>
      <c r="G50" s="7">
        <v>14.42</v>
      </c>
      <c r="H50" s="5">
        <v>44123</v>
      </c>
      <c r="I50" s="8">
        <v>1.4778325123152643E-2</v>
      </c>
      <c r="J50" s="9" t="s">
        <v>56</v>
      </c>
    </row>
    <row r="51" spans="1:10" x14ac:dyDescent="0.25">
      <c r="A51" s="4" t="s">
        <v>95</v>
      </c>
      <c r="B51" s="5">
        <v>44123</v>
      </c>
      <c r="C51" s="4" t="s">
        <v>50</v>
      </c>
      <c r="D51" s="6">
        <v>2.58E-2</v>
      </c>
      <c r="E51" s="5">
        <v>44151</v>
      </c>
      <c r="F51" s="4">
        <v>1673</v>
      </c>
      <c r="G51" s="7">
        <v>1716.16</v>
      </c>
      <c r="H51" s="5">
        <v>44126</v>
      </c>
      <c r="I51" s="8">
        <v>2.5797967722653962E-2</v>
      </c>
      <c r="J51" s="9" t="s">
        <v>56</v>
      </c>
    </row>
    <row r="52" spans="1:10" x14ac:dyDescent="0.25">
      <c r="A52" s="4" t="s">
        <v>85</v>
      </c>
      <c r="B52" s="5">
        <v>44123</v>
      </c>
      <c r="C52" s="4" t="s">
        <v>50</v>
      </c>
      <c r="D52" s="6">
        <v>4.4999999999999998E-2</v>
      </c>
      <c r="E52" s="5">
        <v>44165</v>
      </c>
      <c r="F52" s="4">
        <v>164.41</v>
      </c>
      <c r="G52" s="7">
        <v>171.81</v>
      </c>
      <c r="H52" s="5">
        <v>44159</v>
      </c>
      <c r="I52" s="8">
        <v>4.5009427650386263E-2</v>
      </c>
      <c r="J52" s="9" t="s">
        <v>56</v>
      </c>
    </row>
    <row r="53" spans="1:10" x14ac:dyDescent="0.25">
      <c r="A53" s="4" t="s">
        <v>86</v>
      </c>
      <c r="B53" s="5">
        <v>44123</v>
      </c>
      <c r="C53" s="4" t="s">
        <v>50</v>
      </c>
      <c r="D53" s="6">
        <v>2.7900000000000001E-2</v>
      </c>
      <c r="E53" s="5">
        <v>44162</v>
      </c>
      <c r="F53" s="4">
        <v>96.03</v>
      </c>
      <c r="G53" s="7">
        <v>98.71</v>
      </c>
      <c r="H53" s="5">
        <v>44144</v>
      </c>
      <c r="I53" s="8">
        <v>2.7907945433718551E-2</v>
      </c>
      <c r="J53" s="9" t="s">
        <v>56</v>
      </c>
    </row>
    <row r="54" spans="1:10" x14ac:dyDescent="0.25">
      <c r="A54" s="4" t="s">
        <v>192</v>
      </c>
      <c r="B54" s="5">
        <v>44123</v>
      </c>
      <c r="C54" s="4" t="s">
        <v>50</v>
      </c>
      <c r="D54" s="6">
        <v>3.5299999999999998E-2</v>
      </c>
      <c r="E54" s="5">
        <v>44134</v>
      </c>
      <c r="F54" s="4">
        <v>60.59</v>
      </c>
      <c r="G54" s="7">
        <v>62.37</v>
      </c>
      <c r="H54" s="5">
        <v>44127</v>
      </c>
      <c r="I54" s="8">
        <v>2.9377785113054861E-2</v>
      </c>
      <c r="J54" s="9" t="s">
        <v>56</v>
      </c>
    </row>
    <row r="55" spans="1:10" x14ac:dyDescent="0.25">
      <c r="A55" s="4" t="s">
        <v>17</v>
      </c>
      <c r="B55" s="5">
        <v>44123</v>
      </c>
      <c r="C55" s="4" t="s">
        <v>50</v>
      </c>
      <c r="D55" s="6">
        <v>3.0499999999999999E-2</v>
      </c>
      <c r="E55" s="5">
        <v>44165</v>
      </c>
      <c r="F55" s="4">
        <v>326.31</v>
      </c>
      <c r="G55" s="7">
        <v>336.26</v>
      </c>
      <c r="H55" s="5">
        <v>44139</v>
      </c>
      <c r="I55" s="8">
        <v>3.0492476479421375E-2</v>
      </c>
      <c r="J55" s="9" t="s">
        <v>56</v>
      </c>
    </row>
    <row r="56" spans="1:10" x14ac:dyDescent="0.25">
      <c r="A56" s="4" t="s">
        <v>37</v>
      </c>
      <c r="B56" s="5">
        <v>44123</v>
      </c>
      <c r="C56" s="4" t="s">
        <v>50</v>
      </c>
      <c r="D56" s="6">
        <v>2.2800000000000001E-2</v>
      </c>
      <c r="E56" s="5">
        <v>44165</v>
      </c>
      <c r="F56" s="4">
        <v>75.31</v>
      </c>
      <c r="G56" s="7">
        <v>77.027068</v>
      </c>
      <c r="H56" s="5">
        <v>44144</v>
      </c>
      <c r="I56" s="8">
        <v>2.2799999999999966E-2</v>
      </c>
      <c r="J56" s="9" t="s">
        <v>56</v>
      </c>
    </row>
    <row r="57" spans="1:10" x14ac:dyDescent="0.25">
      <c r="A57" s="4" t="s">
        <v>89</v>
      </c>
      <c r="B57" s="5">
        <v>44124</v>
      </c>
      <c r="C57" s="4" t="s">
        <v>50</v>
      </c>
      <c r="D57" s="6">
        <v>3.39E-2</v>
      </c>
      <c r="E57" s="5">
        <v>44166</v>
      </c>
      <c r="F57" s="4">
        <v>44</v>
      </c>
      <c r="G57" s="7">
        <v>45.491599999999998</v>
      </c>
      <c r="H57" s="5">
        <v>44127</v>
      </c>
      <c r="I57" s="8">
        <v>3.3899999999999958E-2</v>
      </c>
      <c r="J57" s="9" t="s">
        <v>56</v>
      </c>
    </row>
    <row r="58" spans="1:10" x14ac:dyDescent="0.25">
      <c r="A58" s="4" t="s">
        <v>45</v>
      </c>
      <c r="B58" s="5">
        <v>44124</v>
      </c>
      <c r="C58" s="4" t="s">
        <v>50</v>
      </c>
      <c r="D58" s="6">
        <v>2.5999999999999999E-2</v>
      </c>
      <c r="E58" s="5">
        <v>44166</v>
      </c>
      <c r="F58" s="4">
        <v>378.56</v>
      </c>
      <c r="G58" s="7">
        <v>388.40255999999999</v>
      </c>
      <c r="H58" s="5">
        <v>44144</v>
      </c>
      <c r="I58" s="8">
        <v>2.5999999999999978E-2</v>
      </c>
      <c r="J58" s="9" t="s">
        <v>56</v>
      </c>
    </row>
    <row r="59" spans="1:10" x14ac:dyDescent="0.25">
      <c r="A59" s="4" t="s">
        <v>37</v>
      </c>
      <c r="B59" s="5">
        <v>44124</v>
      </c>
      <c r="C59" s="4" t="s">
        <v>50</v>
      </c>
      <c r="D59" s="6">
        <v>2.7900000000000001E-2</v>
      </c>
      <c r="E59" s="5">
        <v>44166</v>
      </c>
      <c r="F59" s="4">
        <v>74.72</v>
      </c>
      <c r="G59" s="7">
        <v>76.804687999999999</v>
      </c>
      <c r="H59" s="5">
        <v>44138</v>
      </c>
      <c r="I59" s="8">
        <v>2.7899999999999998E-2</v>
      </c>
      <c r="J59" s="9" t="s">
        <v>56</v>
      </c>
    </row>
    <row r="60" spans="1:10" x14ac:dyDescent="0.25">
      <c r="A60" s="4" t="s">
        <v>19</v>
      </c>
      <c r="B60" s="5">
        <v>44124</v>
      </c>
      <c r="C60" s="4" t="s">
        <v>50</v>
      </c>
      <c r="D60" s="6">
        <v>3.9199999999999999E-2</v>
      </c>
      <c r="E60" s="5">
        <v>44166</v>
      </c>
      <c r="F60" s="4">
        <v>492.05</v>
      </c>
      <c r="G60" s="7">
        <v>479.15</v>
      </c>
      <c r="H60" s="5">
        <v>44166</v>
      </c>
      <c r="I60" s="8">
        <v>-2.6216847881312944E-2</v>
      </c>
      <c r="J60" s="9" t="s">
        <v>56</v>
      </c>
    </row>
    <row r="61" spans="1:10" x14ac:dyDescent="0.25">
      <c r="A61" s="4" t="s">
        <v>31</v>
      </c>
      <c r="B61" s="5">
        <v>44124</v>
      </c>
      <c r="C61" s="4" t="s">
        <v>50</v>
      </c>
      <c r="D61" s="6">
        <v>3.8100000000000002E-2</v>
      </c>
      <c r="E61" s="5">
        <v>44166</v>
      </c>
      <c r="F61" s="4">
        <v>476.11</v>
      </c>
      <c r="G61" s="7">
        <v>494.25</v>
      </c>
      <c r="H61" s="5">
        <v>44138</v>
      </c>
      <c r="I61" s="8">
        <v>3.8100438974186607E-2</v>
      </c>
      <c r="J61" s="9" t="s">
        <v>56</v>
      </c>
    </row>
    <row r="62" spans="1:10" x14ac:dyDescent="0.25">
      <c r="A62" s="4" t="s">
        <v>138</v>
      </c>
      <c r="B62" s="5">
        <v>44124</v>
      </c>
      <c r="C62" s="4" t="s">
        <v>50</v>
      </c>
      <c r="D62" s="6">
        <v>2.7699999999999999E-2</v>
      </c>
      <c r="E62" s="5">
        <v>44166</v>
      </c>
      <c r="F62" s="4">
        <v>149.27000000000001</v>
      </c>
      <c r="G62" s="7">
        <v>153.4</v>
      </c>
      <c r="H62" s="5">
        <v>44139</v>
      </c>
      <c r="I62" s="8">
        <v>2.7667984189723289E-2</v>
      </c>
      <c r="J62" s="9" t="s">
        <v>56</v>
      </c>
    </row>
    <row r="63" spans="1:10" x14ac:dyDescent="0.25">
      <c r="A63" s="4" t="s">
        <v>163</v>
      </c>
      <c r="B63" s="5">
        <v>44124</v>
      </c>
      <c r="C63" s="4" t="s">
        <v>50</v>
      </c>
      <c r="D63" s="6">
        <v>1.9599999999999999E-2</v>
      </c>
      <c r="E63" s="5">
        <v>44165</v>
      </c>
      <c r="F63" s="4">
        <v>85.88</v>
      </c>
      <c r="G63" s="7">
        <v>87.56</v>
      </c>
      <c r="H63" s="5">
        <v>44125</v>
      </c>
      <c r="I63" s="8">
        <v>1.9562179785747636E-2</v>
      </c>
      <c r="J63" s="9" t="s">
        <v>56</v>
      </c>
    </row>
    <row r="64" spans="1:10" x14ac:dyDescent="0.25">
      <c r="A64" s="4" t="s">
        <v>149</v>
      </c>
      <c r="B64" s="5">
        <v>44125</v>
      </c>
      <c r="C64" s="4" t="s">
        <v>50</v>
      </c>
      <c r="D64" s="6">
        <v>4.5100000000000001E-2</v>
      </c>
      <c r="E64" s="5">
        <v>44167</v>
      </c>
      <c r="F64" s="4">
        <v>102.39</v>
      </c>
      <c r="G64" s="7">
        <v>107.01</v>
      </c>
      <c r="H64" s="5">
        <v>44144</v>
      </c>
      <c r="I64" s="8">
        <v>4.5121593905654893E-2</v>
      </c>
      <c r="J64" s="9" t="s">
        <v>56</v>
      </c>
    </row>
    <row r="65" spans="1:10" x14ac:dyDescent="0.25">
      <c r="A65" s="4" t="s">
        <v>203</v>
      </c>
      <c r="B65" s="5">
        <v>44125</v>
      </c>
      <c r="C65" s="4" t="s">
        <v>50</v>
      </c>
      <c r="D65" s="6">
        <v>5.9900000000000002E-2</v>
      </c>
      <c r="E65" s="5">
        <v>44167</v>
      </c>
      <c r="F65" s="4">
        <v>20.2</v>
      </c>
      <c r="G65" s="7">
        <v>21.409980000000001</v>
      </c>
      <c r="H65" s="5">
        <v>44144</v>
      </c>
      <c r="I65" s="8">
        <v>5.9900000000000085E-2</v>
      </c>
      <c r="J65" s="9" t="s">
        <v>56</v>
      </c>
    </row>
    <row r="66" spans="1:10" x14ac:dyDescent="0.25">
      <c r="A66" s="4" t="s">
        <v>13</v>
      </c>
      <c r="B66" s="5">
        <v>44125</v>
      </c>
      <c r="C66" s="4" t="s">
        <v>50</v>
      </c>
      <c r="D66" s="6">
        <v>1.44E-2</v>
      </c>
      <c r="E66" s="5">
        <v>44165</v>
      </c>
      <c r="F66" s="4">
        <v>114.28</v>
      </c>
      <c r="G66" s="7">
        <v>115.93</v>
      </c>
      <c r="H66" s="5">
        <v>44126</v>
      </c>
      <c r="I66" s="8">
        <v>1.4438221911095605E-2</v>
      </c>
      <c r="J66" s="9" t="s">
        <v>56</v>
      </c>
    </row>
    <row r="67" spans="1:10" x14ac:dyDescent="0.25">
      <c r="A67" s="4" t="s">
        <v>12</v>
      </c>
      <c r="B67" s="5">
        <v>44125</v>
      </c>
      <c r="C67" s="4" t="s">
        <v>50</v>
      </c>
      <c r="D67" s="6">
        <v>3.1600000000000003E-2</v>
      </c>
      <c r="E67" s="5">
        <v>44166</v>
      </c>
      <c r="F67" s="4">
        <v>215.07</v>
      </c>
      <c r="G67" s="7">
        <v>221.87</v>
      </c>
      <c r="H67" s="5">
        <v>44140</v>
      </c>
      <c r="I67" s="8">
        <v>3.1617612870228351E-2</v>
      </c>
      <c r="J67" s="9" t="s">
        <v>56</v>
      </c>
    </row>
    <row r="68" spans="1:10" x14ac:dyDescent="0.25">
      <c r="A68" s="4" t="s">
        <v>67</v>
      </c>
      <c r="B68" s="5">
        <v>44125</v>
      </c>
      <c r="C68" s="4" t="s">
        <v>50</v>
      </c>
      <c r="D68" s="6">
        <v>2.5399999999999999E-2</v>
      </c>
      <c r="E68" s="5">
        <v>44144</v>
      </c>
      <c r="F68" s="4">
        <v>118.98</v>
      </c>
      <c r="G68" s="7">
        <v>122</v>
      </c>
      <c r="H68" s="5">
        <v>44140</v>
      </c>
      <c r="I68" s="8">
        <v>2.5382417212976936E-2</v>
      </c>
      <c r="J68" s="9" t="s">
        <v>56</v>
      </c>
    </row>
    <row r="69" spans="1:10" x14ac:dyDescent="0.25">
      <c r="A69" s="4" t="s">
        <v>226</v>
      </c>
      <c r="B69" s="5">
        <v>44125</v>
      </c>
      <c r="C69" s="4" t="s">
        <v>50</v>
      </c>
      <c r="D69" s="6">
        <v>3.7499999999999999E-2</v>
      </c>
      <c r="E69" s="5">
        <v>44161</v>
      </c>
      <c r="F69" s="4">
        <v>174.94</v>
      </c>
      <c r="G69" s="7">
        <v>154.66999999999999</v>
      </c>
      <c r="H69" s="5">
        <v>44162</v>
      </c>
      <c r="I69" s="8">
        <v>-0.11586829770206934</v>
      </c>
      <c r="J69" s="9" t="s">
        <v>56</v>
      </c>
    </row>
    <row r="70" spans="1:10" x14ac:dyDescent="0.25">
      <c r="A70" s="4" t="s">
        <v>34</v>
      </c>
      <c r="B70" s="5">
        <v>44125</v>
      </c>
      <c r="C70" s="4" t="s">
        <v>50</v>
      </c>
      <c r="D70" s="6">
        <v>2.3300000000000001E-2</v>
      </c>
      <c r="E70" s="5">
        <v>44167</v>
      </c>
      <c r="F70" s="4">
        <v>55.17</v>
      </c>
      <c r="G70" s="7">
        <v>56.455461</v>
      </c>
      <c r="H70" s="5">
        <v>44127</v>
      </c>
      <c r="I70" s="8">
        <v>2.3299999999999963E-2</v>
      </c>
      <c r="J70" s="9" t="s">
        <v>56</v>
      </c>
    </row>
    <row r="71" spans="1:10" x14ac:dyDescent="0.25">
      <c r="A71" s="4" t="s">
        <v>92</v>
      </c>
      <c r="B71" s="5">
        <v>44126</v>
      </c>
      <c r="C71" s="4" t="s">
        <v>50</v>
      </c>
      <c r="D71" s="6">
        <v>3.0300000000000001E-2</v>
      </c>
      <c r="E71" s="5">
        <v>44168</v>
      </c>
      <c r="F71" s="4">
        <v>92.18</v>
      </c>
      <c r="G71" s="7">
        <v>94.97</v>
      </c>
      <c r="H71" s="5">
        <v>44139</v>
      </c>
      <c r="I71" s="8">
        <v>3.0266869169017052E-2</v>
      </c>
      <c r="J71" s="9" t="s">
        <v>56</v>
      </c>
    </row>
    <row r="72" spans="1:10" x14ac:dyDescent="0.25">
      <c r="A72" s="4" t="s">
        <v>43</v>
      </c>
      <c r="B72" s="5">
        <v>44126</v>
      </c>
      <c r="C72" s="4" t="s">
        <v>50</v>
      </c>
      <c r="D72" s="6">
        <v>7.9799999999999996E-2</v>
      </c>
      <c r="E72" s="5">
        <v>44168</v>
      </c>
      <c r="F72" s="4">
        <v>116.39</v>
      </c>
      <c r="G72" s="7">
        <v>122.94</v>
      </c>
      <c r="H72" s="5">
        <v>44168</v>
      </c>
      <c r="I72" s="8">
        <v>5.627631239797231E-2</v>
      </c>
      <c r="J72" s="9" t="s">
        <v>56</v>
      </c>
    </row>
    <row r="73" spans="1:10" x14ac:dyDescent="0.25">
      <c r="A73" s="4" t="s">
        <v>37</v>
      </c>
      <c r="B73" s="5">
        <v>44126</v>
      </c>
      <c r="C73" s="4" t="s">
        <v>50</v>
      </c>
      <c r="D73" s="6">
        <v>2.64E-2</v>
      </c>
      <c r="E73" s="5">
        <v>44168</v>
      </c>
      <c r="F73" s="4">
        <v>75.78</v>
      </c>
      <c r="G73" s="7">
        <v>77.780591999999999</v>
      </c>
      <c r="H73" s="5">
        <v>44174</v>
      </c>
      <c r="I73" s="8">
        <v>2.6399999999999965E-2</v>
      </c>
      <c r="J73" s="9" t="s">
        <v>56</v>
      </c>
    </row>
    <row r="74" spans="1:10" x14ac:dyDescent="0.25">
      <c r="A74" s="4" t="s">
        <v>169</v>
      </c>
      <c r="B74" s="5">
        <v>44126</v>
      </c>
      <c r="C74" s="4" t="s">
        <v>136</v>
      </c>
      <c r="D74" s="6">
        <v>-3.32E-2</v>
      </c>
      <c r="E74" s="5">
        <v>44161</v>
      </c>
      <c r="F74" s="4">
        <v>140.4</v>
      </c>
      <c r="G74" s="7">
        <v>135.74</v>
      </c>
      <c r="H74" s="5">
        <v>44131</v>
      </c>
      <c r="I74" s="8">
        <v>3.3190883190883168E-2</v>
      </c>
      <c r="J74" s="9" t="s">
        <v>56</v>
      </c>
    </row>
    <row r="75" spans="1:10" x14ac:dyDescent="0.25">
      <c r="A75" s="4" t="s">
        <v>227</v>
      </c>
      <c r="B75" s="5">
        <v>44126</v>
      </c>
      <c r="C75" s="4" t="s">
        <v>50</v>
      </c>
      <c r="D75" s="6">
        <v>2.9600000000000001E-2</v>
      </c>
      <c r="E75" s="5">
        <v>44146</v>
      </c>
      <c r="F75" s="4">
        <v>52.47</v>
      </c>
      <c r="G75" s="7">
        <v>54.02</v>
      </c>
      <c r="H75" s="5">
        <v>44126</v>
      </c>
      <c r="I75" s="8">
        <v>2.954068991804849E-2</v>
      </c>
      <c r="J75" s="9" t="s">
        <v>56</v>
      </c>
    </row>
    <row r="76" spans="1:10" x14ac:dyDescent="0.25">
      <c r="A76" s="4" t="s">
        <v>228</v>
      </c>
      <c r="B76" s="5">
        <v>44126</v>
      </c>
      <c r="C76" s="4" t="s">
        <v>50</v>
      </c>
      <c r="D76" s="6">
        <v>9.2499999999999999E-2</v>
      </c>
      <c r="E76" s="5">
        <v>44166</v>
      </c>
      <c r="F76" s="4">
        <v>298.51</v>
      </c>
      <c r="G76" s="7">
        <v>326.12</v>
      </c>
      <c r="H76" s="5">
        <v>44160</v>
      </c>
      <c r="I76" s="8">
        <v>9.249271381193265E-2</v>
      </c>
      <c r="J76" s="9" t="s">
        <v>56</v>
      </c>
    </row>
    <row r="77" spans="1:10" x14ac:dyDescent="0.25">
      <c r="A77" s="4" t="s">
        <v>98</v>
      </c>
      <c r="B77" s="5">
        <v>44126</v>
      </c>
      <c r="C77" s="4" t="s">
        <v>50</v>
      </c>
      <c r="D77" s="6">
        <v>1.32E-2</v>
      </c>
      <c r="E77" s="5">
        <v>44152</v>
      </c>
      <c r="F77" s="4">
        <v>97.26</v>
      </c>
      <c r="G77" s="7">
        <v>98.54</v>
      </c>
      <c r="H77" s="5">
        <v>44144</v>
      </c>
      <c r="I77" s="8">
        <v>1.3160600452395652E-2</v>
      </c>
      <c r="J77" s="9" t="s">
        <v>56</v>
      </c>
    </row>
    <row r="78" spans="1:10" x14ac:dyDescent="0.25">
      <c r="A78" s="4" t="s">
        <v>98</v>
      </c>
      <c r="B78" s="5">
        <v>44127</v>
      </c>
      <c r="C78" s="4" t="s">
        <v>50</v>
      </c>
      <c r="D78" s="6">
        <v>2.2700000000000001E-2</v>
      </c>
      <c r="E78" s="5">
        <v>44165</v>
      </c>
      <c r="F78" s="4">
        <v>97.19</v>
      </c>
      <c r="G78" s="7">
        <v>99.4</v>
      </c>
      <c r="H78" s="5">
        <v>44144</v>
      </c>
      <c r="I78" s="8">
        <v>2.2738964914085894E-2</v>
      </c>
      <c r="J78" s="9" t="s">
        <v>56</v>
      </c>
    </row>
    <row r="79" spans="1:10" x14ac:dyDescent="0.25">
      <c r="A79" s="4" t="s">
        <v>21</v>
      </c>
      <c r="B79" s="5">
        <v>44127</v>
      </c>
      <c r="C79" s="4" t="s">
        <v>50</v>
      </c>
      <c r="D79" s="6">
        <v>3.1399999999999997E-2</v>
      </c>
      <c r="E79" s="5">
        <v>44162</v>
      </c>
      <c r="F79" s="4">
        <v>38.4</v>
      </c>
      <c r="G79" s="7">
        <v>39.92</v>
      </c>
      <c r="H79" s="5">
        <v>44144</v>
      </c>
      <c r="I79" s="8">
        <v>3.9583333333333415E-2</v>
      </c>
      <c r="J79" s="9" t="s">
        <v>56</v>
      </c>
    </row>
    <row r="80" spans="1:10" x14ac:dyDescent="0.25">
      <c r="A80" s="4" t="s">
        <v>181</v>
      </c>
      <c r="B80" s="5">
        <v>44127</v>
      </c>
      <c r="C80" s="4" t="s">
        <v>50</v>
      </c>
      <c r="D80" s="6">
        <v>2.1499999999999998E-2</v>
      </c>
      <c r="E80" s="5">
        <v>44161</v>
      </c>
      <c r="F80" s="4">
        <v>57.24</v>
      </c>
      <c r="G80" s="7">
        <v>58.47</v>
      </c>
      <c r="H80" s="5">
        <v>44137</v>
      </c>
      <c r="I80" s="8">
        <v>2.1488469601677093E-2</v>
      </c>
      <c r="J80" s="9" t="s">
        <v>56</v>
      </c>
    </row>
    <row r="81" spans="1:10" x14ac:dyDescent="0.25">
      <c r="A81" s="4" t="s">
        <v>92</v>
      </c>
      <c r="B81" s="5">
        <v>44127</v>
      </c>
      <c r="C81" s="4" t="s">
        <v>50</v>
      </c>
      <c r="D81" s="6">
        <v>1.83E-2</v>
      </c>
      <c r="E81" s="5">
        <v>44169</v>
      </c>
      <c r="F81" s="4">
        <v>92.26</v>
      </c>
      <c r="G81" s="7">
        <v>93.95</v>
      </c>
      <c r="H81" s="5">
        <v>44139</v>
      </c>
      <c r="I81" s="8">
        <v>1.8317797528723149E-2</v>
      </c>
      <c r="J81" s="9" t="s">
        <v>56</v>
      </c>
    </row>
    <row r="82" spans="1:10" x14ac:dyDescent="0.25">
      <c r="A82" s="4" t="s">
        <v>93</v>
      </c>
      <c r="B82" s="5">
        <v>44127</v>
      </c>
      <c r="C82" s="4" t="s">
        <v>50</v>
      </c>
      <c r="D82" s="6">
        <v>5.0299999999999997E-2</v>
      </c>
      <c r="E82" s="5">
        <v>44169</v>
      </c>
      <c r="F82" s="4">
        <v>52.4</v>
      </c>
      <c r="G82" s="7">
        <v>55.04</v>
      </c>
      <c r="H82" s="5">
        <v>44141</v>
      </c>
      <c r="I82" s="8">
        <v>5.038167938931299E-2</v>
      </c>
      <c r="J82" s="9" t="s">
        <v>56</v>
      </c>
    </row>
    <row r="83" spans="1:10" x14ac:dyDescent="0.25">
      <c r="A83" s="4" t="s">
        <v>70</v>
      </c>
      <c r="B83" s="5">
        <v>44127</v>
      </c>
      <c r="C83" s="4" t="s">
        <v>50</v>
      </c>
      <c r="D83" s="6">
        <v>3.04E-2</v>
      </c>
      <c r="E83" s="5">
        <v>44169</v>
      </c>
      <c r="F83" s="4">
        <v>727.08</v>
      </c>
      <c r="G83" s="7">
        <v>749.18323200000009</v>
      </c>
      <c r="H83" s="5">
        <v>44144</v>
      </c>
      <c r="I83" s="8">
        <v>3.0400000000000066E-2</v>
      </c>
      <c r="J83" s="9" t="s">
        <v>56</v>
      </c>
    </row>
    <row r="84" spans="1:10" x14ac:dyDescent="0.25">
      <c r="A84" s="4" t="s">
        <v>41</v>
      </c>
      <c r="B84" s="5">
        <v>44127</v>
      </c>
      <c r="C84" s="4" t="s">
        <v>50</v>
      </c>
      <c r="D84" s="6">
        <v>3.7100000000000001E-2</v>
      </c>
      <c r="E84" s="5">
        <v>44169</v>
      </c>
      <c r="F84" s="4">
        <v>369.43</v>
      </c>
      <c r="G84" s="7">
        <v>383.14</v>
      </c>
      <c r="H84" s="5">
        <v>44153</v>
      </c>
      <c r="I84" s="8">
        <v>3.7111225401293829E-2</v>
      </c>
      <c r="J84" s="9" t="s">
        <v>56</v>
      </c>
    </row>
    <row r="85" spans="1:10" x14ac:dyDescent="0.25">
      <c r="A85" s="4" t="s">
        <v>129</v>
      </c>
      <c r="B85" s="5">
        <v>44127</v>
      </c>
      <c r="C85" s="4" t="s">
        <v>50</v>
      </c>
      <c r="D85" s="6">
        <v>2.7900000000000001E-2</v>
      </c>
      <c r="E85" s="5">
        <v>44161</v>
      </c>
      <c r="F85" s="4">
        <v>144.43</v>
      </c>
      <c r="G85" s="7">
        <v>148.459597</v>
      </c>
      <c r="H85" s="5">
        <v>44144</v>
      </c>
      <c r="I85" s="8">
        <v>2.7899999999999966E-2</v>
      </c>
      <c r="J85" s="9" t="s">
        <v>56</v>
      </c>
    </row>
    <row r="86" spans="1:10" x14ac:dyDescent="0.25">
      <c r="A86" s="4" t="s">
        <v>13</v>
      </c>
      <c r="B86" s="5">
        <v>44127</v>
      </c>
      <c r="C86" s="4" t="s">
        <v>50</v>
      </c>
      <c r="D86" s="6">
        <v>2.3699999999999999E-2</v>
      </c>
      <c r="E86" s="5">
        <v>44168</v>
      </c>
      <c r="F86" s="4">
        <v>115.79</v>
      </c>
      <c r="G86" s="7">
        <v>118.53</v>
      </c>
      <c r="H86" s="5">
        <v>44140</v>
      </c>
      <c r="I86" s="8">
        <v>2.3663528802141762E-2</v>
      </c>
      <c r="J86" s="9" t="s">
        <v>56</v>
      </c>
    </row>
    <row r="87" spans="1:10" x14ac:dyDescent="0.25">
      <c r="A87" s="4" t="s">
        <v>114</v>
      </c>
      <c r="B87" s="5">
        <v>44127</v>
      </c>
      <c r="C87" s="4" t="s">
        <v>50</v>
      </c>
      <c r="D87" s="6">
        <v>2.2200000000000001E-2</v>
      </c>
      <c r="E87" s="5">
        <v>44169</v>
      </c>
      <c r="F87" s="4">
        <v>112.71</v>
      </c>
      <c r="G87" s="7">
        <v>115.21</v>
      </c>
      <c r="H87" s="5">
        <v>44144</v>
      </c>
      <c r="I87" s="8">
        <v>2.2180818028568895E-2</v>
      </c>
      <c r="J87" s="9" t="s">
        <v>56</v>
      </c>
    </row>
    <row r="88" spans="1:10" x14ac:dyDescent="0.25">
      <c r="A88" s="4" t="s">
        <v>43</v>
      </c>
      <c r="B88" s="5">
        <v>44127</v>
      </c>
      <c r="C88" s="4" t="s">
        <v>50</v>
      </c>
      <c r="D88" s="6">
        <v>7.8600000000000003E-2</v>
      </c>
      <c r="E88" s="5">
        <v>44169</v>
      </c>
      <c r="F88" s="4">
        <v>114.01</v>
      </c>
      <c r="G88" s="7">
        <v>122.97</v>
      </c>
      <c r="H88" s="5">
        <v>44166</v>
      </c>
      <c r="I88" s="8">
        <v>7.8589597403736458E-2</v>
      </c>
      <c r="J88" s="9" t="s">
        <v>56</v>
      </c>
    </row>
    <row r="89" spans="1:10" x14ac:dyDescent="0.25">
      <c r="A89" s="4" t="s">
        <v>142</v>
      </c>
      <c r="B89" s="5">
        <v>44127</v>
      </c>
      <c r="C89" s="4" t="s">
        <v>50</v>
      </c>
      <c r="D89" s="6">
        <v>4.58E-2</v>
      </c>
      <c r="E89" s="5">
        <v>44169</v>
      </c>
      <c r="F89" s="4">
        <v>167.76</v>
      </c>
      <c r="G89" s="7">
        <v>175.44340799999998</v>
      </c>
      <c r="H89" s="5">
        <v>44144</v>
      </c>
      <c r="I89" s="8">
        <v>4.5799999999999917E-2</v>
      </c>
      <c r="J89" s="9" t="s">
        <v>56</v>
      </c>
    </row>
    <row r="90" spans="1:10" x14ac:dyDescent="0.25">
      <c r="A90" s="4" t="s">
        <v>52</v>
      </c>
      <c r="B90" s="5">
        <v>44127</v>
      </c>
      <c r="C90" s="4" t="s">
        <v>50</v>
      </c>
      <c r="D90" s="6">
        <v>2.18E-2</v>
      </c>
      <c r="E90" s="5">
        <v>44166</v>
      </c>
      <c r="F90" s="4">
        <v>226.78</v>
      </c>
      <c r="G90" s="7">
        <v>216.14</v>
      </c>
      <c r="H90" s="5">
        <v>44166</v>
      </c>
      <c r="I90" s="8">
        <v>-4.6917717611782407E-2</v>
      </c>
      <c r="J90" s="9" t="s">
        <v>56</v>
      </c>
    </row>
    <row r="91" spans="1:10" x14ac:dyDescent="0.25">
      <c r="A91" s="4" t="s">
        <v>94</v>
      </c>
      <c r="B91" s="5">
        <v>44130</v>
      </c>
      <c r="C91" s="4" t="s">
        <v>50</v>
      </c>
      <c r="D91" s="6">
        <v>7.4499999999999997E-2</v>
      </c>
      <c r="E91" s="5">
        <v>44172</v>
      </c>
      <c r="F91" s="4">
        <v>490.01</v>
      </c>
      <c r="G91" s="7">
        <v>515.78</v>
      </c>
      <c r="H91" s="5">
        <v>44172</v>
      </c>
      <c r="I91" s="8">
        <v>5.2590763453807032E-2</v>
      </c>
      <c r="J91" s="9" t="s">
        <v>56</v>
      </c>
    </row>
    <row r="92" spans="1:10" x14ac:dyDescent="0.25">
      <c r="A92" s="4" t="s">
        <v>145</v>
      </c>
      <c r="B92" s="5">
        <v>44130</v>
      </c>
      <c r="C92" s="4" t="s">
        <v>50</v>
      </c>
      <c r="D92" s="6">
        <v>8.1199999999999994E-2</v>
      </c>
      <c r="E92" s="5">
        <v>44172</v>
      </c>
      <c r="F92" s="4">
        <v>56.42</v>
      </c>
      <c r="G92" s="7">
        <v>61.001304000000005</v>
      </c>
      <c r="H92" s="5">
        <v>44144</v>
      </c>
      <c r="I92" s="8">
        <v>8.120000000000005E-2</v>
      </c>
      <c r="J92" s="9" t="s">
        <v>56</v>
      </c>
    </row>
    <row r="93" spans="1:10" x14ac:dyDescent="0.25">
      <c r="A93" s="4" t="s">
        <v>45</v>
      </c>
      <c r="B93" s="5">
        <v>44131</v>
      </c>
      <c r="C93" s="4" t="s">
        <v>50</v>
      </c>
      <c r="D93" s="6">
        <v>1.61E-2</v>
      </c>
      <c r="E93" s="5">
        <v>44173</v>
      </c>
      <c r="F93" s="4">
        <v>367.33</v>
      </c>
      <c r="G93" s="7">
        <v>373.24</v>
      </c>
      <c r="H93" s="5">
        <v>44138</v>
      </c>
      <c r="I93" s="8">
        <v>1.6089075218468477E-2</v>
      </c>
      <c r="J93" s="9" t="s">
        <v>56</v>
      </c>
    </row>
    <row r="94" spans="1:10" x14ac:dyDescent="0.25">
      <c r="A94" s="4" t="s">
        <v>181</v>
      </c>
      <c r="B94" s="5">
        <v>44131</v>
      </c>
      <c r="C94" s="4" t="s">
        <v>50</v>
      </c>
      <c r="D94" s="6">
        <v>2.9700000000000001E-2</v>
      </c>
      <c r="E94" s="5">
        <v>44173</v>
      </c>
      <c r="F94" s="4">
        <v>55.66</v>
      </c>
      <c r="G94" s="7">
        <v>57.31</v>
      </c>
      <c r="H94" s="5">
        <v>44137</v>
      </c>
      <c r="I94" s="8">
        <v>2.964426877470366E-2</v>
      </c>
      <c r="J94" s="9" t="s">
        <v>56</v>
      </c>
    </row>
    <row r="95" spans="1:10" x14ac:dyDescent="0.25">
      <c r="A95" s="4" t="s">
        <v>223</v>
      </c>
      <c r="B95" s="5">
        <v>44131</v>
      </c>
      <c r="C95" s="4" t="s">
        <v>50</v>
      </c>
      <c r="D95" s="6">
        <v>0.15690000000000001</v>
      </c>
      <c r="E95" s="5">
        <v>44173</v>
      </c>
      <c r="F95" s="4">
        <v>4.9000000000000004</v>
      </c>
      <c r="G95" s="7">
        <v>5.6688100000000006</v>
      </c>
      <c r="H95" s="5">
        <v>44144</v>
      </c>
      <c r="I95" s="8">
        <v>0.15690000000000004</v>
      </c>
      <c r="J95" s="9" t="s">
        <v>56</v>
      </c>
    </row>
    <row r="96" spans="1:10" x14ac:dyDescent="0.25">
      <c r="A96" s="4" t="s">
        <v>65</v>
      </c>
      <c r="B96" s="5">
        <v>44131</v>
      </c>
      <c r="C96" s="4" t="s">
        <v>50</v>
      </c>
      <c r="D96" s="6">
        <v>4.5100000000000001E-2</v>
      </c>
      <c r="E96" s="5">
        <v>44173</v>
      </c>
      <c r="F96" s="4">
        <v>76.47</v>
      </c>
      <c r="G96" s="7">
        <v>79.92</v>
      </c>
      <c r="H96" s="5">
        <v>44137</v>
      </c>
      <c r="I96" s="8">
        <v>4.5115731659474342E-2</v>
      </c>
      <c r="J96" s="9" t="s">
        <v>56</v>
      </c>
    </row>
    <row r="97" spans="1:10" x14ac:dyDescent="0.25">
      <c r="A97" s="4" t="s">
        <v>101</v>
      </c>
      <c r="B97" s="5">
        <v>44131</v>
      </c>
      <c r="C97" s="4" t="s">
        <v>50</v>
      </c>
      <c r="D97" s="6">
        <v>3.0599999999999999E-2</v>
      </c>
      <c r="E97" s="5">
        <v>44173</v>
      </c>
      <c r="F97" s="4">
        <v>32.520000000000003</v>
      </c>
      <c r="G97" s="7">
        <v>33.520000000000003</v>
      </c>
      <c r="H97" s="5">
        <v>44137</v>
      </c>
      <c r="I97" s="8">
        <v>3.0750307503075027E-2</v>
      </c>
      <c r="J97" s="9" t="s">
        <v>56</v>
      </c>
    </row>
    <row r="98" spans="1:10" x14ac:dyDescent="0.25">
      <c r="A98" s="4" t="s">
        <v>53</v>
      </c>
      <c r="B98" s="5">
        <v>44132</v>
      </c>
      <c r="C98" s="4" t="s">
        <v>50</v>
      </c>
      <c r="D98" s="6">
        <v>3.04E-2</v>
      </c>
      <c r="E98" s="5">
        <v>44174</v>
      </c>
      <c r="F98" s="4">
        <v>232.28</v>
      </c>
      <c r="G98" s="7">
        <v>239.34</v>
      </c>
      <c r="H98" s="5">
        <v>44139</v>
      </c>
      <c r="I98" s="8">
        <v>3.039435164456691E-2</v>
      </c>
      <c r="J98" s="9" t="s">
        <v>56</v>
      </c>
    </row>
    <row r="99" spans="1:10" x14ac:dyDescent="0.25">
      <c r="A99" s="4" t="s">
        <v>134</v>
      </c>
      <c r="B99" s="5">
        <v>44132</v>
      </c>
      <c r="C99" s="4" t="s">
        <v>50</v>
      </c>
      <c r="D99" s="6">
        <v>1.9800000000000002E-2</v>
      </c>
      <c r="E99" s="5">
        <v>44161</v>
      </c>
      <c r="F99" s="4">
        <v>99.52</v>
      </c>
      <c r="G99" s="7">
        <v>101.49</v>
      </c>
      <c r="H99" s="5">
        <v>44137</v>
      </c>
      <c r="I99" s="8">
        <v>1.9795016077170408E-2</v>
      </c>
      <c r="J99" s="9" t="s">
        <v>56</v>
      </c>
    </row>
    <row r="100" spans="1:10" x14ac:dyDescent="0.25">
      <c r="A100" s="4" t="s">
        <v>34</v>
      </c>
      <c r="B100" s="5">
        <v>44133</v>
      </c>
      <c r="C100" s="4" t="s">
        <v>50</v>
      </c>
      <c r="D100" s="6">
        <v>1.2999999999999999E-2</v>
      </c>
      <c r="E100" s="5">
        <v>44141</v>
      </c>
      <c r="F100" s="4">
        <v>51.41</v>
      </c>
      <c r="G100" s="7">
        <v>52.08</v>
      </c>
      <c r="H100" s="5">
        <v>44138</v>
      </c>
      <c r="I100" s="8">
        <v>1.303248395253845E-2</v>
      </c>
      <c r="J100" s="9" t="s">
        <v>56</v>
      </c>
    </row>
    <row r="101" spans="1:10" x14ac:dyDescent="0.25">
      <c r="A101" s="4" t="s">
        <v>17</v>
      </c>
      <c r="B101" s="5">
        <v>44133</v>
      </c>
      <c r="C101" s="4" t="s">
        <v>50</v>
      </c>
      <c r="D101" s="6">
        <v>5.21E-2</v>
      </c>
      <c r="E101" s="5">
        <v>44172</v>
      </c>
      <c r="F101" s="4">
        <v>303.43</v>
      </c>
      <c r="G101" s="7">
        <v>319.24</v>
      </c>
      <c r="H101" s="5">
        <v>44138</v>
      </c>
      <c r="I101" s="8">
        <v>5.2104274461984651E-2</v>
      </c>
      <c r="J101" s="9" t="s">
        <v>56</v>
      </c>
    </row>
    <row r="102" spans="1:10" x14ac:dyDescent="0.25">
      <c r="A102" s="4" t="s">
        <v>107</v>
      </c>
      <c r="B102" s="5">
        <v>44133</v>
      </c>
      <c r="C102" s="4" t="s">
        <v>50</v>
      </c>
      <c r="D102" s="6">
        <v>5.2699999999999997E-2</v>
      </c>
      <c r="E102" s="5">
        <v>44175</v>
      </c>
      <c r="F102" s="4">
        <v>209.56</v>
      </c>
      <c r="G102" s="7">
        <v>220.6</v>
      </c>
      <c r="H102" s="5">
        <v>44140</v>
      </c>
      <c r="I102" s="8">
        <v>5.2681809505630804E-2</v>
      </c>
      <c r="J102" s="9" t="s">
        <v>56</v>
      </c>
    </row>
    <row r="103" spans="1:10" x14ac:dyDescent="0.25">
      <c r="A103" s="4" t="s">
        <v>37</v>
      </c>
      <c r="B103" s="5">
        <v>44133</v>
      </c>
      <c r="C103" s="4" t="s">
        <v>50</v>
      </c>
      <c r="D103" s="6">
        <v>2.7699999999999999E-2</v>
      </c>
      <c r="E103" s="5">
        <v>44175</v>
      </c>
      <c r="F103" s="4">
        <v>73.73</v>
      </c>
      <c r="G103" s="7">
        <v>75.77</v>
      </c>
      <c r="H103" s="5">
        <v>44138</v>
      </c>
      <c r="I103" s="8">
        <v>2.7668520276685094E-2</v>
      </c>
      <c r="J103" s="9" t="s">
        <v>56</v>
      </c>
    </row>
    <row r="104" spans="1:10" x14ac:dyDescent="0.25">
      <c r="A104" s="4" t="s">
        <v>114</v>
      </c>
      <c r="B104" s="5">
        <v>44133</v>
      </c>
      <c r="C104" s="4" t="s">
        <v>50</v>
      </c>
      <c r="D104" s="6">
        <v>3.7600000000000001E-2</v>
      </c>
      <c r="E104" s="5">
        <v>44169</v>
      </c>
      <c r="F104" s="4">
        <v>102.56</v>
      </c>
      <c r="G104" s="7">
        <v>106.42</v>
      </c>
      <c r="H104" s="5">
        <v>44138</v>
      </c>
      <c r="I104" s="8">
        <v>3.7636505460218406E-2</v>
      </c>
      <c r="J104" s="9" t="s">
        <v>56</v>
      </c>
    </row>
    <row r="105" spans="1:10" x14ac:dyDescent="0.25">
      <c r="A105" s="4" t="s">
        <v>108</v>
      </c>
      <c r="B105" s="5">
        <v>44133</v>
      </c>
      <c r="C105" s="4" t="s">
        <v>50</v>
      </c>
      <c r="D105" s="6">
        <v>2.5100000000000001E-2</v>
      </c>
      <c r="E105" s="5">
        <v>44175</v>
      </c>
      <c r="F105" s="4">
        <v>65.88</v>
      </c>
      <c r="G105" s="7">
        <v>67.533587999999995</v>
      </c>
      <c r="H105" s="5">
        <v>44137</v>
      </c>
      <c r="I105" s="8">
        <v>2.509999999999999E-2</v>
      </c>
      <c r="J105" s="9" t="s">
        <v>56</v>
      </c>
    </row>
    <row r="106" spans="1:10" x14ac:dyDescent="0.25">
      <c r="A106" s="4" t="s">
        <v>164</v>
      </c>
      <c r="B106" s="5">
        <v>44133</v>
      </c>
      <c r="C106" s="4" t="s">
        <v>50</v>
      </c>
      <c r="D106" s="6">
        <v>4.2700000000000002E-2</v>
      </c>
      <c r="E106" s="5">
        <v>44175</v>
      </c>
      <c r="F106" s="4">
        <v>23.57</v>
      </c>
      <c r="G106" s="7">
        <v>24.58</v>
      </c>
      <c r="H106" s="5">
        <v>44138</v>
      </c>
      <c r="I106" s="8">
        <v>4.2851081883750447E-2</v>
      </c>
      <c r="J106" s="9" t="s">
        <v>56</v>
      </c>
    </row>
    <row r="107" spans="1:10" x14ac:dyDescent="0.25">
      <c r="A107" s="4" t="s">
        <v>25</v>
      </c>
      <c r="B107" s="5">
        <v>44133</v>
      </c>
      <c r="C107" s="4" t="s">
        <v>50</v>
      </c>
      <c r="D107" s="6">
        <v>4.1300000000000003E-2</v>
      </c>
      <c r="E107" s="5">
        <v>44175</v>
      </c>
      <c r="F107" s="4">
        <v>185.9</v>
      </c>
      <c r="G107" s="7">
        <v>193.58</v>
      </c>
      <c r="H107" s="5">
        <v>44139</v>
      </c>
      <c r="I107" s="8">
        <v>4.1312533620225966E-2</v>
      </c>
      <c r="J107" s="9" t="s">
        <v>56</v>
      </c>
    </row>
    <row r="108" spans="1:10" x14ac:dyDescent="0.25">
      <c r="A108" s="4" t="s">
        <v>160</v>
      </c>
      <c r="B108" s="5">
        <v>44133</v>
      </c>
      <c r="C108" s="4" t="s">
        <v>50</v>
      </c>
      <c r="D108" s="6">
        <v>3.8699999999999998E-2</v>
      </c>
      <c r="E108" s="5">
        <v>44173</v>
      </c>
      <c r="F108" s="4">
        <v>97.8</v>
      </c>
      <c r="G108" s="7">
        <v>101.58</v>
      </c>
      <c r="H108" s="5">
        <v>44138</v>
      </c>
      <c r="I108" s="8">
        <v>3.865030674846627E-2</v>
      </c>
      <c r="J108" s="9" t="s">
        <v>56</v>
      </c>
    </row>
    <row r="109" spans="1:10" x14ac:dyDescent="0.25">
      <c r="A109" s="4" t="s">
        <v>188</v>
      </c>
      <c r="B109" s="5">
        <v>44134</v>
      </c>
      <c r="C109" s="4" t="s">
        <v>50</v>
      </c>
      <c r="D109" s="6">
        <v>8.72E-2</v>
      </c>
      <c r="E109" s="5">
        <v>44176</v>
      </c>
      <c r="F109" s="4">
        <v>25.99</v>
      </c>
      <c r="G109" s="7">
        <v>28.26</v>
      </c>
      <c r="H109" s="5">
        <v>44141</v>
      </c>
      <c r="I109" s="8">
        <v>8.734128510965769E-2</v>
      </c>
      <c r="J109" s="9" t="s">
        <v>56</v>
      </c>
    </row>
    <row r="110" spans="1:10" x14ac:dyDescent="0.25">
      <c r="A110" s="4" t="s">
        <v>203</v>
      </c>
      <c r="B110" s="5">
        <v>44134</v>
      </c>
      <c r="C110" s="4" t="s">
        <v>50</v>
      </c>
      <c r="D110" s="6">
        <v>4.7800000000000002E-2</v>
      </c>
      <c r="E110" s="5">
        <v>44176</v>
      </c>
      <c r="F110" s="4">
        <v>19.77</v>
      </c>
      <c r="G110" s="7">
        <v>20.72</v>
      </c>
      <c r="H110" s="5">
        <v>44140</v>
      </c>
      <c r="I110" s="8">
        <v>4.8052604957005529E-2</v>
      </c>
      <c r="J110" s="9" t="s">
        <v>56</v>
      </c>
    </row>
    <row r="111" spans="1:10" x14ac:dyDescent="0.25">
      <c r="A111" s="4" t="s">
        <v>92</v>
      </c>
      <c r="B111" s="5">
        <v>44134</v>
      </c>
      <c r="C111" s="4" t="s">
        <v>50</v>
      </c>
      <c r="D111" s="6">
        <v>4.7500000000000001E-2</v>
      </c>
      <c r="E111" s="5">
        <v>44176</v>
      </c>
      <c r="F111" s="4">
        <v>88.99</v>
      </c>
      <c r="G111" s="7">
        <v>93.22</v>
      </c>
      <c r="H111" s="5">
        <v>44139</v>
      </c>
      <c r="I111" s="8">
        <v>4.7533430722553144E-2</v>
      </c>
      <c r="J111" s="9" t="s">
        <v>56</v>
      </c>
    </row>
    <row r="112" spans="1:10" x14ac:dyDescent="0.25">
      <c r="A112" s="4" t="s">
        <v>112</v>
      </c>
      <c r="B112" s="5">
        <v>44134</v>
      </c>
      <c r="C112" s="4" t="s">
        <v>50</v>
      </c>
      <c r="D112" s="6">
        <v>4.4299999999999999E-2</v>
      </c>
      <c r="E112" s="5">
        <v>44168</v>
      </c>
      <c r="F112" s="4">
        <v>79.06</v>
      </c>
      <c r="G112" s="7">
        <v>82.562358000000003</v>
      </c>
      <c r="H112" s="5">
        <v>44138</v>
      </c>
      <c r="I112" s="8">
        <v>4.4300000000000013E-2</v>
      </c>
      <c r="J112" s="9" t="s">
        <v>56</v>
      </c>
    </row>
    <row r="113" spans="1:10" x14ac:dyDescent="0.25">
      <c r="A113" s="4" t="s">
        <v>219</v>
      </c>
      <c r="B113" s="5">
        <v>44134</v>
      </c>
      <c r="C113" s="4" t="s">
        <v>50</v>
      </c>
      <c r="D113" s="6">
        <v>4.5699999999999998E-2</v>
      </c>
      <c r="E113" s="5">
        <v>44176</v>
      </c>
      <c r="F113" s="4">
        <v>65.099999999999994</v>
      </c>
      <c r="G113" s="7">
        <v>68.075069999999997</v>
      </c>
      <c r="H113" s="5">
        <v>44138</v>
      </c>
      <c r="I113" s="8">
        <v>4.5700000000000039E-2</v>
      </c>
      <c r="J113" s="9" t="s">
        <v>56</v>
      </c>
    </row>
    <row r="114" spans="1:10" x14ac:dyDescent="0.25">
      <c r="A114" s="4" t="s">
        <v>186</v>
      </c>
      <c r="B114" s="5">
        <v>44134</v>
      </c>
      <c r="C114" s="4" t="s">
        <v>50</v>
      </c>
      <c r="D114" s="6">
        <v>1.95E-2</v>
      </c>
      <c r="E114" s="5">
        <v>44160</v>
      </c>
      <c r="F114" s="4">
        <v>35.39</v>
      </c>
      <c r="G114" s="7">
        <v>36.08</v>
      </c>
      <c r="H114" s="5">
        <v>44137</v>
      </c>
      <c r="I114" s="8">
        <v>1.9497033060186429E-2</v>
      </c>
      <c r="J114" s="9" t="s">
        <v>56</v>
      </c>
    </row>
    <row r="115" spans="1:10" x14ac:dyDescent="0.25">
      <c r="A115" s="4" t="s">
        <v>184</v>
      </c>
      <c r="B115" s="5">
        <v>44134</v>
      </c>
      <c r="C115" s="4" t="s">
        <v>50</v>
      </c>
      <c r="D115" s="6">
        <v>2.0500000000000001E-2</v>
      </c>
      <c r="E115" s="5">
        <v>44165</v>
      </c>
      <c r="F115" s="4">
        <v>48.7</v>
      </c>
      <c r="G115" s="7">
        <v>49.698350000000005</v>
      </c>
      <c r="H115" s="5">
        <v>44138</v>
      </c>
      <c r="I115" s="8">
        <v>2.0500000000000042E-2</v>
      </c>
      <c r="J115" s="9" t="s">
        <v>56</v>
      </c>
    </row>
    <row r="116" spans="1:10" x14ac:dyDescent="0.25">
      <c r="A116" s="4" t="s">
        <v>37</v>
      </c>
      <c r="B116" s="5">
        <v>44134</v>
      </c>
      <c r="C116" s="4" t="s">
        <v>50</v>
      </c>
      <c r="D116" s="6">
        <v>1.2699999999999999E-2</v>
      </c>
      <c r="E116" s="5">
        <v>44176</v>
      </c>
      <c r="F116" s="4">
        <v>73.98</v>
      </c>
      <c r="G116" s="7">
        <v>74.92</v>
      </c>
      <c r="H116" s="5">
        <v>44138</v>
      </c>
      <c r="I116" s="8">
        <v>1.2706136793728003E-2</v>
      </c>
      <c r="J116" s="9" t="s">
        <v>56</v>
      </c>
    </row>
    <row r="117" spans="1:10" x14ac:dyDescent="0.25">
      <c r="A117" s="4" t="s">
        <v>209</v>
      </c>
      <c r="B117" s="5">
        <v>44134</v>
      </c>
      <c r="C117" s="4" t="s">
        <v>50</v>
      </c>
      <c r="D117" s="6">
        <v>4.1700000000000001E-2</v>
      </c>
      <c r="E117" s="5">
        <v>44160</v>
      </c>
      <c r="F117" s="4">
        <v>253.53</v>
      </c>
      <c r="G117" s="7">
        <v>264.10000000000002</v>
      </c>
      <c r="H117" s="5">
        <v>44139</v>
      </c>
      <c r="I117" s="8">
        <v>4.1691318581627508E-2</v>
      </c>
      <c r="J117" s="9" t="s">
        <v>56</v>
      </c>
    </row>
    <row r="118" spans="1:10" x14ac:dyDescent="0.25">
      <c r="A118" s="4" t="s">
        <v>75</v>
      </c>
      <c r="B118" s="5">
        <v>44134</v>
      </c>
      <c r="C118" s="4" t="s">
        <v>50</v>
      </c>
      <c r="D118" s="6">
        <v>3.9800000000000002E-2</v>
      </c>
      <c r="E118" s="5">
        <v>44176</v>
      </c>
      <c r="F118" s="4">
        <v>34.049999999999997</v>
      </c>
      <c r="G118" s="7">
        <v>35.405189999999997</v>
      </c>
      <c r="H118" s="5">
        <v>44140</v>
      </c>
      <c r="I118" s="8">
        <v>3.9800000000000016E-2</v>
      </c>
      <c r="J118" s="9" t="s">
        <v>56</v>
      </c>
    </row>
    <row r="119" spans="1:10" x14ac:dyDescent="0.25">
      <c r="A119" s="4" t="s">
        <v>76</v>
      </c>
      <c r="B119" s="5">
        <v>44134</v>
      </c>
      <c r="C119" s="4" t="s">
        <v>50</v>
      </c>
      <c r="D119" s="6">
        <v>5.1400000000000001E-2</v>
      </c>
      <c r="E119" s="5">
        <v>44176</v>
      </c>
      <c r="F119" s="4">
        <v>30.6</v>
      </c>
      <c r="G119" s="7">
        <v>32.172840000000001</v>
      </c>
      <c r="H119" s="5">
        <v>44140</v>
      </c>
      <c r="I119" s="8">
        <v>5.1399999999999973E-2</v>
      </c>
      <c r="J119" s="9" t="s">
        <v>56</v>
      </c>
    </row>
    <row r="120" spans="1:10" x14ac:dyDescent="0.25">
      <c r="A120" s="4" t="s">
        <v>34</v>
      </c>
      <c r="B120" s="5">
        <v>44134</v>
      </c>
      <c r="C120" s="4" t="s">
        <v>50</v>
      </c>
      <c r="D120" s="6">
        <v>2.6700000000000002E-2</v>
      </c>
      <c r="E120" s="5">
        <v>44175</v>
      </c>
      <c r="F120" s="4">
        <v>51.52</v>
      </c>
      <c r="G120" s="7">
        <v>52.9</v>
      </c>
      <c r="H120" s="5">
        <v>44138</v>
      </c>
      <c r="I120" s="8">
        <v>2.6785714285714197E-2</v>
      </c>
      <c r="J120" s="9" t="s">
        <v>56</v>
      </c>
    </row>
    <row r="122" spans="1:10" x14ac:dyDescent="0.25">
      <c r="A122" s="10" t="s">
        <v>64</v>
      </c>
      <c r="B122" s="10"/>
      <c r="C122" s="10"/>
      <c r="D122" s="10"/>
      <c r="E122" s="10"/>
      <c r="F122" s="10"/>
      <c r="G122" s="10"/>
      <c r="H122" s="10"/>
      <c r="I122" s="11">
        <f>SUM(I2:I121)</f>
        <v>3.8086220881458503</v>
      </c>
      <c r="J122" s="10"/>
    </row>
  </sheetData>
  <conditionalFormatting sqref="I2:I120">
    <cfRule type="cellIs" dxfId="65" priority="2" operator="lessThan">
      <formula>0</formula>
    </cfRule>
  </conditionalFormatting>
  <conditionalFormatting sqref="I1">
    <cfRule type="cellIs" dxfId="64" priority="1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EY156"/>
  <sheetViews>
    <sheetView workbookViewId="0">
      <pane ySplit="1" topLeftCell="A134" activePane="bottomLeft" state="frozen"/>
      <selection pane="bottomLeft" activeCell="A152" sqref="A152:J152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9.85546875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8" max="8" width="10.140625" bestFit="1" customWidth="1"/>
    <col min="9" max="9" width="8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89</v>
      </c>
      <c r="B2" s="5">
        <v>44137</v>
      </c>
      <c r="C2" s="4" t="s">
        <v>50</v>
      </c>
      <c r="D2" s="6">
        <v>3.27E-2</v>
      </c>
      <c r="E2" s="5">
        <v>44179</v>
      </c>
      <c r="F2" s="4">
        <v>41.95</v>
      </c>
      <c r="G2" s="7">
        <v>43.32</v>
      </c>
      <c r="H2" s="5">
        <v>44139</v>
      </c>
      <c r="I2" s="8">
        <v>3.265792610250292E-2</v>
      </c>
      <c r="J2" s="9" t="s">
        <v>56</v>
      </c>
    </row>
    <row r="3" spans="1:10" x14ac:dyDescent="0.25">
      <c r="A3" s="4" t="s">
        <v>104</v>
      </c>
      <c r="B3" s="5">
        <v>44137</v>
      </c>
      <c r="C3" s="4" t="s">
        <v>50</v>
      </c>
      <c r="D3" s="6">
        <v>2.4400000000000002E-2</v>
      </c>
      <c r="E3" s="5">
        <v>44179</v>
      </c>
      <c r="F3" s="4">
        <v>44.05</v>
      </c>
      <c r="G3" s="7">
        <v>45.12</v>
      </c>
      <c r="H3" s="5">
        <v>44139</v>
      </c>
      <c r="I3" s="8">
        <v>2.4290578887627704E-2</v>
      </c>
      <c r="J3" s="9" t="s">
        <v>56</v>
      </c>
    </row>
    <row r="4" spans="1:10" x14ac:dyDescent="0.25">
      <c r="A4" s="4" t="s">
        <v>95</v>
      </c>
      <c r="B4" s="5">
        <v>44137</v>
      </c>
      <c r="C4" s="4" t="s">
        <v>50</v>
      </c>
      <c r="D4" s="6">
        <v>4.6300000000000001E-2</v>
      </c>
      <c r="E4" s="5">
        <v>44176</v>
      </c>
      <c r="F4" s="4">
        <v>1611.84</v>
      </c>
      <c r="G4" s="7">
        <v>1686.47</v>
      </c>
      <c r="H4" s="5">
        <v>44139</v>
      </c>
      <c r="I4" s="8">
        <v>4.6301121699424332E-2</v>
      </c>
      <c r="J4" s="9" t="s">
        <v>56</v>
      </c>
    </row>
    <row r="5" spans="1:10" x14ac:dyDescent="0.25">
      <c r="A5" s="4" t="s">
        <v>40</v>
      </c>
      <c r="B5" s="5">
        <v>44137</v>
      </c>
      <c r="C5" s="4" t="s">
        <v>50</v>
      </c>
      <c r="D5" s="6">
        <v>3.9399999999999998E-2</v>
      </c>
      <c r="E5" s="5">
        <v>44179</v>
      </c>
      <c r="F5" s="4">
        <v>206</v>
      </c>
      <c r="G5" s="7">
        <v>214.1164</v>
      </c>
      <c r="H5" s="5">
        <v>44139</v>
      </c>
      <c r="I5" s="8">
        <v>3.9399999999999991E-2</v>
      </c>
      <c r="J5" s="9" t="s">
        <v>56</v>
      </c>
    </row>
    <row r="6" spans="1:10" x14ac:dyDescent="0.25">
      <c r="A6" s="4" t="s">
        <v>25</v>
      </c>
      <c r="B6" s="5">
        <v>44138</v>
      </c>
      <c r="C6" s="4" t="s">
        <v>50</v>
      </c>
      <c r="D6" s="6">
        <v>6.0999999999999999E-2</v>
      </c>
      <c r="E6" s="5">
        <v>44180</v>
      </c>
      <c r="F6" s="4">
        <v>192.55</v>
      </c>
      <c r="G6" s="7">
        <v>204.29555000000002</v>
      </c>
      <c r="H6" s="5">
        <v>44144</v>
      </c>
      <c r="I6" s="8">
        <v>6.100000000000004E-2</v>
      </c>
      <c r="J6" s="9" t="s">
        <v>56</v>
      </c>
    </row>
    <row r="7" spans="1:10" x14ac:dyDescent="0.25">
      <c r="A7" s="4" t="s">
        <v>22</v>
      </c>
      <c r="B7" s="5">
        <v>44138</v>
      </c>
      <c r="C7" s="4" t="s">
        <v>50</v>
      </c>
      <c r="D7" s="6">
        <v>7.3300000000000004E-2</v>
      </c>
      <c r="E7" s="5">
        <v>44180</v>
      </c>
      <c r="F7" s="4">
        <v>535.9</v>
      </c>
      <c r="G7" s="7">
        <v>575.17999999999995</v>
      </c>
      <c r="H7" s="5">
        <v>44141</v>
      </c>
      <c r="I7" s="8">
        <v>7.3297256950923637E-2</v>
      </c>
      <c r="J7" s="9" t="s">
        <v>56</v>
      </c>
    </row>
    <row r="8" spans="1:10" x14ac:dyDescent="0.25">
      <c r="A8" s="4" t="s">
        <v>128</v>
      </c>
      <c r="B8" s="5">
        <v>44138</v>
      </c>
      <c r="C8" s="4" t="s">
        <v>50</v>
      </c>
      <c r="D8" s="6">
        <v>4.3700000000000003E-2</v>
      </c>
      <c r="E8" s="5">
        <v>44180</v>
      </c>
      <c r="F8" s="4">
        <v>135.22999999999999</v>
      </c>
      <c r="G8" s="7">
        <v>141.13999999999999</v>
      </c>
      <c r="H8" s="5">
        <v>44139</v>
      </c>
      <c r="I8" s="8">
        <v>4.3703320269171023E-2</v>
      </c>
      <c r="J8" s="9" t="s">
        <v>56</v>
      </c>
    </row>
    <row r="9" spans="1:10" x14ac:dyDescent="0.25">
      <c r="A9" s="4" t="s">
        <v>26</v>
      </c>
      <c r="B9" s="5">
        <v>44138</v>
      </c>
      <c r="C9" s="4" t="s">
        <v>50</v>
      </c>
      <c r="D9" s="6">
        <v>6.9599999999999995E-2</v>
      </c>
      <c r="E9" s="5">
        <v>44174</v>
      </c>
      <c r="F9" s="4">
        <v>134.07</v>
      </c>
      <c r="G9" s="7">
        <v>143.4</v>
      </c>
      <c r="H9" s="5">
        <v>44144</v>
      </c>
      <c r="I9" s="8">
        <v>6.9590512418885753E-2</v>
      </c>
      <c r="J9" s="9" t="s">
        <v>56</v>
      </c>
    </row>
    <row r="10" spans="1:10" x14ac:dyDescent="0.25">
      <c r="A10" s="4" t="s">
        <v>13</v>
      </c>
      <c r="B10" s="5">
        <v>44138</v>
      </c>
      <c r="C10" s="4" t="s">
        <v>50</v>
      </c>
      <c r="D10" s="6">
        <v>2.4E-2</v>
      </c>
      <c r="E10" s="5">
        <v>44179</v>
      </c>
      <c r="F10" s="4">
        <v>114.16</v>
      </c>
      <c r="G10" s="7">
        <v>116.9</v>
      </c>
      <c r="H10" s="5">
        <v>44139</v>
      </c>
      <c r="I10" s="8">
        <v>2.4001401541695947E-2</v>
      </c>
      <c r="J10" s="9" t="s">
        <v>56</v>
      </c>
    </row>
    <row r="11" spans="1:10" x14ac:dyDescent="0.25">
      <c r="A11" s="4" t="s">
        <v>39</v>
      </c>
      <c r="B11" s="5">
        <v>44138</v>
      </c>
      <c r="C11" s="4" t="s">
        <v>50</v>
      </c>
      <c r="D11" s="6">
        <v>5.2600000000000001E-2</v>
      </c>
      <c r="E11" s="5">
        <v>44180</v>
      </c>
      <c r="F11" s="4">
        <v>225.21</v>
      </c>
      <c r="G11" s="7">
        <v>237.06</v>
      </c>
      <c r="H11" s="5">
        <v>44144</v>
      </c>
      <c r="I11" s="8">
        <v>5.2617556946849581E-2</v>
      </c>
      <c r="J11" s="9" t="s">
        <v>56</v>
      </c>
    </row>
    <row r="12" spans="1:10" x14ac:dyDescent="0.25">
      <c r="A12" s="4" t="s">
        <v>19</v>
      </c>
      <c r="B12" s="5">
        <v>44138</v>
      </c>
      <c r="C12" s="4" t="s">
        <v>50</v>
      </c>
      <c r="D12" s="6">
        <v>4.7500000000000001E-2</v>
      </c>
      <c r="E12" s="5">
        <v>44180</v>
      </c>
      <c r="F12" s="4">
        <v>477.93</v>
      </c>
      <c r="G12" s="7">
        <v>500.63167500000003</v>
      </c>
      <c r="H12" s="5">
        <v>44140</v>
      </c>
      <c r="I12" s="8">
        <v>4.7500000000000049E-2</v>
      </c>
      <c r="J12" s="9" t="s">
        <v>56</v>
      </c>
    </row>
    <row r="13" spans="1:10" x14ac:dyDescent="0.25">
      <c r="A13" s="4" t="s">
        <v>42</v>
      </c>
      <c r="B13" s="5">
        <v>44138</v>
      </c>
      <c r="C13" s="4" t="s">
        <v>50</v>
      </c>
      <c r="D13" s="6">
        <v>1.7299999999999999E-2</v>
      </c>
      <c r="E13" s="5">
        <v>44180</v>
      </c>
      <c r="F13" s="4">
        <v>126.07</v>
      </c>
      <c r="G13" s="7">
        <v>128.25101100000001</v>
      </c>
      <c r="H13" s="5">
        <v>44139</v>
      </c>
      <c r="I13" s="8">
        <v>1.7300000000000097E-2</v>
      </c>
      <c r="J13" s="9" t="s">
        <v>56</v>
      </c>
    </row>
    <row r="14" spans="1:10" x14ac:dyDescent="0.25">
      <c r="A14" s="4" t="s">
        <v>111</v>
      </c>
      <c r="B14" s="5">
        <v>44138</v>
      </c>
      <c r="C14" s="4" t="s">
        <v>50</v>
      </c>
      <c r="D14" s="6">
        <v>5.0900000000000001E-2</v>
      </c>
      <c r="E14" s="5">
        <v>44180</v>
      </c>
      <c r="F14" s="4">
        <v>58</v>
      </c>
      <c r="G14" s="7">
        <v>60.952199999999998</v>
      </c>
      <c r="H14" s="5">
        <v>44176</v>
      </c>
      <c r="I14" s="8">
        <v>5.0899999999999959E-2</v>
      </c>
      <c r="J14" s="9" t="s">
        <v>56</v>
      </c>
    </row>
    <row r="15" spans="1:10" x14ac:dyDescent="0.25">
      <c r="A15" s="4" t="s">
        <v>98</v>
      </c>
      <c r="B15" s="5">
        <v>44138</v>
      </c>
      <c r="C15" s="4" t="s">
        <v>50</v>
      </c>
      <c r="D15" s="6">
        <v>2.2700000000000001E-2</v>
      </c>
      <c r="E15" s="5">
        <v>44174</v>
      </c>
      <c r="F15" s="4">
        <v>97</v>
      </c>
      <c r="G15" s="7">
        <v>99.2</v>
      </c>
      <c r="H15" s="5">
        <v>44144</v>
      </c>
      <c r="I15" s="8">
        <v>2.2680412371134051E-2</v>
      </c>
      <c r="J15" s="9" t="s">
        <v>56</v>
      </c>
    </row>
    <row r="16" spans="1:10" x14ac:dyDescent="0.25">
      <c r="A16" s="4" t="s">
        <v>104</v>
      </c>
      <c r="B16" s="5">
        <v>44139</v>
      </c>
      <c r="C16" s="4" t="s">
        <v>50</v>
      </c>
      <c r="D16" s="6">
        <v>5.6800000000000003E-2</v>
      </c>
      <c r="E16" s="5">
        <v>44181</v>
      </c>
      <c r="F16" s="4">
        <v>45.79</v>
      </c>
      <c r="G16" s="7">
        <v>48.390872000000002</v>
      </c>
      <c r="H16" s="5">
        <v>44144</v>
      </c>
      <c r="I16" s="8">
        <v>5.6800000000000059E-2</v>
      </c>
      <c r="J16" s="9" t="s">
        <v>56</v>
      </c>
    </row>
    <row r="17" spans="1:10" x14ac:dyDescent="0.25">
      <c r="A17" s="4" t="s">
        <v>52</v>
      </c>
      <c r="B17" s="5">
        <v>44139</v>
      </c>
      <c r="C17" s="4" t="s">
        <v>50</v>
      </c>
      <c r="D17" s="6">
        <v>4.0099999999999997E-2</v>
      </c>
      <c r="E17" s="5">
        <v>44181</v>
      </c>
      <c r="F17" s="4">
        <v>216.07</v>
      </c>
      <c r="G17" s="7">
        <v>224.734407</v>
      </c>
      <c r="H17" s="5">
        <v>44144</v>
      </c>
      <c r="I17" s="8">
        <v>4.0100000000000052E-2</v>
      </c>
      <c r="J17" s="9" t="s">
        <v>56</v>
      </c>
    </row>
    <row r="18" spans="1:10" x14ac:dyDescent="0.25">
      <c r="A18" s="4" t="s">
        <v>58</v>
      </c>
      <c r="B18" s="5">
        <v>44139</v>
      </c>
      <c r="C18" s="4" t="s">
        <v>50</v>
      </c>
      <c r="D18" s="6">
        <v>2.3900000000000001E-2</v>
      </c>
      <c r="E18" s="5">
        <v>44181</v>
      </c>
      <c r="F18" s="4">
        <v>142.44</v>
      </c>
      <c r="G18" s="7">
        <v>145.84431599999999</v>
      </c>
      <c r="H18" s="5">
        <v>44144</v>
      </c>
      <c r="I18" s="8">
        <v>2.3899999999999959E-2</v>
      </c>
      <c r="J18" s="9" t="s">
        <v>56</v>
      </c>
    </row>
    <row r="19" spans="1:10" x14ac:dyDescent="0.25">
      <c r="A19" s="4" t="s">
        <v>45</v>
      </c>
      <c r="B19" s="5">
        <v>44139</v>
      </c>
      <c r="C19" s="4" t="s">
        <v>50</v>
      </c>
      <c r="D19" s="6">
        <v>2.5899999999999999E-2</v>
      </c>
      <c r="E19" s="5">
        <v>44181</v>
      </c>
      <c r="F19" s="4">
        <v>382.48</v>
      </c>
      <c r="G19" s="7">
        <v>392.38623200000001</v>
      </c>
      <c r="H19" s="5">
        <v>44165</v>
      </c>
      <c r="I19" s="8">
        <v>2.5899999999999968E-2</v>
      </c>
      <c r="J19" s="9" t="s">
        <v>56</v>
      </c>
    </row>
    <row r="20" spans="1:10" x14ac:dyDescent="0.25">
      <c r="A20" s="4" t="s">
        <v>75</v>
      </c>
      <c r="B20" s="5">
        <v>44139</v>
      </c>
      <c r="C20" s="4" t="s">
        <v>50</v>
      </c>
      <c r="D20" s="6">
        <v>5.74E-2</v>
      </c>
      <c r="E20" s="5">
        <v>44172</v>
      </c>
      <c r="F20" s="4">
        <v>33.69</v>
      </c>
      <c r="G20" s="7">
        <v>35.623805999999995</v>
      </c>
      <c r="H20" s="5">
        <v>44144</v>
      </c>
      <c r="I20" s="8">
        <v>5.7399999999999916E-2</v>
      </c>
      <c r="J20" s="9" t="s">
        <v>56</v>
      </c>
    </row>
    <row r="21" spans="1:10" x14ac:dyDescent="0.25">
      <c r="A21" s="4" t="s">
        <v>44</v>
      </c>
      <c r="B21" s="5">
        <v>44139</v>
      </c>
      <c r="C21" s="4" t="s">
        <v>50</v>
      </c>
      <c r="D21" s="6">
        <v>2.53E-2</v>
      </c>
      <c r="E21" s="5">
        <v>44180</v>
      </c>
      <c r="F21" s="4">
        <v>315.01</v>
      </c>
      <c r="G21" s="7">
        <v>322.97975300000002</v>
      </c>
      <c r="H21" s="5">
        <v>44144</v>
      </c>
      <c r="I21" s="8">
        <v>2.5300000000000083E-2</v>
      </c>
      <c r="J21" s="9" t="s">
        <v>56</v>
      </c>
    </row>
    <row r="22" spans="1:10" x14ac:dyDescent="0.25">
      <c r="A22" s="4" t="s">
        <v>190</v>
      </c>
      <c r="B22" s="5">
        <v>44139</v>
      </c>
      <c r="C22" s="4" t="s">
        <v>50</v>
      </c>
      <c r="D22" s="6">
        <v>1.2E-2</v>
      </c>
      <c r="E22" s="5">
        <v>44166</v>
      </c>
      <c r="F22" s="4">
        <v>57.19</v>
      </c>
      <c r="G22" s="7">
        <v>57.88</v>
      </c>
      <c r="H22" s="5">
        <v>44138</v>
      </c>
      <c r="I22" s="8">
        <v>1.2065046336772248E-2</v>
      </c>
      <c r="J22" s="9" t="s">
        <v>56</v>
      </c>
    </row>
    <row r="23" spans="1:10" x14ac:dyDescent="0.25">
      <c r="A23" s="4" t="s">
        <v>23</v>
      </c>
      <c r="B23" s="5">
        <v>44139</v>
      </c>
      <c r="C23" s="4" t="s">
        <v>50</v>
      </c>
      <c r="D23" s="6">
        <v>2.1999999999999999E-2</v>
      </c>
      <c r="E23" s="5">
        <v>44181</v>
      </c>
      <c r="F23" s="4">
        <v>180.38</v>
      </c>
      <c r="G23" s="7">
        <v>184.34835999999999</v>
      </c>
      <c r="H23" s="5">
        <v>44140</v>
      </c>
      <c r="I23" s="8">
        <v>2.1999999999999943E-2</v>
      </c>
      <c r="J23" s="9" t="s">
        <v>56</v>
      </c>
    </row>
    <row r="24" spans="1:10" x14ac:dyDescent="0.25">
      <c r="A24" s="4" t="s">
        <v>67</v>
      </c>
      <c r="B24" s="5">
        <v>44139</v>
      </c>
      <c r="C24" s="4" t="s">
        <v>50</v>
      </c>
      <c r="D24" s="6">
        <v>2.3E-2</v>
      </c>
      <c r="E24" s="5">
        <v>44158</v>
      </c>
      <c r="F24" s="4">
        <v>122.2</v>
      </c>
      <c r="G24" s="7">
        <v>122.04</v>
      </c>
      <c r="H24" s="5">
        <v>44158</v>
      </c>
      <c r="I24" s="8">
        <v>-1.3093289689034091E-3</v>
      </c>
      <c r="J24" s="9" t="s">
        <v>56</v>
      </c>
    </row>
    <row r="25" spans="1:10" x14ac:dyDescent="0.25">
      <c r="A25" s="4" t="s">
        <v>149</v>
      </c>
      <c r="B25" s="5">
        <v>44139</v>
      </c>
      <c r="C25" s="4" t="s">
        <v>50</v>
      </c>
      <c r="D25" s="6">
        <v>2.3199999999999998E-2</v>
      </c>
      <c r="E25" s="5">
        <v>44179</v>
      </c>
      <c r="F25" s="4">
        <v>104.47</v>
      </c>
      <c r="G25" s="7">
        <v>106.89</v>
      </c>
      <c r="H25" s="5">
        <v>44144</v>
      </c>
      <c r="I25" s="8">
        <v>2.3164544845410182E-2</v>
      </c>
      <c r="J25" s="9" t="s">
        <v>56</v>
      </c>
    </row>
    <row r="26" spans="1:10" x14ac:dyDescent="0.25">
      <c r="A26" s="4" t="s">
        <v>152</v>
      </c>
      <c r="B26" s="5">
        <v>44140</v>
      </c>
      <c r="C26" s="4" t="s">
        <v>50</v>
      </c>
      <c r="D26" s="6">
        <v>4.7199999999999999E-2</v>
      </c>
      <c r="E26" s="5">
        <v>44182</v>
      </c>
      <c r="F26" s="4">
        <v>71.06</v>
      </c>
      <c r="G26" s="7">
        <v>74.41</v>
      </c>
      <c r="H26" s="5">
        <v>44145</v>
      </c>
      <c r="I26" s="8">
        <v>4.7143259217562544E-2</v>
      </c>
      <c r="J26" s="9" t="s">
        <v>56</v>
      </c>
    </row>
    <row r="27" spans="1:10" x14ac:dyDescent="0.25">
      <c r="A27" s="4" t="s">
        <v>14</v>
      </c>
      <c r="B27" s="5">
        <v>44140</v>
      </c>
      <c r="C27" s="4" t="s">
        <v>50</v>
      </c>
      <c r="D27" s="6">
        <v>3.8300000000000001E-2</v>
      </c>
      <c r="E27" s="5">
        <v>44182</v>
      </c>
      <c r="F27" s="4">
        <v>439.55</v>
      </c>
      <c r="G27" s="7">
        <v>396.34</v>
      </c>
      <c r="H27" s="5">
        <v>44182</v>
      </c>
      <c r="I27" s="8">
        <v>-9.8305084745762786E-2</v>
      </c>
      <c r="J27" s="9" t="s">
        <v>56</v>
      </c>
    </row>
    <row r="28" spans="1:10" x14ac:dyDescent="0.25">
      <c r="A28" s="4" t="s">
        <v>91</v>
      </c>
      <c r="B28" s="5">
        <v>44140</v>
      </c>
      <c r="C28" s="4" t="s">
        <v>50</v>
      </c>
      <c r="D28" s="6">
        <v>3.5299999999999998E-2</v>
      </c>
      <c r="E28" s="5">
        <v>44182</v>
      </c>
      <c r="F28" s="4">
        <v>732.88</v>
      </c>
      <c r="G28" s="7">
        <v>726.25</v>
      </c>
      <c r="H28" s="5">
        <v>44182</v>
      </c>
      <c r="I28" s="8">
        <v>-9.0465014736382434E-3</v>
      </c>
      <c r="J28" s="9" t="s">
        <v>56</v>
      </c>
    </row>
    <row r="29" spans="1:10" x14ac:dyDescent="0.25">
      <c r="A29" s="4" t="s">
        <v>97</v>
      </c>
      <c r="B29" s="5">
        <v>44140</v>
      </c>
      <c r="C29" s="4" t="s">
        <v>50</v>
      </c>
      <c r="D29" s="6">
        <v>2.24E-2</v>
      </c>
      <c r="E29" s="5">
        <v>44173</v>
      </c>
      <c r="F29" s="4">
        <v>58.32</v>
      </c>
      <c r="G29" s="7">
        <v>59.626367999999999</v>
      </c>
      <c r="H29" s="5">
        <v>44141</v>
      </c>
      <c r="I29" s="8">
        <v>2.2399999999999986E-2</v>
      </c>
      <c r="J29" s="9" t="s">
        <v>56</v>
      </c>
    </row>
    <row r="30" spans="1:10" x14ac:dyDescent="0.25">
      <c r="A30" s="4" t="s">
        <v>162</v>
      </c>
      <c r="B30" s="5">
        <v>44141</v>
      </c>
      <c r="C30" s="4" t="s">
        <v>50</v>
      </c>
      <c r="D30" s="6">
        <v>9.2499999999999999E-2</v>
      </c>
      <c r="E30" s="5">
        <v>44183</v>
      </c>
      <c r="F30" s="4">
        <v>60</v>
      </c>
      <c r="G30" s="7">
        <v>62.82</v>
      </c>
      <c r="H30" s="5">
        <v>44183</v>
      </c>
      <c r="I30" s="8">
        <v>4.7000000000000007E-2</v>
      </c>
      <c r="J30" s="9" t="s">
        <v>56</v>
      </c>
    </row>
    <row r="31" spans="1:10" x14ac:dyDescent="0.25">
      <c r="A31" s="4" t="s">
        <v>87</v>
      </c>
      <c r="B31" s="5">
        <v>44141</v>
      </c>
      <c r="C31" s="4" t="s">
        <v>50</v>
      </c>
      <c r="D31" s="6">
        <v>3.8300000000000001E-2</v>
      </c>
      <c r="E31" s="5">
        <v>44183</v>
      </c>
      <c r="F31" s="4">
        <v>142</v>
      </c>
      <c r="G31" s="7">
        <v>146.93</v>
      </c>
      <c r="H31" s="5">
        <v>44183</v>
      </c>
      <c r="I31" s="8">
        <v>3.4718309859154979E-2</v>
      </c>
      <c r="J31" s="9" t="s">
        <v>56</v>
      </c>
    </row>
    <row r="32" spans="1:10" x14ac:dyDescent="0.25">
      <c r="A32" s="4" t="s">
        <v>83</v>
      </c>
      <c r="B32" s="5">
        <v>44141</v>
      </c>
      <c r="C32" s="4" t="s">
        <v>50</v>
      </c>
      <c r="D32" s="6">
        <v>3.3599999999999998E-2</v>
      </c>
      <c r="E32" s="5">
        <v>44183</v>
      </c>
      <c r="F32" s="4">
        <v>40.270000000000003</v>
      </c>
      <c r="G32" s="7">
        <v>41.62</v>
      </c>
      <c r="H32" s="5">
        <v>44144</v>
      </c>
      <c r="I32" s="8">
        <v>3.3523714924261094E-2</v>
      </c>
      <c r="J32" s="9" t="s">
        <v>56</v>
      </c>
    </row>
    <row r="33" spans="1:10" x14ac:dyDescent="0.25">
      <c r="A33" s="4" t="s">
        <v>29</v>
      </c>
      <c r="B33" s="5">
        <v>44141</v>
      </c>
      <c r="C33" s="4" t="s">
        <v>50</v>
      </c>
      <c r="D33" s="6">
        <v>4.0500000000000001E-2</v>
      </c>
      <c r="E33" s="5">
        <v>44183</v>
      </c>
      <c r="F33" s="4">
        <v>97.32</v>
      </c>
      <c r="G33" s="7">
        <v>101.26</v>
      </c>
      <c r="H33" s="5">
        <v>44169</v>
      </c>
      <c r="I33" s="8">
        <v>4.0484997944924085E-2</v>
      </c>
      <c r="J33" s="9" t="s">
        <v>56</v>
      </c>
    </row>
    <row r="34" spans="1:10" x14ac:dyDescent="0.25">
      <c r="A34" s="4" t="s">
        <v>142</v>
      </c>
      <c r="B34" s="5">
        <v>44141</v>
      </c>
      <c r="C34" s="4" t="s">
        <v>50</v>
      </c>
      <c r="D34" s="6">
        <v>4.0300000000000002E-2</v>
      </c>
      <c r="E34" s="5">
        <v>44183</v>
      </c>
      <c r="F34" s="4">
        <v>169.78</v>
      </c>
      <c r="G34" s="7">
        <v>176.62213399999999</v>
      </c>
      <c r="H34" s="5">
        <v>44144</v>
      </c>
      <c r="I34" s="8">
        <v>4.0299999999999926E-2</v>
      </c>
      <c r="J34" s="9" t="s">
        <v>56</v>
      </c>
    </row>
    <row r="35" spans="1:10" x14ac:dyDescent="0.25">
      <c r="A35" s="4" t="s">
        <v>14</v>
      </c>
      <c r="B35" s="5">
        <v>44141</v>
      </c>
      <c r="C35" s="4" t="s">
        <v>50</v>
      </c>
      <c r="D35" s="6">
        <v>6.1699999999999998E-2</v>
      </c>
      <c r="E35" s="5">
        <v>44183</v>
      </c>
      <c r="F35" s="4">
        <v>448.06</v>
      </c>
      <c r="G35" s="7">
        <v>391.62</v>
      </c>
      <c r="H35" s="5">
        <v>44183</v>
      </c>
      <c r="I35" s="8">
        <v>-0.12596527250814624</v>
      </c>
      <c r="J35" s="9" t="s">
        <v>56</v>
      </c>
    </row>
    <row r="36" spans="1:10" x14ac:dyDescent="0.25">
      <c r="A36" s="4" t="s">
        <v>43</v>
      </c>
      <c r="B36" s="5">
        <v>44141</v>
      </c>
      <c r="C36" s="4" t="s">
        <v>50</v>
      </c>
      <c r="D36" s="6">
        <v>7.1900000000000006E-2</v>
      </c>
      <c r="E36" s="5">
        <v>44183</v>
      </c>
      <c r="F36" s="4">
        <v>120.5</v>
      </c>
      <c r="G36" s="7">
        <v>129.16395</v>
      </c>
      <c r="H36" s="5">
        <v>44182</v>
      </c>
      <c r="I36" s="8">
        <v>7.1899999999999992E-2</v>
      </c>
      <c r="J36" s="9" t="s">
        <v>56</v>
      </c>
    </row>
    <row r="37" spans="1:10" x14ac:dyDescent="0.25">
      <c r="A37" s="4" t="s">
        <v>12</v>
      </c>
      <c r="B37" s="5">
        <v>44141</v>
      </c>
      <c r="C37" s="4" t="s">
        <v>50</v>
      </c>
      <c r="D37" s="6">
        <v>3.6299999999999999E-2</v>
      </c>
      <c r="E37" s="5">
        <v>44183</v>
      </c>
      <c r="F37" s="4">
        <v>224.44</v>
      </c>
      <c r="G37" s="7">
        <v>218.59</v>
      </c>
      <c r="H37" s="5">
        <v>44183</v>
      </c>
      <c r="I37" s="8">
        <v>-2.6064872571734069E-2</v>
      </c>
      <c r="J37" s="9" t="s">
        <v>56</v>
      </c>
    </row>
    <row r="38" spans="1:10" x14ac:dyDescent="0.25">
      <c r="A38" s="4" t="s">
        <v>21</v>
      </c>
      <c r="B38" s="5">
        <v>44141</v>
      </c>
      <c r="C38" s="4" t="s">
        <v>50</v>
      </c>
      <c r="D38" s="6">
        <v>3.7100000000000001E-2</v>
      </c>
      <c r="E38" s="5">
        <v>44172</v>
      </c>
      <c r="F38" s="4">
        <v>39.92</v>
      </c>
      <c r="G38" s="7">
        <v>41.4</v>
      </c>
      <c r="H38" s="5">
        <v>44148</v>
      </c>
      <c r="I38" s="8">
        <v>3.7074148296593105E-2</v>
      </c>
      <c r="J38" s="9" t="s">
        <v>56</v>
      </c>
    </row>
    <row r="39" spans="1:10" x14ac:dyDescent="0.25">
      <c r="A39" s="4" t="s">
        <v>17</v>
      </c>
      <c r="B39" s="5">
        <v>44141</v>
      </c>
      <c r="C39" s="4" t="s">
        <v>50</v>
      </c>
      <c r="D39" s="6">
        <v>2.24E-2</v>
      </c>
      <c r="E39" s="5">
        <v>44182</v>
      </c>
      <c r="F39" s="4">
        <v>366.31</v>
      </c>
      <c r="G39" s="7">
        <v>341.67</v>
      </c>
      <c r="H39" s="5">
        <v>44182</v>
      </c>
      <c r="I39" s="8">
        <v>-6.7265430919166785E-2</v>
      </c>
      <c r="J39" s="9" t="s">
        <v>56</v>
      </c>
    </row>
    <row r="40" spans="1:10" x14ac:dyDescent="0.25">
      <c r="A40" s="4" t="s">
        <v>67</v>
      </c>
      <c r="B40" s="5">
        <v>44141</v>
      </c>
      <c r="C40" s="4" t="s">
        <v>50</v>
      </c>
      <c r="D40" s="6">
        <v>5.5199999999999999E-2</v>
      </c>
      <c r="E40" s="5">
        <v>44183</v>
      </c>
      <c r="F40" s="4">
        <v>120.31</v>
      </c>
      <c r="G40" s="7">
        <v>101.95</v>
      </c>
      <c r="H40" s="5">
        <v>44183</v>
      </c>
      <c r="I40" s="8">
        <v>-0.15260576843155182</v>
      </c>
      <c r="J40" s="9" t="s">
        <v>56</v>
      </c>
    </row>
    <row r="41" spans="1:10" x14ac:dyDescent="0.25">
      <c r="A41" s="4" t="s">
        <v>165</v>
      </c>
      <c r="B41" s="5">
        <v>44141</v>
      </c>
      <c r="C41" s="4" t="s">
        <v>50</v>
      </c>
      <c r="D41" s="6">
        <v>4.6699999999999998E-2</v>
      </c>
      <c r="E41" s="5">
        <v>44183</v>
      </c>
      <c r="F41" s="4">
        <v>260.95</v>
      </c>
      <c r="G41" s="7">
        <v>227.43</v>
      </c>
      <c r="H41" s="5">
        <v>44183</v>
      </c>
      <c r="I41" s="8">
        <v>-0.12845372676757993</v>
      </c>
      <c r="J41" s="9" t="s">
        <v>56</v>
      </c>
    </row>
    <row r="42" spans="1:10" x14ac:dyDescent="0.25">
      <c r="A42" s="4" t="s">
        <v>52</v>
      </c>
      <c r="B42" s="5">
        <v>44141</v>
      </c>
      <c r="C42" s="4" t="s">
        <v>50</v>
      </c>
      <c r="D42" s="6">
        <v>2.8199999999999999E-2</v>
      </c>
      <c r="E42" s="5">
        <v>44181</v>
      </c>
      <c r="F42" s="4">
        <v>226.79</v>
      </c>
      <c r="G42" s="7">
        <v>213.8</v>
      </c>
      <c r="H42" s="5">
        <v>44181</v>
      </c>
      <c r="I42" s="8">
        <v>-5.7277657745050406E-2</v>
      </c>
      <c r="J42" s="9" t="s">
        <v>56</v>
      </c>
    </row>
    <row r="43" spans="1:10" x14ac:dyDescent="0.25">
      <c r="A43" s="4" t="s">
        <v>218</v>
      </c>
      <c r="B43" s="5">
        <v>44141</v>
      </c>
      <c r="C43" s="4" t="s">
        <v>50</v>
      </c>
      <c r="D43" s="6">
        <v>2.5600000000000001E-2</v>
      </c>
      <c r="E43" s="5">
        <v>44176</v>
      </c>
      <c r="F43" s="4">
        <v>9.26</v>
      </c>
      <c r="G43" s="7">
        <v>9.5</v>
      </c>
      <c r="H43" s="5">
        <v>44144</v>
      </c>
      <c r="I43" s="8">
        <v>2.5917926565874754E-2</v>
      </c>
      <c r="J43" s="9" t="s">
        <v>56</v>
      </c>
    </row>
    <row r="44" spans="1:10" x14ac:dyDescent="0.25">
      <c r="A44" s="4" t="s">
        <v>134</v>
      </c>
      <c r="B44" s="5">
        <v>44141</v>
      </c>
      <c r="C44" s="4" t="s">
        <v>50</v>
      </c>
      <c r="D44" s="6">
        <v>2.0299999999999999E-2</v>
      </c>
      <c r="E44" s="5">
        <v>44183</v>
      </c>
      <c r="F44" s="4">
        <v>102.36</v>
      </c>
      <c r="G44" s="7">
        <v>104.44</v>
      </c>
      <c r="H44" s="5">
        <v>44144</v>
      </c>
      <c r="I44" s="8">
        <v>2.0320437670965204E-2</v>
      </c>
      <c r="J44" s="9" t="s">
        <v>56</v>
      </c>
    </row>
    <row r="45" spans="1:10" x14ac:dyDescent="0.25">
      <c r="A45" s="4" t="s">
        <v>134</v>
      </c>
      <c r="B45" s="5">
        <v>44144</v>
      </c>
      <c r="C45" s="4" t="s">
        <v>50</v>
      </c>
      <c r="D45" s="6">
        <v>2.0199999999999999E-2</v>
      </c>
      <c r="E45" s="5">
        <v>44173</v>
      </c>
      <c r="F45" s="4">
        <v>103.88</v>
      </c>
      <c r="G45" s="7">
        <v>105.978376</v>
      </c>
      <c r="H45" s="5">
        <v>44144</v>
      </c>
      <c r="I45" s="8">
        <v>2.0200000000000017E-2</v>
      </c>
      <c r="J45" s="9" t="s">
        <v>56</v>
      </c>
    </row>
    <row r="46" spans="1:10" x14ac:dyDescent="0.25">
      <c r="A46" s="4" t="s">
        <v>203</v>
      </c>
      <c r="B46" s="5">
        <v>44145</v>
      </c>
      <c r="C46" s="4" t="s">
        <v>50</v>
      </c>
      <c r="D46" s="6">
        <v>4.7800000000000002E-2</v>
      </c>
      <c r="E46" s="5">
        <v>44187</v>
      </c>
      <c r="F46" s="4">
        <v>21</v>
      </c>
      <c r="G46" s="7">
        <v>22.003799999999998</v>
      </c>
      <c r="H46" s="5">
        <v>44180</v>
      </c>
      <c r="I46" s="8">
        <v>4.7799999999999919E-2</v>
      </c>
      <c r="J46" s="9" t="s">
        <v>56</v>
      </c>
    </row>
    <row r="47" spans="1:10" x14ac:dyDescent="0.25">
      <c r="A47" s="4" t="s">
        <v>198</v>
      </c>
      <c r="B47" s="5">
        <v>44145</v>
      </c>
      <c r="C47" s="4" t="s">
        <v>50</v>
      </c>
      <c r="D47" s="6">
        <v>5.67E-2</v>
      </c>
      <c r="E47" s="5">
        <v>44187</v>
      </c>
      <c r="F47" s="4">
        <v>443.69</v>
      </c>
      <c r="G47" s="7">
        <v>468.84722299999999</v>
      </c>
      <c r="H47" s="5">
        <v>44155</v>
      </c>
      <c r="I47" s="8">
        <v>5.6699999999999973E-2</v>
      </c>
      <c r="J47" s="9" t="s">
        <v>56</v>
      </c>
    </row>
    <row r="48" spans="1:10" x14ac:dyDescent="0.25">
      <c r="A48" s="4" t="s">
        <v>13</v>
      </c>
      <c r="B48" s="5">
        <v>44145</v>
      </c>
      <c r="C48" s="4" t="s">
        <v>50</v>
      </c>
      <c r="D48" s="6">
        <v>1.5800000000000002E-2</v>
      </c>
      <c r="E48" s="5">
        <v>44186</v>
      </c>
      <c r="F48" s="4">
        <v>123.42</v>
      </c>
      <c r="G48" s="7">
        <v>116.51</v>
      </c>
      <c r="H48" s="5">
        <v>44186</v>
      </c>
      <c r="I48" s="8">
        <v>-5.5987684329930294E-2</v>
      </c>
      <c r="J48" s="9" t="s">
        <v>56</v>
      </c>
    </row>
    <row r="49" spans="1:10" x14ac:dyDescent="0.25">
      <c r="A49" s="4" t="s">
        <v>45</v>
      </c>
      <c r="B49" s="5">
        <v>44145</v>
      </c>
      <c r="C49" s="4" t="s">
        <v>50</v>
      </c>
      <c r="D49" s="6">
        <v>2.6100000000000002E-2</v>
      </c>
      <c r="E49" s="5">
        <v>44183</v>
      </c>
      <c r="F49" s="4">
        <v>369.68</v>
      </c>
      <c r="G49" s="7">
        <v>379.33</v>
      </c>
      <c r="H49" s="5">
        <v>44148</v>
      </c>
      <c r="I49" s="8">
        <v>2.6103657217052524E-2</v>
      </c>
      <c r="J49" s="9" t="s">
        <v>56</v>
      </c>
    </row>
    <row r="50" spans="1:10" x14ac:dyDescent="0.25">
      <c r="A50" s="4" t="s">
        <v>139</v>
      </c>
      <c r="B50" s="5">
        <v>44145</v>
      </c>
      <c r="C50" s="4" t="s">
        <v>50</v>
      </c>
      <c r="D50" s="6">
        <v>1.7100000000000001E-2</v>
      </c>
      <c r="E50" s="5">
        <v>44183</v>
      </c>
      <c r="F50" s="4">
        <v>82.35</v>
      </c>
      <c r="G50" s="7">
        <v>71.150000000000006</v>
      </c>
      <c r="H50" s="5">
        <v>44183</v>
      </c>
      <c r="I50" s="8">
        <v>-0.13600485731633261</v>
      </c>
      <c r="J50" s="9" t="s">
        <v>56</v>
      </c>
    </row>
    <row r="51" spans="1:10" x14ac:dyDescent="0.25">
      <c r="A51" s="4" t="s">
        <v>118</v>
      </c>
      <c r="B51" s="5">
        <v>44146</v>
      </c>
      <c r="C51" s="4" t="s">
        <v>50</v>
      </c>
      <c r="D51" s="6">
        <v>3.8399999999999997E-2</v>
      </c>
      <c r="E51" s="5">
        <v>44188</v>
      </c>
      <c r="F51" s="4">
        <v>32.22</v>
      </c>
      <c r="G51" s="7">
        <v>31.39</v>
      </c>
      <c r="H51" s="5">
        <v>44188</v>
      </c>
      <c r="I51" s="8">
        <v>-2.5760397268777106E-2</v>
      </c>
      <c r="J51" s="9" t="s">
        <v>56</v>
      </c>
    </row>
    <row r="52" spans="1:10" x14ac:dyDescent="0.25">
      <c r="A52" s="4" t="s">
        <v>65</v>
      </c>
      <c r="B52" s="5">
        <v>44146</v>
      </c>
      <c r="C52" s="4" t="s">
        <v>50</v>
      </c>
      <c r="D52" s="6">
        <v>4.6899999999999997E-2</v>
      </c>
      <c r="E52" s="5">
        <v>44188</v>
      </c>
      <c r="F52" s="4">
        <v>89.49</v>
      </c>
      <c r="G52" s="7">
        <v>89.67</v>
      </c>
      <c r="H52" s="5">
        <v>44188</v>
      </c>
      <c r="I52" s="8">
        <v>2.0113979215555574E-3</v>
      </c>
      <c r="J52" s="9" t="s">
        <v>56</v>
      </c>
    </row>
    <row r="53" spans="1:10" x14ac:dyDescent="0.25">
      <c r="A53" s="4" t="s">
        <v>37</v>
      </c>
      <c r="B53" s="5">
        <v>44146</v>
      </c>
      <c r="C53" s="4" t="s">
        <v>50</v>
      </c>
      <c r="D53" s="6">
        <v>2.5399999999999999E-2</v>
      </c>
      <c r="E53" s="5">
        <v>44188</v>
      </c>
      <c r="F53" s="4">
        <v>77.849999999999994</v>
      </c>
      <c r="G53" s="7">
        <v>74.33</v>
      </c>
      <c r="H53" s="5">
        <v>44188</v>
      </c>
      <c r="I53" s="8">
        <v>-4.5215157353885628E-2</v>
      </c>
      <c r="J53" s="9" t="s">
        <v>56</v>
      </c>
    </row>
    <row r="54" spans="1:10" x14ac:dyDescent="0.25">
      <c r="A54" s="4" t="s">
        <v>91</v>
      </c>
      <c r="B54" s="5">
        <v>44146</v>
      </c>
      <c r="C54" s="4" t="s">
        <v>50</v>
      </c>
      <c r="D54" s="6">
        <v>2.7799999999999998E-2</v>
      </c>
      <c r="E54" s="5">
        <v>44188</v>
      </c>
      <c r="F54" s="4">
        <v>724.74</v>
      </c>
      <c r="G54" s="7">
        <v>744.89</v>
      </c>
      <c r="H54" s="5">
        <v>44159</v>
      </c>
      <c r="I54" s="8">
        <v>2.7803074205922092E-2</v>
      </c>
      <c r="J54" s="9" t="s">
        <v>56</v>
      </c>
    </row>
    <row r="55" spans="1:10" x14ac:dyDescent="0.25">
      <c r="A55" s="4" t="s">
        <v>36</v>
      </c>
      <c r="B55" s="5">
        <v>44146</v>
      </c>
      <c r="C55" s="4" t="s">
        <v>50</v>
      </c>
      <c r="D55" s="6">
        <v>5.45E-2</v>
      </c>
      <c r="E55" s="5">
        <v>44188</v>
      </c>
      <c r="F55" s="4">
        <v>92.33</v>
      </c>
      <c r="G55" s="7">
        <v>97.36</v>
      </c>
      <c r="H55" s="5">
        <v>44181</v>
      </c>
      <c r="I55" s="8">
        <v>5.4478501028918026E-2</v>
      </c>
      <c r="J55" s="9" t="s">
        <v>56</v>
      </c>
    </row>
    <row r="56" spans="1:10" x14ac:dyDescent="0.25">
      <c r="A56" s="4" t="s">
        <v>229</v>
      </c>
      <c r="B56" s="5">
        <v>44146</v>
      </c>
      <c r="C56" s="4" t="s">
        <v>50</v>
      </c>
      <c r="D56" s="6">
        <v>1.01E-2</v>
      </c>
      <c r="E56" s="5">
        <v>44160</v>
      </c>
      <c r="F56" s="4">
        <v>144.61000000000001</v>
      </c>
      <c r="G56" s="7">
        <v>146.07</v>
      </c>
      <c r="H56" s="5">
        <v>44147</v>
      </c>
      <c r="I56" s="8">
        <v>1.0096120600234973E-2</v>
      </c>
      <c r="J56" s="9" t="s">
        <v>56</v>
      </c>
    </row>
    <row r="57" spans="1:10" x14ac:dyDescent="0.25">
      <c r="A57" s="4" t="s">
        <v>220</v>
      </c>
      <c r="B57" s="5">
        <v>44146</v>
      </c>
      <c r="C57" s="4" t="s">
        <v>50</v>
      </c>
      <c r="D57" s="6">
        <v>2.0899999999999998E-2</v>
      </c>
      <c r="E57" s="5">
        <v>44167</v>
      </c>
      <c r="F57" s="4">
        <v>89.75</v>
      </c>
      <c r="G57" s="7">
        <v>87.15</v>
      </c>
      <c r="H57" s="5">
        <v>44167</v>
      </c>
      <c r="I57" s="8">
        <v>-2.896935933147626E-2</v>
      </c>
      <c r="J57" s="9" t="s">
        <v>56</v>
      </c>
    </row>
    <row r="58" spans="1:10" x14ac:dyDescent="0.25">
      <c r="A58" s="4" t="s">
        <v>45</v>
      </c>
      <c r="B58" s="5">
        <v>44146</v>
      </c>
      <c r="C58" s="4" t="s">
        <v>50</v>
      </c>
      <c r="D58" s="6">
        <v>2.7400000000000001E-2</v>
      </c>
      <c r="E58" s="5">
        <v>44188</v>
      </c>
      <c r="F58" s="4">
        <v>376.95</v>
      </c>
      <c r="G58" s="7">
        <v>387.28</v>
      </c>
      <c r="H58" s="5">
        <v>44152</v>
      </c>
      <c r="I58" s="8">
        <v>2.7404165008621792E-2</v>
      </c>
      <c r="J58" s="9" t="s">
        <v>56</v>
      </c>
    </row>
    <row r="59" spans="1:10" x14ac:dyDescent="0.25">
      <c r="A59" s="4" t="s">
        <v>43</v>
      </c>
      <c r="B59" s="5">
        <v>44147</v>
      </c>
      <c r="C59" s="4" t="s">
        <v>50</v>
      </c>
      <c r="D59" s="6">
        <v>7.8899999999999998E-2</v>
      </c>
      <c r="E59" s="5">
        <v>44189</v>
      </c>
      <c r="F59" s="4">
        <v>119.54</v>
      </c>
      <c r="G59" s="7">
        <v>128.97</v>
      </c>
      <c r="H59" s="5">
        <v>44182</v>
      </c>
      <c r="I59" s="8">
        <v>7.8885728626401141E-2</v>
      </c>
      <c r="J59" s="9" t="s">
        <v>56</v>
      </c>
    </row>
    <row r="60" spans="1:10" x14ac:dyDescent="0.25">
      <c r="A60" s="4" t="s">
        <v>224</v>
      </c>
      <c r="B60" s="5">
        <v>44147</v>
      </c>
      <c r="C60" s="4" t="s">
        <v>50</v>
      </c>
      <c r="D60" s="6">
        <v>3.1099999999999999E-2</v>
      </c>
      <c r="E60" s="5">
        <v>44189</v>
      </c>
      <c r="F60" s="4">
        <v>35.28</v>
      </c>
      <c r="G60" s="7">
        <v>36.380000000000003</v>
      </c>
      <c r="H60" s="5">
        <v>44151</v>
      </c>
      <c r="I60" s="8">
        <v>3.1179138321995505E-2</v>
      </c>
      <c r="J60" s="9" t="s">
        <v>56</v>
      </c>
    </row>
    <row r="61" spans="1:10" x14ac:dyDescent="0.25">
      <c r="A61" s="4" t="s">
        <v>37</v>
      </c>
      <c r="B61" s="5">
        <v>44147</v>
      </c>
      <c r="C61" s="4" t="s">
        <v>50</v>
      </c>
      <c r="D61" s="6">
        <v>2.3800000000000002E-2</v>
      </c>
      <c r="E61" s="5">
        <v>44189</v>
      </c>
      <c r="F61" s="4">
        <v>77.12</v>
      </c>
      <c r="G61" s="7">
        <v>74.98</v>
      </c>
      <c r="H61" s="5">
        <v>44189</v>
      </c>
      <c r="I61" s="8">
        <v>-2.7748962655601665E-2</v>
      </c>
      <c r="J61" s="9" t="s">
        <v>56</v>
      </c>
    </row>
    <row r="62" spans="1:10" x14ac:dyDescent="0.25">
      <c r="A62" s="4" t="s">
        <v>71</v>
      </c>
      <c r="B62" s="5">
        <v>44147</v>
      </c>
      <c r="C62" s="4" t="s">
        <v>50</v>
      </c>
      <c r="D62" s="6">
        <v>2.81E-2</v>
      </c>
      <c r="E62" s="5">
        <v>44189</v>
      </c>
      <c r="F62" s="4">
        <v>127.91</v>
      </c>
      <c r="G62" s="7">
        <v>131.5</v>
      </c>
      <c r="H62" s="5">
        <v>44152</v>
      </c>
      <c r="I62" s="8">
        <v>2.8066609334688481E-2</v>
      </c>
      <c r="J62" s="9" t="s">
        <v>56</v>
      </c>
    </row>
    <row r="63" spans="1:10" x14ac:dyDescent="0.25">
      <c r="A63" s="4" t="s">
        <v>31</v>
      </c>
      <c r="B63" s="5">
        <v>44147</v>
      </c>
      <c r="C63" s="4" t="s">
        <v>50</v>
      </c>
      <c r="D63" s="6">
        <v>2.5100000000000001E-2</v>
      </c>
      <c r="E63" s="5">
        <v>44189</v>
      </c>
      <c r="F63" s="4">
        <v>491.84</v>
      </c>
      <c r="G63" s="7">
        <v>458.09</v>
      </c>
      <c r="H63" s="5">
        <v>44189</v>
      </c>
      <c r="I63" s="8">
        <v>-6.8619876382563436E-2</v>
      </c>
      <c r="J63" s="9" t="s">
        <v>56</v>
      </c>
    </row>
    <row r="64" spans="1:10" x14ac:dyDescent="0.25">
      <c r="A64" s="4" t="s">
        <v>142</v>
      </c>
      <c r="B64" s="5">
        <v>44147</v>
      </c>
      <c r="C64" s="4" t="s">
        <v>50</v>
      </c>
      <c r="D64" s="6">
        <v>2.4299999999999999E-2</v>
      </c>
      <c r="E64" s="5">
        <v>44189</v>
      </c>
      <c r="F64" s="4">
        <v>179.58</v>
      </c>
      <c r="G64" s="7">
        <v>183.94</v>
      </c>
      <c r="H64" s="5">
        <v>44148</v>
      </c>
      <c r="I64" s="8">
        <v>2.4278872925715473E-2</v>
      </c>
      <c r="J64" s="9" t="s">
        <v>56</v>
      </c>
    </row>
    <row r="65" spans="1:10" x14ac:dyDescent="0.25">
      <c r="A65" s="4" t="s">
        <v>179</v>
      </c>
      <c r="B65" s="5">
        <v>44147</v>
      </c>
      <c r="C65" s="4" t="s">
        <v>50</v>
      </c>
      <c r="D65" s="6">
        <v>1.9800000000000002E-2</v>
      </c>
      <c r="E65" s="5">
        <v>44168</v>
      </c>
      <c r="F65" s="4">
        <v>267.99</v>
      </c>
      <c r="G65" s="7">
        <v>273.3</v>
      </c>
      <c r="H65" s="5">
        <v>44148</v>
      </c>
      <c r="I65" s="8">
        <v>1.9814172170603387E-2</v>
      </c>
      <c r="J65" s="9" t="s">
        <v>56</v>
      </c>
    </row>
    <row r="66" spans="1:10" x14ac:dyDescent="0.25">
      <c r="A66" s="4" t="s">
        <v>29</v>
      </c>
      <c r="B66" s="5">
        <v>44147</v>
      </c>
      <c r="C66" s="4" t="s">
        <v>50</v>
      </c>
      <c r="D66" s="6">
        <v>1.6299999999999999E-2</v>
      </c>
      <c r="E66" s="5">
        <v>44181</v>
      </c>
      <c r="F66" s="4">
        <v>94.66</v>
      </c>
      <c r="G66" s="7">
        <v>96.79</v>
      </c>
      <c r="H66" s="5">
        <v>44151</v>
      </c>
      <c r="I66" s="8">
        <v>2.2501584618635218E-2</v>
      </c>
      <c r="J66" s="9" t="s">
        <v>56</v>
      </c>
    </row>
    <row r="67" spans="1:10" x14ac:dyDescent="0.25">
      <c r="A67" s="4" t="s">
        <v>17</v>
      </c>
      <c r="B67" s="5">
        <v>44148</v>
      </c>
      <c r="C67" s="4" t="s">
        <v>50</v>
      </c>
      <c r="D67" s="6">
        <v>3.15E-2</v>
      </c>
      <c r="E67" s="5">
        <v>44189</v>
      </c>
      <c r="F67" s="4">
        <v>359.03</v>
      </c>
      <c r="G67" s="7">
        <v>340.79</v>
      </c>
      <c r="H67" s="5">
        <v>44189</v>
      </c>
      <c r="I67" s="8">
        <v>-5.080355402055526E-2</v>
      </c>
      <c r="J67" s="9" t="s">
        <v>56</v>
      </c>
    </row>
    <row r="68" spans="1:10" x14ac:dyDescent="0.25">
      <c r="A68" s="4" t="s">
        <v>139</v>
      </c>
      <c r="B68" s="5">
        <v>44148</v>
      </c>
      <c r="C68" s="4" t="s">
        <v>50</v>
      </c>
      <c r="D68" s="6">
        <v>1.9099999999999999E-2</v>
      </c>
      <c r="E68" s="5">
        <v>44188</v>
      </c>
      <c r="F68" s="4">
        <v>82.33</v>
      </c>
      <c r="G68" s="7">
        <v>70.069999999999993</v>
      </c>
      <c r="H68" s="5">
        <v>44188</v>
      </c>
      <c r="I68" s="8">
        <v>-0.14891291145390509</v>
      </c>
      <c r="J68" s="9" t="s">
        <v>56</v>
      </c>
    </row>
    <row r="69" spans="1:10" x14ac:dyDescent="0.25">
      <c r="A69" s="4" t="s">
        <v>149</v>
      </c>
      <c r="B69" s="5">
        <v>44148</v>
      </c>
      <c r="C69" s="4" t="s">
        <v>50</v>
      </c>
      <c r="D69" s="6">
        <v>1.21E-2</v>
      </c>
      <c r="E69" s="5">
        <v>44191</v>
      </c>
      <c r="F69" s="4">
        <v>109.39</v>
      </c>
      <c r="G69" s="7">
        <v>101.49</v>
      </c>
      <c r="H69" s="5">
        <v>44189</v>
      </c>
      <c r="I69" s="8">
        <v>-7.2218667154218902E-2</v>
      </c>
      <c r="J69" s="9" t="s">
        <v>56</v>
      </c>
    </row>
    <row r="70" spans="1:10" x14ac:dyDescent="0.25">
      <c r="A70" s="4" t="s">
        <v>159</v>
      </c>
      <c r="B70" s="5">
        <v>44148</v>
      </c>
      <c r="C70" s="4" t="s">
        <v>50</v>
      </c>
      <c r="D70" s="6">
        <v>2.3900000000000001E-2</v>
      </c>
      <c r="E70" s="5">
        <v>44191</v>
      </c>
      <c r="F70" s="4">
        <v>162.47999999999999</v>
      </c>
      <c r="G70" s="7">
        <v>149.13999999999999</v>
      </c>
      <c r="H70" s="5">
        <v>44189</v>
      </c>
      <c r="I70" s="8">
        <v>-8.2102412604628291E-2</v>
      </c>
      <c r="J70" s="9" t="s">
        <v>56</v>
      </c>
    </row>
    <row r="71" spans="1:10" x14ac:dyDescent="0.25">
      <c r="A71" s="4" t="s">
        <v>14</v>
      </c>
      <c r="B71" s="5">
        <v>44148</v>
      </c>
      <c r="C71" s="4" t="s">
        <v>50</v>
      </c>
      <c r="D71" s="6">
        <v>5.74E-2</v>
      </c>
      <c r="E71" s="5">
        <v>44189</v>
      </c>
      <c r="F71" s="4">
        <v>434.67</v>
      </c>
      <c r="G71" s="7">
        <v>404.83</v>
      </c>
      <c r="H71" s="5">
        <v>44189</v>
      </c>
      <c r="I71" s="8">
        <v>-6.8649780293095986E-2</v>
      </c>
      <c r="J71" s="9" t="s">
        <v>56</v>
      </c>
    </row>
    <row r="72" spans="1:10" x14ac:dyDescent="0.25">
      <c r="A72" s="4" t="s">
        <v>94</v>
      </c>
      <c r="B72" s="5">
        <v>44148</v>
      </c>
      <c r="C72" s="4" t="s">
        <v>50</v>
      </c>
      <c r="D72" s="6">
        <v>5.7599999999999998E-2</v>
      </c>
      <c r="E72" s="5">
        <v>44187</v>
      </c>
      <c r="F72" s="4">
        <v>481.06</v>
      </c>
      <c r="G72" s="7">
        <v>508.77</v>
      </c>
      <c r="H72" s="5">
        <v>44148</v>
      </c>
      <c r="I72" s="8">
        <v>5.7601962333180851E-2</v>
      </c>
      <c r="J72" s="9" t="s">
        <v>56</v>
      </c>
    </row>
    <row r="73" spans="1:10" x14ac:dyDescent="0.25">
      <c r="A73" s="4" t="s">
        <v>155</v>
      </c>
      <c r="B73" s="5">
        <v>44148</v>
      </c>
      <c r="C73" s="4" t="s">
        <v>50</v>
      </c>
      <c r="D73" s="6">
        <v>4.4999999999999998E-2</v>
      </c>
      <c r="E73" s="5">
        <v>44191</v>
      </c>
      <c r="F73" s="4">
        <v>244.65</v>
      </c>
      <c r="G73" s="7">
        <v>256.97000000000003</v>
      </c>
      <c r="H73" s="5">
        <v>44165</v>
      </c>
      <c r="I73" s="8">
        <v>5.0357653791130275E-2</v>
      </c>
      <c r="J73" s="9" t="s">
        <v>56</v>
      </c>
    </row>
    <row r="74" spans="1:10" x14ac:dyDescent="0.25">
      <c r="A74" s="4" t="s">
        <v>138</v>
      </c>
      <c r="B74" s="5">
        <v>44148</v>
      </c>
      <c r="C74" s="4" t="s">
        <v>50</v>
      </c>
      <c r="D74" s="6">
        <v>3.2000000000000001E-2</v>
      </c>
      <c r="E74" s="5">
        <v>44186</v>
      </c>
      <c r="F74" s="4">
        <v>157.46</v>
      </c>
      <c r="G74" s="7">
        <v>162.5</v>
      </c>
      <c r="H74" s="5">
        <v>44166</v>
      </c>
      <c r="I74" s="8">
        <v>3.2008129048647221E-2</v>
      </c>
      <c r="J74" s="9" t="s">
        <v>56</v>
      </c>
    </row>
    <row r="75" spans="1:10" x14ac:dyDescent="0.25">
      <c r="A75" s="4" t="s">
        <v>91</v>
      </c>
      <c r="B75" s="5">
        <v>44151</v>
      </c>
      <c r="C75" s="4" t="s">
        <v>50</v>
      </c>
      <c r="D75" s="6">
        <v>3.0300000000000001E-2</v>
      </c>
      <c r="E75" s="5">
        <v>44194</v>
      </c>
      <c r="F75" s="4">
        <v>725</v>
      </c>
      <c r="G75" s="7">
        <v>746.97</v>
      </c>
      <c r="H75" s="5">
        <v>44165</v>
      </c>
      <c r="I75" s="8">
        <v>3.0303448275862108E-2</v>
      </c>
      <c r="J75" s="9" t="s">
        <v>56</v>
      </c>
    </row>
    <row r="76" spans="1:10" x14ac:dyDescent="0.25">
      <c r="A76" s="4" t="s">
        <v>43</v>
      </c>
      <c r="B76" s="5">
        <v>44151</v>
      </c>
      <c r="C76" s="4" t="s">
        <v>50</v>
      </c>
      <c r="D76" s="6">
        <v>7.9899999999999999E-2</v>
      </c>
      <c r="E76" s="5">
        <v>44194</v>
      </c>
      <c r="F76" s="4">
        <v>119.5</v>
      </c>
      <c r="G76" s="7">
        <v>131.61000000000001</v>
      </c>
      <c r="H76" s="5">
        <v>44187</v>
      </c>
      <c r="I76" s="8">
        <v>0.10133891213389133</v>
      </c>
      <c r="J76" s="9" t="s">
        <v>56</v>
      </c>
    </row>
    <row r="77" spans="1:10" x14ac:dyDescent="0.25">
      <c r="A77" s="4" t="s">
        <v>12</v>
      </c>
      <c r="B77" s="5">
        <v>44151</v>
      </c>
      <c r="C77" s="4" t="s">
        <v>50</v>
      </c>
      <c r="D77" s="6">
        <v>3.44E-2</v>
      </c>
      <c r="E77" s="5">
        <v>44194</v>
      </c>
      <c r="F77" s="4">
        <v>216.11</v>
      </c>
      <c r="G77" s="7">
        <v>223.54</v>
      </c>
      <c r="H77" s="5">
        <v>44186</v>
      </c>
      <c r="I77" s="8">
        <v>3.4380639489148941E-2</v>
      </c>
      <c r="J77" s="9" t="s">
        <v>56</v>
      </c>
    </row>
    <row r="78" spans="1:10" x14ac:dyDescent="0.25">
      <c r="A78" s="4" t="s">
        <v>204</v>
      </c>
      <c r="B78" s="5">
        <v>44151</v>
      </c>
      <c r="C78" s="4" t="s">
        <v>50</v>
      </c>
      <c r="D78" s="6">
        <v>6.3299999999999995E-2</v>
      </c>
      <c r="E78" s="5">
        <v>44194</v>
      </c>
      <c r="F78" s="4">
        <v>73.760000000000005</v>
      </c>
      <c r="G78" s="7">
        <v>78.430000000000007</v>
      </c>
      <c r="H78" s="5">
        <v>44155</v>
      </c>
      <c r="I78" s="8">
        <v>6.3313449023861185E-2</v>
      </c>
      <c r="J78" s="9" t="s">
        <v>56</v>
      </c>
    </row>
    <row r="79" spans="1:10" x14ac:dyDescent="0.25">
      <c r="A79" s="4" t="s">
        <v>61</v>
      </c>
      <c r="B79" s="5">
        <v>44151</v>
      </c>
      <c r="C79" s="4" t="s">
        <v>50</v>
      </c>
      <c r="D79" s="6">
        <v>6.5600000000000006E-2</v>
      </c>
      <c r="E79" s="5">
        <v>44194</v>
      </c>
      <c r="F79" s="4">
        <v>3181</v>
      </c>
      <c r="G79" s="7">
        <v>3322</v>
      </c>
      <c r="H79" s="5">
        <v>44194</v>
      </c>
      <c r="I79" s="8">
        <v>4.4325683747249295E-2</v>
      </c>
      <c r="J79" s="9" t="s">
        <v>56</v>
      </c>
    </row>
    <row r="80" spans="1:10" x14ac:dyDescent="0.25">
      <c r="A80" s="4" t="s">
        <v>212</v>
      </c>
      <c r="B80" s="5">
        <v>44151</v>
      </c>
      <c r="C80" s="4" t="s">
        <v>50</v>
      </c>
      <c r="D80" s="6">
        <v>1.2E-2</v>
      </c>
      <c r="E80" s="5">
        <v>44173</v>
      </c>
      <c r="F80" s="4">
        <v>41.12</v>
      </c>
      <c r="G80" s="7">
        <v>41.61</v>
      </c>
      <c r="H80" s="5">
        <v>44172</v>
      </c>
      <c r="I80" s="8">
        <v>1.1916342412451411E-2</v>
      </c>
      <c r="J80" s="9" t="s">
        <v>56</v>
      </c>
    </row>
    <row r="81" spans="1:10" x14ac:dyDescent="0.25">
      <c r="A81" s="4" t="s">
        <v>108</v>
      </c>
      <c r="B81" s="5">
        <v>44151</v>
      </c>
      <c r="C81" s="4" t="s">
        <v>50</v>
      </c>
      <c r="D81" s="6">
        <v>2.6200000000000001E-2</v>
      </c>
      <c r="E81" s="5">
        <v>44187</v>
      </c>
      <c r="F81" s="4">
        <v>71.959999999999994</v>
      </c>
      <c r="G81" s="7">
        <v>73.845351999999991</v>
      </c>
      <c r="H81" s="5">
        <v>44176</v>
      </c>
      <c r="I81" s="8">
        <v>2.6199999999999966E-2</v>
      </c>
      <c r="J81" s="9" t="s">
        <v>56</v>
      </c>
    </row>
    <row r="82" spans="1:10" x14ac:dyDescent="0.25">
      <c r="A82" s="4" t="s">
        <v>53</v>
      </c>
      <c r="B82" s="5">
        <v>44152</v>
      </c>
      <c r="C82" s="4" t="s">
        <v>50</v>
      </c>
      <c r="D82" s="6">
        <v>5.1499999999999997E-2</v>
      </c>
      <c r="E82" s="5">
        <v>44195</v>
      </c>
      <c r="F82" s="4">
        <v>230</v>
      </c>
      <c r="G82" s="7">
        <v>220.68</v>
      </c>
      <c r="H82" s="5">
        <v>44195</v>
      </c>
      <c r="I82" s="8">
        <v>-4.0521739130434754E-2</v>
      </c>
      <c r="J82" s="9" t="s">
        <v>56</v>
      </c>
    </row>
    <row r="83" spans="1:10" x14ac:dyDescent="0.25">
      <c r="A83" s="4" t="s">
        <v>142</v>
      </c>
      <c r="B83" s="5">
        <v>44152</v>
      </c>
      <c r="C83" s="4" t="s">
        <v>50</v>
      </c>
      <c r="D83" s="6">
        <v>4.58E-2</v>
      </c>
      <c r="E83" s="5">
        <v>44195</v>
      </c>
      <c r="F83" s="4">
        <v>184.5</v>
      </c>
      <c r="G83" s="7">
        <v>192.95</v>
      </c>
      <c r="H83" s="5">
        <v>44159</v>
      </c>
      <c r="I83" s="8">
        <v>4.5799457994579885E-2</v>
      </c>
      <c r="J83" s="9" t="s">
        <v>56</v>
      </c>
    </row>
    <row r="84" spans="1:10" x14ac:dyDescent="0.25">
      <c r="A84" s="4" t="s">
        <v>204</v>
      </c>
      <c r="B84" s="5">
        <v>44152</v>
      </c>
      <c r="C84" s="4" t="s">
        <v>50</v>
      </c>
      <c r="D84" s="6">
        <v>7.2400000000000006E-2</v>
      </c>
      <c r="E84" s="5">
        <v>44195</v>
      </c>
      <c r="F84" s="4">
        <v>74.69</v>
      </c>
      <c r="G84" s="7">
        <v>80.099999999999994</v>
      </c>
      <c r="H84" s="5">
        <v>44158</v>
      </c>
      <c r="I84" s="8">
        <v>7.2432721917257956E-2</v>
      </c>
      <c r="J84" s="9" t="s">
        <v>56</v>
      </c>
    </row>
    <row r="85" spans="1:10" x14ac:dyDescent="0.25">
      <c r="A85" s="4" t="s">
        <v>17</v>
      </c>
      <c r="B85" s="5">
        <v>44152</v>
      </c>
      <c r="C85" s="4" t="s">
        <v>50</v>
      </c>
      <c r="D85" s="6">
        <v>3.0800000000000001E-2</v>
      </c>
      <c r="E85" s="5">
        <v>44195</v>
      </c>
      <c r="F85" s="4">
        <v>353.47</v>
      </c>
      <c r="G85" s="7">
        <v>344.99</v>
      </c>
      <c r="H85" s="5">
        <v>44195</v>
      </c>
      <c r="I85" s="8">
        <v>-2.3990720570345483E-2</v>
      </c>
      <c r="J85" s="9" t="s">
        <v>56</v>
      </c>
    </row>
    <row r="86" spans="1:10" x14ac:dyDescent="0.25">
      <c r="A86" s="4" t="s">
        <v>19</v>
      </c>
      <c r="B86" s="5">
        <v>44152</v>
      </c>
      <c r="C86" s="4" t="s">
        <v>50</v>
      </c>
      <c r="D86" s="6">
        <v>4.7199999999999999E-2</v>
      </c>
      <c r="E86" s="5">
        <v>44195</v>
      </c>
      <c r="F86" s="4">
        <v>466.71</v>
      </c>
      <c r="G86" s="7">
        <v>488.74</v>
      </c>
      <c r="H86" s="5">
        <v>44168</v>
      </c>
      <c r="I86" s="8">
        <v>4.7202759743738144E-2</v>
      </c>
      <c r="J86" s="9" t="s">
        <v>56</v>
      </c>
    </row>
    <row r="87" spans="1:10" x14ac:dyDescent="0.25">
      <c r="A87" s="4" t="s">
        <v>149</v>
      </c>
      <c r="B87" s="5">
        <v>44152</v>
      </c>
      <c r="C87" s="4" t="s">
        <v>50</v>
      </c>
      <c r="D87" s="6">
        <v>2.4E-2</v>
      </c>
      <c r="E87" s="5">
        <v>44191</v>
      </c>
      <c r="F87" s="4">
        <v>106.97</v>
      </c>
      <c r="G87" s="7">
        <v>101.49</v>
      </c>
      <c r="H87" s="5">
        <v>44189</v>
      </c>
      <c r="I87" s="8">
        <v>-5.1229316630831113E-2</v>
      </c>
      <c r="J87" s="9" t="s">
        <v>56</v>
      </c>
    </row>
    <row r="88" spans="1:10" x14ac:dyDescent="0.25">
      <c r="A88" s="4" t="s">
        <v>20</v>
      </c>
      <c r="B88" s="5">
        <v>44153</v>
      </c>
      <c r="C88" s="4" t="s">
        <v>50</v>
      </c>
      <c r="D88" s="6">
        <v>4.0300000000000002E-2</v>
      </c>
      <c r="E88" s="5">
        <v>44196</v>
      </c>
      <c r="F88" s="4">
        <v>207.25</v>
      </c>
      <c r="G88" s="7">
        <v>215.6</v>
      </c>
      <c r="H88" s="5">
        <v>44195</v>
      </c>
      <c r="I88" s="8">
        <v>4.0289505428226749E-2</v>
      </c>
      <c r="J88" s="9" t="s">
        <v>56</v>
      </c>
    </row>
    <row r="89" spans="1:10" x14ac:dyDescent="0.25">
      <c r="A89" s="4" t="s">
        <v>52</v>
      </c>
      <c r="B89" s="5">
        <v>44153</v>
      </c>
      <c r="C89" s="4" t="s">
        <v>50</v>
      </c>
      <c r="D89" s="6">
        <v>4.0099999999999997E-2</v>
      </c>
      <c r="E89" s="5">
        <v>44196</v>
      </c>
      <c r="F89" s="4">
        <v>215.14</v>
      </c>
      <c r="G89" s="7">
        <v>214.58</v>
      </c>
      <c r="H89" s="5">
        <v>44196</v>
      </c>
      <c r="I89" s="8">
        <v>-2.6029562145578407E-3</v>
      </c>
      <c r="J89" s="9" t="s">
        <v>56</v>
      </c>
    </row>
    <row r="90" spans="1:10" x14ac:dyDescent="0.25">
      <c r="A90" s="4" t="s">
        <v>86</v>
      </c>
      <c r="B90" s="5">
        <v>44153</v>
      </c>
      <c r="C90" s="4" t="s">
        <v>50</v>
      </c>
      <c r="D90" s="6">
        <v>4.1200000000000001E-2</v>
      </c>
      <c r="E90" s="5">
        <v>44196</v>
      </c>
      <c r="F90" s="4">
        <v>93.49</v>
      </c>
      <c r="G90" s="7">
        <v>97.34</v>
      </c>
      <c r="H90" s="5">
        <v>44158</v>
      </c>
      <c r="I90" s="8">
        <v>4.1180874959888848E-2</v>
      </c>
      <c r="J90" s="9" t="s">
        <v>56</v>
      </c>
    </row>
    <row r="91" spans="1:10" x14ac:dyDescent="0.25">
      <c r="A91" s="4" t="s">
        <v>130</v>
      </c>
      <c r="B91" s="5">
        <v>44153</v>
      </c>
      <c r="C91" s="4" t="s">
        <v>50</v>
      </c>
      <c r="D91" s="6">
        <v>0.15870000000000001</v>
      </c>
      <c r="E91" s="5">
        <v>44196</v>
      </c>
      <c r="F91" s="4">
        <v>25.55</v>
      </c>
      <c r="G91" s="7">
        <v>27.57</v>
      </c>
      <c r="H91" s="5">
        <v>44196</v>
      </c>
      <c r="I91" s="8">
        <v>7.906066536203521E-2</v>
      </c>
      <c r="J91" s="9" t="s">
        <v>56</v>
      </c>
    </row>
    <row r="92" spans="1:10" x14ac:dyDescent="0.25">
      <c r="A92" s="4" t="s">
        <v>92</v>
      </c>
      <c r="B92" s="5">
        <v>44153</v>
      </c>
      <c r="C92" s="4" t="s">
        <v>50</v>
      </c>
      <c r="D92" s="6">
        <v>1.72E-2</v>
      </c>
      <c r="E92" s="5">
        <v>44189</v>
      </c>
      <c r="F92" s="4">
        <v>99.26</v>
      </c>
      <c r="G92" s="7">
        <v>95.63</v>
      </c>
      <c r="H92" s="5">
        <v>44189</v>
      </c>
      <c r="I92" s="8">
        <v>-3.6570622607294073E-2</v>
      </c>
      <c r="J92" s="9" t="s">
        <v>56</v>
      </c>
    </row>
    <row r="93" spans="1:10" x14ac:dyDescent="0.25">
      <c r="A93" s="4" t="s">
        <v>217</v>
      </c>
      <c r="B93" s="5">
        <v>44153</v>
      </c>
      <c r="C93" s="4" t="s">
        <v>50</v>
      </c>
      <c r="D93" s="6">
        <v>1.43E-2</v>
      </c>
      <c r="E93" s="5">
        <v>44173</v>
      </c>
      <c r="F93" s="4">
        <v>42.47</v>
      </c>
      <c r="G93" s="7">
        <v>41.32</v>
      </c>
      <c r="H93" s="5">
        <v>44173</v>
      </c>
      <c r="I93" s="8">
        <v>-2.7077937367553536E-2</v>
      </c>
      <c r="J93" s="9" t="s">
        <v>56</v>
      </c>
    </row>
    <row r="94" spans="1:10" x14ac:dyDescent="0.25">
      <c r="A94" s="4" t="s">
        <v>90</v>
      </c>
      <c r="B94" s="5">
        <v>44153</v>
      </c>
      <c r="C94" s="4" t="s">
        <v>50</v>
      </c>
      <c r="D94" s="6">
        <v>2.6200000000000001E-2</v>
      </c>
      <c r="E94" s="5">
        <v>44195</v>
      </c>
      <c r="F94" s="4">
        <v>91.34</v>
      </c>
      <c r="G94" s="7">
        <v>94.47</v>
      </c>
      <c r="H94" s="5">
        <v>44159</v>
      </c>
      <c r="I94" s="8">
        <v>3.4267571710094105E-2</v>
      </c>
      <c r="J94" s="9" t="s">
        <v>56</v>
      </c>
    </row>
    <row r="95" spans="1:10" x14ac:dyDescent="0.25">
      <c r="A95" s="4" t="s">
        <v>16</v>
      </c>
      <c r="B95" s="5">
        <v>44153</v>
      </c>
      <c r="C95" s="4" t="s">
        <v>50</v>
      </c>
      <c r="D95" s="6">
        <v>3.7900000000000003E-2</v>
      </c>
      <c r="E95" s="5">
        <v>44187</v>
      </c>
      <c r="F95" s="4">
        <v>270.42</v>
      </c>
      <c r="G95" s="7">
        <v>270.04000000000002</v>
      </c>
      <c r="H95" s="5">
        <v>44187</v>
      </c>
      <c r="I95" s="8">
        <v>-1.4052215072849472E-3</v>
      </c>
      <c r="J95" s="9" t="s">
        <v>56</v>
      </c>
    </row>
    <row r="96" spans="1:10" x14ac:dyDescent="0.25">
      <c r="A96" s="4" t="s">
        <v>134</v>
      </c>
      <c r="B96" s="5">
        <v>44153</v>
      </c>
      <c r="C96" s="4" t="s">
        <v>50</v>
      </c>
      <c r="D96" s="6">
        <v>1.9699999999999999E-2</v>
      </c>
      <c r="E96" s="5">
        <v>44196</v>
      </c>
      <c r="F96" s="4">
        <v>96.32</v>
      </c>
      <c r="G96" s="7">
        <v>92.03</v>
      </c>
      <c r="H96" s="5">
        <v>44196</v>
      </c>
      <c r="I96" s="8">
        <v>-4.4539036544850419E-2</v>
      </c>
      <c r="J96" s="9" t="s">
        <v>56</v>
      </c>
    </row>
    <row r="97" spans="1:10" x14ac:dyDescent="0.25">
      <c r="A97" s="4" t="s">
        <v>142</v>
      </c>
      <c r="B97" s="5">
        <v>44154</v>
      </c>
      <c r="C97" s="4" t="s">
        <v>50</v>
      </c>
      <c r="D97" s="6">
        <v>6.5199999999999994E-2</v>
      </c>
      <c r="E97" s="5">
        <v>44197</v>
      </c>
      <c r="F97" s="4">
        <v>182.81</v>
      </c>
      <c r="G97" s="7">
        <v>194.73</v>
      </c>
      <c r="H97" s="5">
        <v>44168</v>
      </c>
      <c r="I97" s="8">
        <v>6.5204310486297185E-2</v>
      </c>
      <c r="J97" s="9" t="s">
        <v>56</v>
      </c>
    </row>
    <row r="98" spans="1:10" x14ac:dyDescent="0.25">
      <c r="A98" s="4" t="s">
        <v>111</v>
      </c>
      <c r="B98" s="5">
        <v>44154</v>
      </c>
      <c r="C98" s="4" t="s">
        <v>50</v>
      </c>
      <c r="D98" s="6">
        <v>4.7500000000000001E-2</v>
      </c>
      <c r="E98" s="5">
        <v>44197</v>
      </c>
      <c r="F98" s="4">
        <v>56.35</v>
      </c>
      <c r="G98" s="7">
        <v>59.03</v>
      </c>
      <c r="H98" s="5">
        <v>44166</v>
      </c>
      <c r="I98" s="8">
        <v>4.7559893522626434E-2</v>
      </c>
      <c r="J98" s="9" t="s">
        <v>56</v>
      </c>
    </row>
    <row r="99" spans="1:10" x14ac:dyDescent="0.25">
      <c r="A99" s="4" t="s">
        <v>65</v>
      </c>
      <c r="B99" s="5">
        <v>44154</v>
      </c>
      <c r="C99" s="4" t="s">
        <v>50</v>
      </c>
      <c r="D99" s="6">
        <v>4.6899999999999997E-2</v>
      </c>
      <c r="E99" s="5">
        <v>44197</v>
      </c>
      <c r="F99" s="4">
        <v>91.53</v>
      </c>
      <c r="G99" s="7">
        <v>87.99</v>
      </c>
      <c r="H99" s="5">
        <v>44200</v>
      </c>
      <c r="I99" s="8">
        <v>-3.8675843985578565E-2</v>
      </c>
      <c r="J99" s="9" t="s">
        <v>56</v>
      </c>
    </row>
    <row r="100" spans="1:10" x14ac:dyDescent="0.25">
      <c r="A100" s="4" t="s">
        <v>59</v>
      </c>
      <c r="B100" s="5">
        <v>44154</v>
      </c>
      <c r="C100" s="4" t="s">
        <v>50</v>
      </c>
      <c r="D100" s="6">
        <v>9.0499999999999997E-2</v>
      </c>
      <c r="E100" s="5">
        <v>44197</v>
      </c>
      <c r="F100" s="4">
        <v>49.19</v>
      </c>
      <c r="G100" s="7">
        <v>48.49</v>
      </c>
      <c r="H100" s="5">
        <v>44200</v>
      </c>
      <c r="I100" s="8">
        <v>-1.4230534661516482E-2</v>
      </c>
      <c r="J100" s="9" t="s">
        <v>56</v>
      </c>
    </row>
    <row r="101" spans="1:10" x14ac:dyDescent="0.25">
      <c r="A101" s="4" t="s">
        <v>95</v>
      </c>
      <c r="B101" s="5">
        <v>44154</v>
      </c>
      <c r="C101" s="4" t="s">
        <v>50</v>
      </c>
      <c r="D101" s="6">
        <v>5.3800000000000001E-2</v>
      </c>
      <c r="E101" s="5">
        <v>44197</v>
      </c>
      <c r="F101" s="4">
        <v>2017.6</v>
      </c>
      <c r="G101" s="7">
        <v>2126.15</v>
      </c>
      <c r="H101" s="5">
        <v>44169</v>
      </c>
      <c r="I101" s="8">
        <v>5.3801546391752671E-2</v>
      </c>
      <c r="J101" s="9" t="s">
        <v>56</v>
      </c>
    </row>
    <row r="102" spans="1:10" x14ac:dyDescent="0.25">
      <c r="A102" s="4" t="s">
        <v>37</v>
      </c>
      <c r="B102" s="5">
        <v>44154</v>
      </c>
      <c r="C102" s="4" t="s">
        <v>50</v>
      </c>
      <c r="D102" s="6">
        <v>2.8000000000000001E-2</v>
      </c>
      <c r="E102" s="5">
        <v>44197</v>
      </c>
      <c r="F102" s="4">
        <v>75.27</v>
      </c>
      <c r="G102" s="7">
        <v>74.22</v>
      </c>
      <c r="H102" s="5">
        <v>44200</v>
      </c>
      <c r="I102" s="8">
        <v>-1.394978078915899E-2</v>
      </c>
      <c r="J102" s="9" t="s">
        <v>56</v>
      </c>
    </row>
    <row r="103" spans="1:10" x14ac:dyDescent="0.25">
      <c r="A103" s="4" t="s">
        <v>107</v>
      </c>
      <c r="B103" s="5">
        <v>44154</v>
      </c>
      <c r="C103" s="4" t="s">
        <v>50</v>
      </c>
      <c r="D103" s="6">
        <v>4.9399999999999999E-2</v>
      </c>
      <c r="E103" s="5">
        <v>44197</v>
      </c>
      <c r="F103" s="4">
        <v>211.01</v>
      </c>
      <c r="G103" s="7">
        <v>221.43389399999998</v>
      </c>
      <c r="H103" s="5">
        <v>44166</v>
      </c>
      <c r="I103" s="8">
        <v>4.9399999999999958E-2</v>
      </c>
      <c r="J103" s="9" t="s">
        <v>56</v>
      </c>
    </row>
    <row r="104" spans="1:10" x14ac:dyDescent="0.25">
      <c r="A104" s="4" t="s">
        <v>201</v>
      </c>
      <c r="B104" s="5">
        <v>44154</v>
      </c>
      <c r="C104" s="4" t="s">
        <v>50</v>
      </c>
      <c r="D104" s="6">
        <v>3.7199999999999997E-2</v>
      </c>
      <c r="E104" s="5">
        <v>44197</v>
      </c>
      <c r="F104" s="4">
        <v>36.700000000000003</v>
      </c>
      <c r="G104" s="7">
        <v>38.07</v>
      </c>
      <c r="H104" s="5">
        <v>44165</v>
      </c>
      <c r="I104" s="8">
        <v>3.7329700272479491E-2</v>
      </c>
      <c r="J104" s="9" t="s">
        <v>56</v>
      </c>
    </row>
    <row r="105" spans="1:10" x14ac:dyDescent="0.25">
      <c r="A105" s="4" t="s">
        <v>90</v>
      </c>
      <c r="B105" s="5">
        <v>44155</v>
      </c>
      <c r="C105" s="4" t="s">
        <v>50</v>
      </c>
      <c r="D105" s="6">
        <v>3.0200000000000001E-2</v>
      </c>
      <c r="E105" s="5">
        <v>44200</v>
      </c>
      <c r="F105" s="4">
        <v>92.52</v>
      </c>
      <c r="G105" s="7">
        <v>95.31</v>
      </c>
      <c r="H105" s="5">
        <v>44159</v>
      </c>
      <c r="I105" s="8">
        <v>3.0155642023346373E-2</v>
      </c>
      <c r="J105" s="9" t="s">
        <v>56</v>
      </c>
    </row>
    <row r="106" spans="1:10" x14ac:dyDescent="0.25">
      <c r="A106" s="4" t="s">
        <v>69</v>
      </c>
      <c r="B106" s="5">
        <v>44155</v>
      </c>
      <c r="C106" s="4" t="s">
        <v>50</v>
      </c>
      <c r="D106" s="6">
        <v>3.1699999999999999E-2</v>
      </c>
      <c r="E106" s="5">
        <v>44200</v>
      </c>
      <c r="F106" s="4">
        <v>78.87</v>
      </c>
      <c r="G106" s="7">
        <v>73.89</v>
      </c>
      <c r="H106" s="5">
        <v>44200</v>
      </c>
      <c r="I106" s="8">
        <v>-6.314187904146068E-2</v>
      </c>
      <c r="J106" s="9" t="s">
        <v>56</v>
      </c>
    </row>
    <row r="107" spans="1:10" x14ac:dyDescent="0.25">
      <c r="A107" s="4" t="s">
        <v>30</v>
      </c>
      <c r="B107" s="5">
        <v>44155</v>
      </c>
      <c r="C107" s="4" t="s">
        <v>50</v>
      </c>
      <c r="D107" s="6">
        <v>2.24E-2</v>
      </c>
      <c r="E107" s="5">
        <v>44194</v>
      </c>
      <c r="F107" s="4">
        <v>111.43</v>
      </c>
      <c r="G107" s="7">
        <v>108.33</v>
      </c>
      <c r="H107" s="5">
        <v>44194</v>
      </c>
      <c r="I107" s="8">
        <v>-2.7820156151844282E-2</v>
      </c>
      <c r="J107" s="9" t="s">
        <v>56</v>
      </c>
    </row>
    <row r="108" spans="1:10" x14ac:dyDescent="0.25">
      <c r="A108" s="4" t="s">
        <v>24</v>
      </c>
      <c r="B108" s="5">
        <v>44155</v>
      </c>
      <c r="C108" s="4" t="s">
        <v>50</v>
      </c>
      <c r="D108" s="6">
        <v>3.9100000000000003E-2</v>
      </c>
      <c r="E108" s="5">
        <v>44200</v>
      </c>
      <c r="F108" s="4">
        <v>307.7</v>
      </c>
      <c r="G108" s="7">
        <v>319.73</v>
      </c>
      <c r="H108" s="5">
        <v>44166</v>
      </c>
      <c r="I108" s="8">
        <v>3.9096522586935425E-2</v>
      </c>
      <c r="J108" s="9" t="s">
        <v>56</v>
      </c>
    </row>
    <row r="109" spans="1:10" x14ac:dyDescent="0.25">
      <c r="A109" s="4" t="s">
        <v>45</v>
      </c>
      <c r="B109" s="5">
        <v>44155</v>
      </c>
      <c r="C109" s="4" t="s">
        <v>50</v>
      </c>
      <c r="D109" s="6">
        <v>1.6299999999999999E-2</v>
      </c>
      <c r="E109" s="5">
        <v>44200</v>
      </c>
      <c r="F109" s="4">
        <v>383</v>
      </c>
      <c r="G109" s="7">
        <v>380.15</v>
      </c>
      <c r="H109" s="5">
        <v>44200</v>
      </c>
      <c r="I109" s="8">
        <v>-7.4412532637076314E-3</v>
      </c>
      <c r="J109" s="9" t="s">
        <v>56</v>
      </c>
    </row>
    <row r="110" spans="1:10" x14ac:dyDescent="0.25">
      <c r="A110" s="4" t="s">
        <v>37</v>
      </c>
      <c r="B110" s="5">
        <v>44155</v>
      </c>
      <c r="C110" s="4" t="s">
        <v>50</v>
      </c>
      <c r="D110" s="6">
        <v>1.46E-2</v>
      </c>
      <c r="E110" s="5">
        <v>44200</v>
      </c>
      <c r="F110" s="4">
        <v>76</v>
      </c>
      <c r="G110" s="7">
        <v>77.11</v>
      </c>
      <c r="H110" s="5">
        <v>44196</v>
      </c>
      <c r="I110" s="8">
        <v>1.4605263157894729E-2</v>
      </c>
      <c r="J110" s="9" t="s">
        <v>56</v>
      </c>
    </row>
    <row r="111" spans="1:10" x14ac:dyDescent="0.25">
      <c r="A111" s="4" t="s">
        <v>114</v>
      </c>
      <c r="B111" s="5">
        <v>44155</v>
      </c>
      <c r="C111" s="4" t="s">
        <v>50</v>
      </c>
      <c r="D111" s="6">
        <v>1.83E-2</v>
      </c>
      <c r="E111" s="5">
        <v>44195</v>
      </c>
      <c r="F111" s="4">
        <v>113.58</v>
      </c>
      <c r="G111" s="7">
        <v>115.66</v>
      </c>
      <c r="H111" s="5">
        <v>44162</v>
      </c>
      <c r="I111" s="8">
        <v>1.8313083289311485E-2</v>
      </c>
      <c r="J111" s="9" t="s">
        <v>56</v>
      </c>
    </row>
    <row r="112" spans="1:10" x14ac:dyDescent="0.25">
      <c r="A112" s="4" t="s">
        <v>95</v>
      </c>
      <c r="B112" s="5">
        <v>44155</v>
      </c>
      <c r="C112" s="4" t="s">
        <v>50</v>
      </c>
      <c r="D112" s="6">
        <v>5.21E-2</v>
      </c>
      <c r="E112" s="5">
        <v>44197</v>
      </c>
      <c r="F112" s="4">
        <v>2004.87</v>
      </c>
      <c r="G112" s="7">
        <v>2109.3200000000002</v>
      </c>
      <c r="H112" s="5">
        <v>44160</v>
      </c>
      <c r="I112" s="8">
        <v>5.2098141026600368E-2</v>
      </c>
      <c r="J112" s="9" t="s">
        <v>56</v>
      </c>
    </row>
    <row r="113" spans="1:10" x14ac:dyDescent="0.25">
      <c r="A113" s="4" t="s">
        <v>16</v>
      </c>
      <c r="B113" s="5">
        <v>44155</v>
      </c>
      <c r="C113" s="4" t="s">
        <v>50</v>
      </c>
      <c r="D113" s="6">
        <v>3.1800000000000002E-2</v>
      </c>
      <c r="E113" s="5">
        <v>44200</v>
      </c>
      <c r="F113" s="4">
        <v>270.01</v>
      </c>
      <c r="G113" s="7">
        <v>278.596318</v>
      </c>
      <c r="H113" s="5">
        <v>44166</v>
      </c>
      <c r="I113" s="8">
        <v>3.1800000000000023E-2</v>
      </c>
      <c r="J113" s="9" t="s">
        <v>56</v>
      </c>
    </row>
    <row r="114" spans="1:10" x14ac:dyDescent="0.25">
      <c r="A114" s="4" t="s">
        <v>17</v>
      </c>
      <c r="B114" s="5">
        <v>44155</v>
      </c>
      <c r="C114" s="4" t="s">
        <v>50</v>
      </c>
      <c r="D114" s="6">
        <v>2.3599999999999999E-2</v>
      </c>
      <c r="E114" s="5">
        <v>44197</v>
      </c>
      <c r="F114" s="4">
        <v>335.55</v>
      </c>
      <c r="G114" s="7">
        <v>343.47</v>
      </c>
      <c r="H114" s="5">
        <v>44166</v>
      </c>
      <c r="I114" s="8">
        <v>2.3603039785426959E-2</v>
      </c>
      <c r="J114" s="9" t="s">
        <v>56</v>
      </c>
    </row>
    <row r="115" spans="1:10" x14ac:dyDescent="0.25">
      <c r="A115" s="4" t="s">
        <v>37</v>
      </c>
      <c r="B115" s="5">
        <v>44158</v>
      </c>
      <c r="C115" s="4" t="s">
        <v>50</v>
      </c>
      <c r="D115" s="6">
        <v>4.7E-2</v>
      </c>
      <c r="E115" s="5">
        <v>44201</v>
      </c>
      <c r="F115" s="4">
        <v>75.47</v>
      </c>
      <c r="G115" s="7">
        <v>74.77</v>
      </c>
      <c r="H115" s="5">
        <v>44201</v>
      </c>
      <c r="I115" s="8">
        <v>-9.2752086921956117E-3</v>
      </c>
      <c r="J115" s="9" t="s">
        <v>56</v>
      </c>
    </row>
    <row r="116" spans="1:10" x14ac:dyDescent="0.25">
      <c r="A116" s="4" t="s">
        <v>111</v>
      </c>
      <c r="B116" s="5">
        <v>44158</v>
      </c>
      <c r="C116" s="4" t="s">
        <v>50</v>
      </c>
      <c r="D116" s="6">
        <v>4.4299999999999999E-2</v>
      </c>
      <c r="E116" s="5">
        <v>44201</v>
      </c>
      <c r="F116" s="4">
        <v>56.6</v>
      </c>
      <c r="G116" s="7">
        <v>59.11</v>
      </c>
      <c r="H116" s="5">
        <v>44166</v>
      </c>
      <c r="I116" s="8">
        <v>4.4346289752650141E-2</v>
      </c>
      <c r="J116" s="9" t="s">
        <v>56</v>
      </c>
    </row>
    <row r="117" spans="1:10" x14ac:dyDescent="0.25">
      <c r="A117" s="4" t="s">
        <v>16</v>
      </c>
      <c r="B117" s="5">
        <v>44158</v>
      </c>
      <c r="C117" s="4" t="s">
        <v>50</v>
      </c>
      <c r="D117" s="6">
        <v>5.1400000000000001E-2</v>
      </c>
      <c r="E117" s="5">
        <v>44201</v>
      </c>
      <c r="F117" s="4">
        <v>274</v>
      </c>
      <c r="G117" s="7">
        <v>266.05</v>
      </c>
      <c r="H117" s="5">
        <v>44201</v>
      </c>
      <c r="I117" s="8">
        <v>-2.9014598540145944E-2</v>
      </c>
      <c r="J117" s="9" t="s">
        <v>56</v>
      </c>
    </row>
    <row r="118" spans="1:10" x14ac:dyDescent="0.25">
      <c r="A118" s="4" t="s">
        <v>41</v>
      </c>
      <c r="B118" s="5">
        <v>44158</v>
      </c>
      <c r="C118" s="4" t="s">
        <v>50</v>
      </c>
      <c r="D118" s="6">
        <v>2.76E-2</v>
      </c>
      <c r="E118" s="5">
        <v>44201</v>
      </c>
      <c r="F118" s="4">
        <v>375.28</v>
      </c>
      <c r="G118" s="7">
        <v>348.79</v>
      </c>
      <c r="H118" s="5">
        <v>44201</v>
      </c>
      <c r="I118" s="8">
        <v>-7.058729481986771E-2</v>
      </c>
      <c r="J118" s="9" t="s">
        <v>56</v>
      </c>
    </row>
    <row r="119" spans="1:10" x14ac:dyDescent="0.25">
      <c r="A119" s="4" t="s">
        <v>53</v>
      </c>
      <c r="B119" s="5">
        <v>44158</v>
      </c>
      <c r="C119" s="4" t="s">
        <v>50</v>
      </c>
      <c r="D119" s="6">
        <v>3.6200000000000003E-2</v>
      </c>
      <c r="E119" s="5">
        <v>44201</v>
      </c>
      <c r="F119" s="4">
        <v>222.35</v>
      </c>
      <c r="G119" s="7">
        <v>228.77</v>
      </c>
      <c r="H119" s="5">
        <v>44201</v>
      </c>
      <c r="I119" s="8">
        <v>2.8873397796267217E-2</v>
      </c>
      <c r="J119" s="9" t="s">
        <v>56</v>
      </c>
    </row>
    <row r="120" spans="1:10" x14ac:dyDescent="0.25">
      <c r="A120" s="4" t="s">
        <v>139</v>
      </c>
      <c r="B120" s="5">
        <v>44158</v>
      </c>
      <c r="C120" s="4" t="s">
        <v>50</v>
      </c>
      <c r="D120" s="6">
        <v>2.81E-2</v>
      </c>
      <c r="E120" s="5">
        <v>44200</v>
      </c>
      <c r="F120" s="4">
        <v>78.069999999999993</v>
      </c>
      <c r="G120" s="7">
        <v>70.66</v>
      </c>
      <c r="H120" s="5">
        <v>44200</v>
      </c>
      <c r="I120" s="8">
        <v>-9.4914820033303413E-2</v>
      </c>
      <c r="J120" s="9" t="s">
        <v>56</v>
      </c>
    </row>
    <row r="121" spans="1:10" x14ac:dyDescent="0.25">
      <c r="A121" s="4" t="s">
        <v>49</v>
      </c>
      <c r="B121" s="5">
        <v>44158</v>
      </c>
      <c r="C121" s="4" t="s">
        <v>50</v>
      </c>
      <c r="D121" s="6">
        <v>2.4899999999999999E-2</v>
      </c>
      <c r="E121" s="5">
        <v>44201</v>
      </c>
      <c r="F121" s="4">
        <v>209.46</v>
      </c>
      <c r="G121" s="7">
        <v>205.5</v>
      </c>
      <c r="H121" s="5">
        <v>44201</v>
      </c>
      <c r="I121" s="8">
        <v>-1.8905757662560908E-2</v>
      </c>
      <c r="J121" s="9" t="s">
        <v>56</v>
      </c>
    </row>
    <row r="122" spans="1:10" x14ac:dyDescent="0.25">
      <c r="A122" s="4" t="s">
        <v>95</v>
      </c>
      <c r="B122" s="5">
        <v>44158</v>
      </c>
      <c r="C122" s="4" t="s">
        <v>50</v>
      </c>
      <c r="D122" s="6">
        <v>4.9099999999999998E-2</v>
      </c>
      <c r="E122" s="5">
        <v>44201</v>
      </c>
      <c r="F122" s="4">
        <v>2050</v>
      </c>
      <c r="G122" s="7">
        <v>2150.66</v>
      </c>
      <c r="H122" s="5">
        <v>44174</v>
      </c>
      <c r="I122" s="8">
        <v>4.9102439024390175E-2</v>
      </c>
      <c r="J122" s="9" t="s">
        <v>56</v>
      </c>
    </row>
    <row r="123" spans="1:10" x14ac:dyDescent="0.25">
      <c r="A123" s="4" t="s">
        <v>27</v>
      </c>
      <c r="B123" s="5">
        <v>44158</v>
      </c>
      <c r="C123" s="4" t="s">
        <v>50</v>
      </c>
      <c r="D123" s="6">
        <v>3.1699999999999999E-2</v>
      </c>
      <c r="E123" s="5">
        <v>44201</v>
      </c>
      <c r="F123" s="4">
        <v>173.54</v>
      </c>
      <c r="G123" s="7">
        <v>179.04121799999999</v>
      </c>
      <c r="H123" s="5">
        <v>44183</v>
      </c>
      <c r="I123" s="8">
        <v>3.1699999999999971E-2</v>
      </c>
      <c r="J123" s="9" t="s">
        <v>56</v>
      </c>
    </row>
    <row r="124" spans="1:10" x14ac:dyDescent="0.25">
      <c r="A124" s="4" t="s">
        <v>117</v>
      </c>
      <c r="B124" s="5">
        <v>44158</v>
      </c>
      <c r="C124" s="4" t="s">
        <v>50</v>
      </c>
      <c r="D124" s="6">
        <v>2.3599999999999999E-2</v>
      </c>
      <c r="E124" s="5">
        <v>44188</v>
      </c>
      <c r="F124" s="4">
        <v>68.61</v>
      </c>
      <c r="G124" s="7">
        <v>64.31</v>
      </c>
      <c r="H124" s="5">
        <v>44188</v>
      </c>
      <c r="I124" s="8">
        <v>-6.2673079725987429E-2</v>
      </c>
      <c r="J124" s="9" t="s">
        <v>56</v>
      </c>
    </row>
    <row r="125" spans="1:10" x14ac:dyDescent="0.25">
      <c r="A125" s="4" t="s">
        <v>91</v>
      </c>
      <c r="B125" s="5">
        <v>44159</v>
      </c>
      <c r="C125" s="4" t="s">
        <v>50</v>
      </c>
      <c r="D125" s="6">
        <v>3.0300000000000001E-2</v>
      </c>
      <c r="E125" s="5">
        <v>44202</v>
      </c>
      <c r="F125" s="4">
        <v>738.78</v>
      </c>
      <c r="G125" s="7">
        <v>722.35</v>
      </c>
      <c r="H125" s="5">
        <v>44202</v>
      </c>
      <c r="I125" s="8">
        <v>-2.2239367606053155E-2</v>
      </c>
      <c r="J125" s="9" t="s">
        <v>56</v>
      </c>
    </row>
    <row r="126" spans="1:10" x14ac:dyDescent="0.25">
      <c r="A126" s="4" t="s">
        <v>20</v>
      </c>
      <c r="B126" s="5">
        <v>44159</v>
      </c>
      <c r="C126" s="4" t="s">
        <v>50</v>
      </c>
      <c r="D126" s="6">
        <v>3.2300000000000002E-2</v>
      </c>
      <c r="E126" s="5">
        <v>44202</v>
      </c>
      <c r="F126" s="4">
        <v>209.67</v>
      </c>
      <c r="G126" s="7">
        <v>216.44</v>
      </c>
      <c r="H126" s="5">
        <v>44195</v>
      </c>
      <c r="I126" s="8">
        <v>3.2288834835694238E-2</v>
      </c>
      <c r="J126" s="9" t="s">
        <v>56</v>
      </c>
    </row>
    <row r="127" spans="1:10" x14ac:dyDescent="0.25">
      <c r="A127" s="4" t="s">
        <v>69</v>
      </c>
      <c r="B127" s="5">
        <v>44159</v>
      </c>
      <c r="C127" s="4" t="s">
        <v>50</v>
      </c>
      <c r="D127" s="6">
        <v>3.0499999999999999E-2</v>
      </c>
      <c r="E127" s="5">
        <v>44202</v>
      </c>
      <c r="F127" s="4">
        <v>79.83</v>
      </c>
      <c r="G127" s="7">
        <v>74.56</v>
      </c>
      <c r="H127" s="5">
        <v>44202</v>
      </c>
      <c r="I127" s="8">
        <v>-6.6015282475259882E-2</v>
      </c>
      <c r="J127" s="9" t="s">
        <v>56</v>
      </c>
    </row>
    <row r="128" spans="1:10" x14ac:dyDescent="0.25">
      <c r="A128" s="4" t="s">
        <v>37</v>
      </c>
      <c r="B128" s="5">
        <v>44159</v>
      </c>
      <c r="C128" s="4" t="s">
        <v>50</v>
      </c>
      <c r="D128" s="6">
        <v>2.1399999999999999E-2</v>
      </c>
      <c r="E128" s="5">
        <v>44201</v>
      </c>
      <c r="F128" s="4">
        <v>74.67</v>
      </c>
      <c r="G128" s="7">
        <v>76.28</v>
      </c>
      <c r="H128" s="5">
        <v>44195</v>
      </c>
      <c r="I128" s="8">
        <v>2.1561537431364661E-2</v>
      </c>
      <c r="J128" s="9" t="s">
        <v>56</v>
      </c>
    </row>
    <row r="129" spans="1:10" x14ac:dyDescent="0.25">
      <c r="A129" s="4" t="s">
        <v>42</v>
      </c>
      <c r="B129" s="5">
        <v>44159</v>
      </c>
      <c r="C129" s="4" t="s">
        <v>50</v>
      </c>
      <c r="D129" s="6">
        <v>1.77E-2</v>
      </c>
      <c r="E129" s="5">
        <v>44201</v>
      </c>
      <c r="F129" s="4">
        <v>132.36000000000001</v>
      </c>
      <c r="G129" s="7">
        <v>119.58</v>
      </c>
      <c r="H129" s="5">
        <v>44201</v>
      </c>
      <c r="I129" s="8">
        <v>-9.6554850407978343E-2</v>
      </c>
      <c r="J129" s="9" t="s">
        <v>56</v>
      </c>
    </row>
    <row r="130" spans="1:10" x14ac:dyDescent="0.25">
      <c r="A130" s="4" t="s">
        <v>95</v>
      </c>
      <c r="B130" s="5">
        <v>44159</v>
      </c>
      <c r="C130" s="4" t="s">
        <v>50</v>
      </c>
      <c r="D130" s="6">
        <v>4.6100000000000002E-2</v>
      </c>
      <c r="E130" s="5">
        <v>44201</v>
      </c>
      <c r="F130" s="4">
        <v>2108.7399999999998</v>
      </c>
      <c r="G130" s="7">
        <v>2205.9499999999998</v>
      </c>
      <c r="H130" s="5">
        <v>44195</v>
      </c>
      <c r="I130" s="8">
        <v>4.6098618132154767E-2</v>
      </c>
      <c r="J130" s="9" t="s">
        <v>56</v>
      </c>
    </row>
    <row r="131" spans="1:10" x14ac:dyDescent="0.25">
      <c r="A131" s="4" t="s">
        <v>117</v>
      </c>
      <c r="B131" s="5">
        <v>44160</v>
      </c>
      <c r="C131" s="4" t="s">
        <v>50</v>
      </c>
      <c r="D131" s="6">
        <v>3.7199999999999997E-2</v>
      </c>
      <c r="E131" s="5">
        <v>44203</v>
      </c>
      <c r="F131" s="4">
        <v>68.319999999999993</v>
      </c>
      <c r="G131" s="7">
        <v>65.16</v>
      </c>
      <c r="H131" s="5">
        <v>44203</v>
      </c>
      <c r="I131" s="8">
        <v>-4.6252927400468338E-2</v>
      </c>
      <c r="J131" s="9" t="s">
        <v>56</v>
      </c>
    </row>
    <row r="132" spans="1:10" x14ac:dyDescent="0.25">
      <c r="A132" s="4" t="s">
        <v>69</v>
      </c>
      <c r="B132" s="5">
        <v>44160</v>
      </c>
      <c r="C132" s="4" t="s">
        <v>50</v>
      </c>
      <c r="D132" s="6">
        <v>3.2300000000000002E-2</v>
      </c>
      <c r="E132" s="5">
        <v>44203</v>
      </c>
      <c r="F132" s="4">
        <v>79.42</v>
      </c>
      <c r="G132" s="7">
        <v>72.959999999999994</v>
      </c>
      <c r="H132" s="5">
        <v>44203</v>
      </c>
      <c r="I132" s="8">
        <v>-8.1339712918660392E-2</v>
      </c>
      <c r="J132" s="9" t="s">
        <v>56</v>
      </c>
    </row>
    <row r="133" spans="1:10" x14ac:dyDescent="0.25">
      <c r="A133" s="4" t="s">
        <v>15</v>
      </c>
      <c r="B133" s="5">
        <v>44160</v>
      </c>
      <c r="C133" s="4" t="s">
        <v>50</v>
      </c>
      <c r="D133" s="6">
        <v>3.1399999999999997E-2</v>
      </c>
      <c r="E133" s="5">
        <v>44203</v>
      </c>
      <c r="F133" s="4">
        <v>204.65</v>
      </c>
      <c r="G133" s="7">
        <v>211.08</v>
      </c>
      <c r="H133" s="5">
        <v>44168</v>
      </c>
      <c r="I133" s="8">
        <v>3.141949670168584E-2</v>
      </c>
      <c r="J133" s="9" t="s">
        <v>56</v>
      </c>
    </row>
    <row r="134" spans="1:10" x14ac:dyDescent="0.25">
      <c r="A134" s="4" t="s">
        <v>40</v>
      </c>
      <c r="B134" s="5">
        <v>44160</v>
      </c>
      <c r="C134" s="4" t="s">
        <v>50</v>
      </c>
      <c r="D134" s="6">
        <v>1.8800000000000001E-2</v>
      </c>
      <c r="E134" s="5">
        <v>44200</v>
      </c>
      <c r="F134" s="4">
        <v>235.68</v>
      </c>
      <c r="G134" s="7">
        <v>240.11</v>
      </c>
      <c r="H134" s="5">
        <v>44183</v>
      </c>
      <c r="I134" s="8">
        <v>1.8796673455532955E-2</v>
      </c>
      <c r="J134" s="9" t="s">
        <v>56</v>
      </c>
    </row>
    <row r="135" spans="1:10" x14ac:dyDescent="0.25">
      <c r="A135" s="4" t="s">
        <v>130</v>
      </c>
      <c r="B135" s="5">
        <v>44160</v>
      </c>
      <c r="C135" s="4" t="s">
        <v>50</v>
      </c>
      <c r="D135" s="6">
        <v>3.27E-2</v>
      </c>
      <c r="E135" s="5">
        <v>44203</v>
      </c>
      <c r="F135" s="4">
        <v>26.6</v>
      </c>
      <c r="G135" s="7">
        <v>27.47</v>
      </c>
      <c r="H135" s="5">
        <v>44174</v>
      </c>
      <c r="I135" s="8">
        <v>3.2706766917293136E-2</v>
      </c>
      <c r="J135" s="9" t="s">
        <v>56</v>
      </c>
    </row>
    <row r="136" spans="1:10" x14ac:dyDescent="0.25">
      <c r="A136" s="4" t="s">
        <v>149</v>
      </c>
      <c r="B136" s="5">
        <v>44162</v>
      </c>
      <c r="C136" s="4" t="s">
        <v>50</v>
      </c>
      <c r="D136" s="6">
        <v>1.47E-2</v>
      </c>
      <c r="E136" s="5">
        <v>44207</v>
      </c>
      <c r="F136" s="4">
        <v>104.19</v>
      </c>
      <c r="G136" s="7">
        <v>103.79</v>
      </c>
      <c r="H136" s="5">
        <v>44207</v>
      </c>
      <c r="I136" s="8">
        <v>-3.8391400326326084E-3</v>
      </c>
      <c r="J136" s="9" t="s">
        <v>56</v>
      </c>
    </row>
    <row r="137" spans="1:10" x14ac:dyDescent="0.25">
      <c r="A137" s="4" t="s">
        <v>91</v>
      </c>
      <c r="B137" s="5">
        <v>44162</v>
      </c>
      <c r="C137" s="4" t="s">
        <v>50</v>
      </c>
      <c r="D137" s="6">
        <v>3.4500000000000003E-2</v>
      </c>
      <c r="E137" s="5">
        <v>44207</v>
      </c>
      <c r="F137" s="4">
        <v>733.89</v>
      </c>
      <c r="G137" s="7">
        <v>734.94</v>
      </c>
      <c r="H137" s="5">
        <v>44207</v>
      </c>
      <c r="I137" s="8">
        <v>1.4307321260680324E-3</v>
      </c>
      <c r="J137" s="9" t="s">
        <v>56</v>
      </c>
    </row>
    <row r="138" spans="1:10" x14ac:dyDescent="0.25">
      <c r="A138" s="4" t="s">
        <v>37</v>
      </c>
      <c r="B138" s="5">
        <v>44162</v>
      </c>
      <c r="C138" s="4" t="s">
        <v>50</v>
      </c>
      <c r="D138" s="6">
        <v>2.3599999999999999E-2</v>
      </c>
      <c r="E138" s="5">
        <v>44207</v>
      </c>
      <c r="F138" s="4">
        <v>75.3</v>
      </c>
      <c r="G138" s="7">
        <v>77.08</v>
      </c>
      <c r="H138" s="5">
        <v>44196</v>
      </c>
      <c r="I138" s="8">
        <v>2.3638778220451542E-2</v>
      </c>
      <c r="J138" s="9" t="s">
        <v>56</v>
      </c>
    </row>
    <row r="139" spans="1:10" x14ac:dyDescent="0.25">
      <c r="A139" s="4" t="s">
        <v>17</v>
      </c>
      <c r="B139" s="5">
        <v>44162</v>
      </c>
      <c r="C139" s="4" t="s">
        <v>50</v>
      </c>
      <c r="D139" s="6">
        <v>2.58E-2</v>
      </c>
      <c r="E139" s="5">
        <v>44204</v>
      </c>
      <c r="F139" s="4">
        <v>335.11</v>
      </c>
      <c r="G139" s="7">
        <v>343.76</v>
      </c>
      <c r="H139" s="5">
        <v>44166</v>
      </c>
      <c r="I139" s="8">
        <v>2.5812419802452857E-2</v>
      </c>
      <c r="J139" s="9" t="s">
        <v>56</v>
      </c>
    </row>
    <row r="140" spans="1:10" x14ac:dyDescent="0.25">
      <c r="A140" s="4" t="s">
        <v>61</v>
      </c>
      <c r="B140" s="5">
        <v>44162</v>
      </c>
      <c r="C140" s="4" t="s">
        <v>50</v>
      </c>
      <c r="D140" s="6">
        <v>5.2200000000000003E-2</v>
      </c>
      <c r="E140" s="5">
        <v>44204</v>
      </c>
      <c r="F140" s="4">
        <v>3205</v>
      </c>
      <c r="G140" s="7">
        <v>3182.7</v>
      </c>
      <c r="H140" s="5"/>
      <c r="I140" s="8">
        <v>-6.957878315132662E-3</v>
      </c>
      <c r="J140" s="9" t="s">
        <v>56</v>
      </c>
    </row>
    <row r="141" spans="1:10" x14ac:dyDescent="0.25">
      <c r="A141" s="4" t="s">
        <v>44</v>
      </c>
      <c r="B141" s="5">
        <v>44162</v>
      </c>
      <c r="C141" s="4" t="s">
        <v>50</v>
      </c>
      <c r="D141" s="6">
        <v>3.1399999999999997E-2</v>
      </c>
      <c r="E141" s="5">
        <v>44201</v>
      </c>
      <c r="F141" s="4">
        <v>338.03</v>
      </c>
      <c r="G141" s="7">
        <v>348.64</v>
      </c>
      <c r="H141" s="5">
        <v>44194</v>
      </c>
      <c r="I141" s="8">
        <v>3.1387746649705693E-2</v>
      </c>
      <c r="J141" s="9" t="s">
        <v>56</v>
      </c>
    </row>
    <row r="142" spans="1:10" x14ac:dyDescent="0.25">
      <c r="A142" s="4" t="s">
        <v>153</v>
      </c>
      <c r="B142" s="5">
        <v>44162</v>
      </c>
      <c r="C142" s="4" t="s">
        <v>50</v>
      </c>
      <c r="D142" s="6">
        <v>2.7699999999999999E-2</v>
      </c>
      <c r="E142" s="5">
        <v>44195</v>
      </c>
      <c r="F142" s="4">
        <v>76.12</v>
      </c>
      <c r="G142" s="7">
        <v>78.23</v>
      </c>
      <c r="H142" s="5">
        <v>44172</v>
      </c>
      <c r="I142" s="8">
        <v>2.7719390436153433E-2</v>
      </c>
      <c r="J142" s="9" t="s">
        <v>56</v>
      </c>
    </row>
    <row r="143" spans="1:10" x14ac:dyDescent="0.25">
      <c r="A143" s="4" t="s">
        <v>14</v>
      </c>
      <c r="B143" s="5">
        <v>44165</v>
      </c>
      <c r="C143" s="4" t="s">
        <v>50</v>
      </c>
      <c r="D143" s="6">
        <v>8.7099999999999997E-2</v>
      </c>
      <c r="E143" s="5">
        <v>44208</v>
      </c>
      <c r="F143" s="4">
        <v>405.1</v>
      </c>
      <c r="G143" s="7">
        <v>440.38</v>
      </c>
      <c r="H143" s="5">
        <v>44203</v>
      </c>
      <c r="I143" s="8">
        <v>8.7089607504319849E-2</v>
      </c>
      <c r="J143" s="9" t="s">
        <v>56</v>
      </c>
    </row>
    <row r="144" spans="1:10" x14ac:dyDescent="0.25">
      <c r="A144" s="4" t="s">
        <v>44</v>
      </c>
      <c r="B144" s="5">
        <v>44165</v>
      </c>
      <c r="C144" s="4" t="s">
        <v>50</v>
      </c>
      <c r="D144" s="6">
        <v>5.5100000000000003E-2</v>
      </c>
      <c r="E144" s="5">
        <v>44208</v>
      </c>
      <c r="F144" s="4">
        <v>339.91</v>
      </c>
      <c r="G144" s="7">
        <v>358.64</v>
      </c>
      <c r="H144" s="5">
        <v>44196</v>
      </c>
      <c r="I144" s="8">
        <v>5.5102821335059164E-2</v>
      </c>
      <c r="J144" s="9" t="s">
        <v>56</v>
      </c>
    </row>
    <row r="145" spans="1:16379" x14ac:dyDescent="0.25">
      <c r="A145" s="4" t="s">
        <v>204</v>
      </c>
      <c r="B145" s="5">
        <v>44165</v>
      </c>
      <c r="C145" s="4" t="s">
        <v>50</v>
      </c>
      <c r="D145" s="6">
        <v>6.3299999999999995E-2</v>
      </c>
      <c r="E145" s="5">
        <v>44208</v>
      </c>
      <c r="F145" s="4">
        <v>83.15</v>
      </c>
      <c r="G145" s="7">
        <v>88.41</v>
      </c>
      <c r="H145" s="5">
        <v>44169</v>
      </c>
      <c r="I145" s="8">
        <v>6.3259170174383525E-2</v>
      </c>
      <c r="J145" s="9" t="s">
        <v>56</v>
      </c>
    </row>
    <row r="146" spans="1:16379" x14ac:dyDescent="0.25">
      <c r="A146" s="4" t="s">
        <v>19</v>
      </c>
      <c r="B146" s="5">
        <v>44165</v>
      </c>
      <c r="C146" s="4" t="s">
        <v>50</v>
      </c>
      <c r="D146" s="6">
        <v>3.5999999999999997E-2</v>
      </c>
      <c r="E146" s="5">
        <v>44208</v>
      </c>
      <c r="F146" s="4">
        <v>481.04</v>
      </c>
      <c r="G146" s="7">
        <v>498.36</v>
      </c>
      <c r="H146" s="5">
        <v>44172</v>
      </c>
      <c r="I146" s="8">
        <v>3.600532180276067E-2</v>
      </c>
      <c r="J146" s="9" t="s">
        <v>56</v>
      </c>
    </row>
    <row r="147" spans="1:16379" x14ac:dyDescent="0.25">
      <c r="A147" s="4" t="s">
        <v>108</v>
      </c>
      <c r="B147" s="5">
        <v>44165</v>
      </c>
      <c r="C147" s="4" t="s">
        <v>50</v>
      </c>
      <c r="D147" s="6">
        <v>3.5299999999999998E-2</v>
      </c>
      <c r="E147" s="5">
        <v>44208</v>
      </c>
      <c r="F147" s="4">
        <v>69.489999999999995</v>
      </c>
      <c r="G147" s="7">
        <v>71.94</v>
      </c>
      <c r="H147" s="5">
        <v>44174</v>
      </c>
      <c r="I147" s="8">
        <v>3.5256871492301091E-2</v>
      </c>
      <c r="J147" s="9" t="s">
        <v>56</v>
      </c>
    </row>
    <row r="148" spans="1:16379" x14ac:dyDescent="0.25">
      <c r="A148" s="4" t="s">
        <v>153</v>
      </c>
      <c r="B148" s="5">
        <v>44165</v>
      </c>
      <c r="C148" s="4" t="s">
        <v>50</v>
      </c>
      <c r="D148" s="6">
        <v>3.44E-2</v>
      </c>
      <c r="E148" s="5">
        <v>44208</v>
      </c>
      <c r="F148" s="4">
        <v>76.61</v>
      </c>
      <c r="G148" s="7">
        <v>79.25</v>
      </c>
      <c r="H148" s="5">
        <v>44174</v>
      </c>
      <c r="I148" s="8">
        <v>3.4460253230648746E-2</v>
      </c>
      <c r="J148" s="9" t="s">
        <v>56</v>
      </c>
    </row>
    <row r="149" spans="1:16379" x14ac:dyDescent="0.25">
      <c r="A149" s="4" t="s">
        <v>95</v>
      </c>
      <c r="B149" s="5">
        <v>44165</v>
      </c>
      <c r="C149" s="4" t="s">
        <v>50</v>
      </c>
      <c r="D149" s="6">
        <v>5.2999999999999999E-2</v>
      </c>
      <c r="E149" s="5">
        <v>44207</v>
      </c>
      <c r="F149" s="4">
        <v>2047.21</v>
      </c>
      <c r="G149" s="7">
        <v>2155.71</v>
      </c>
      <c r="H149" s="5">
        <v>44174</v>
      </c>
      <c r="I149" s="8">
        <v>5.2998959559595743E-2</v>
      </c>
      <c r="J149" s="9" t="s">
        <v>56</v>
      </c>
    </row>
    <row r="150" spans="1:16379" x14ac:dyDescent="0.25">
      <c r="A150" s="4" t="s">
        <v>155</v>
      </c>
      <c r="B150" s="5">
        <v>44165</v>
      </c>
      <c r="C150" s="4" t="s">
        <v>50</v>
      </c>
      <c r="D150" s="6">
        <v>4.1000000000000002E-2</v>
      </c>
      <c r="E150" s="5">
        <v>44207</v>
      </c>
      <c r="F150" s="4">
        <v>255.99</v>
      </c>
      <c r="G150" s="7">
        <v>266.49</v>
      </c>
      <c r="H150" s="5">
        <v>44168</v>
      </c>
      <c r="I150" s="8">
        <v>4.101722723543888E-2</v>
      </c>
      <c r="J150" s="9" t="s">
        <v>56</v>
      </c>
      <c r="K150" s="4"/>
      <c r="L150" s="4"/>
      <c r="M150" s="30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4"/>
      <c r="AAV150" s="4"/>
      <c r="AAW150" s="4"/>
      <c r="AAX150" s="4"/>
      <c r="AAY150" s="4"/>
      <c r="AAZ150" s="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  <c r="ADR150" s="4"/>
      <c r="ADS150" s="4"/>
      <c r="ADT150" s="4"/>
      <c r="ADU150" s="4"/>
      <c r="ADV150" s="4"/>
      <c r="ADW150" s="4"/>
      <c r="ADX150" s="4"/>
      <c r="ADY150" s="4"/>
      <c r="ADZ150" s="4"/>
      <c r="AEA150" s="4"/>
      <c r="AEB150" s="4"/>
      <c r="AEC150" s="4"/>
      <c r="AED150" s="4"/>
      <c r="AEE150" s="4"/>
      <c r="AEF150" s="4"/>
      <c r="AEG150" s="4"/>
      <c r="AEH150" s="4"/>
      <c r="AEI150" s="4"/>
      <c r="AEJ150" s="4"/>
      <c r="AEK150" s="4"/>
      <c r="AEL150" s="4"/>
      <c r="AEM150" s="4"/>
      <c r="AEN150" s="4"/>
      <c r="AEO150" s="4"/>
      <c r="AEP150" s="4"/>
      <c r="AEQ150" s="4"/>
      <c r="AER150" s="4"/>
      <c r="AES150" s="4"/>
      <c r="AET150" s="4"/>
      <c r="AEU150" s="4"/>
      <c r="AEV150" s="4"/>
      <c r="AEW150" s="4"/>
      <c r="AEX150" s="4"/>
      <c r="AEY150" s="4"/>
      <c r="AEZ150" s="4"/>
      <c r="AFA150" s="4"/>
      <c r="AFB150" s="4"/>
      <c r="AFC150" s="4"/>
      <c r="AFD150" s="4"/>
      <c r="AFE150" s="4"/>
      <c r="AFF150" s="4"/>
      <c r="AFG150" s="4"/>
      <c r="AFH150" s="4"/>
      <c r="AFI150" s="4"/>
      <c r="AFJ150" s="4"/>
      <c r="AFK150" s="4"/>
      <c r="AFL150" s="4"/>
      <c r="AFM150" s="4"/>
      <c r="AFN150" s="4"/>
      <c r="AFO150" s="4"/>
      <c r="AFP150" s="4"/>
      <c r="AFQ150" s="4"/>
      <c r="AFR150" s="4"/>
      <c r="AFS150" s="4"/>
      <c r="AFT150" s="4"/>
      <c r="AFU150" s="4"/>
      <c r="AFV150" s="4"/>
      <c r="AFW150" s="4"/>
      <c r="AFX150" s="4"/>
      <c r="AFY150" s="4"/>
      <c r="AFZ150" s="4"/>
      <c r="AGA150" s="4"/>
      <c r="AGB150" s="4"/>
      <c r="AGC150" s="4"/>
      <c r="AGD150" s="4"/>
      <c r="AGE150" s="4"/>
      <c r="AGF150" s="4"/>
      <c r="AGG150" s="4"/>
      <c r="AGH150" s="4"/>
      <c r="AGI150" s="4"/>
      <c r="AGJ150" s="4"/>
      <c r="AGK150" s="4"/>
      <c r="AGL150" s="4"/>
      <c r="AGM150" s="4"/>
      <c r="AGN150" s="4"/>
      <c r="AGO150" s="4"/>
      <c r="AGP150" s="4"/>
      <c r="AGQ150" s="4"/>
      <c r="AGR150" s="4"/>
      <c r="AGS150" s="4"/>
      <c r="AGT150" s="4"/>
      <c r="AGU150" s="4"/>
      <c r="AGV150" s="4"/>
      <c r="AGW150" s="4"/>
      <c r="AGX150" s="4"/>
      <c r="AGY150" s="4"/>
      <c r="AGZ150" s="4"/>
      <c r="AHA150" s="4"/>
      <c r="AHB150" s="4"/>
      <c r="AHC150" s="4"/>
      <c r="AHD150" s="4"/>
      <c r="AHE150" s="4"/>
      <c r="AHF150" s="4"/>
      <c r="AHG150" s="4"/>
      <c r="AHH150" s="4"/>
      <c r="AHI150" s="4"/>
      <c r="AHJ150" s="4"/>
      <c r="AHK150" s="4"/>
      <c r="AHL150" s="4"/>
      <c r="AHM150" s="4"/>
      <c r="AHN150" s="4"/>
      <c r="AHO150" s="4"/>
      <c r="AHP150" s="4"/>
      <c r="AHQ150" s="4"/>
      <c r="AHR150" s="4"/>
      <c r="AHS150" s="4"/>
      <c r="AHT150" s="4"/>
      <c r="AHU150" s="4"/>
      <c r="AHV150" s="4"/>
      <c r="AHW150" s="4"/>
      <c r="AHX150" s="4"/>
      <c r="AHY150" s="4"/>
      <c r="AHZ150" s="4"/>
      <c r="AIA150" s="4"/>
      <c r="AIB150" s="4"/>
      <c r="AIC150" s="4"/>
      <c r="AID150" s="4"/>
      <c r="AIE150" s="4"/>
      <c r="AIF150" s="4"/>
      <c r="AIG150" s="4"/>
      <c r="AIH150" s="4"/>
      <c r="AII150" s="4"/>
      <c r="AIJ150" s="4"/>
      <c r="AIK150" s="4"/>
      <c r="AIL150" s="4"/>
      <c r="AIM150" s="4"/>
      <c r="AIN150" s="4"/>
      <c r="AIO150" s="4"/>
      <c r="AIP150" s="4"/>
      <c r="AIQ150" s="4"/>
      <c r="AIR150" s="4"/>
      <c r="AIS150" s="4"/>
      <c r="AIT150" s="4"/>
      <c r="AIU150" s="4"/>
      <c r="AIV150" s="4"/>
      <c r="AIW150" s="4"/>
      <c r="AIX150" s="4"/>
      <c r="AIY150" s="4"/>
      <c r="AIZ150" s="4"/>
      <c r="AJA150" s="4"/>
      <c r="AJB150" s="4"/>
      <c r="AJC150" s="4"/>
      <c r="AJD150" s="4"/>
      <c r="AJE150" s="4"/>
      <c r="AJF150" s="4"/>
      <c r="AJG150" s="4"/>
      <c r="AJH150" s="4"/>
      <c r="AJI150" s="4"/>
      <c r="AJJ150" s="4"/>
      <c r="AJK150" s="4"/>
      <c r="AJL150" s="4"/>
      <c r="AJM150" s="4"/>
      <c r="AJN150" s="4"/>
      <c r="AJO150" s="4"/>
      <c r="AJP150" s="4"/>
      <c r="AJQ150" s="4"/>
      <c r="AJR150" s="4"/>
      <c r="AJS150" s="4"/>
      <c r="AJT150" s="4"/>
      <c r="AJU150" s="4"/>
      <c r="AJV150" s="4"/>
      <c r="AJW150" s="4"/>
      <c r="AJX150" s="4"/>
      <c r="AJY150" s="4"/>
      <c r="AJZ150" s="4"/>
      <c r="AKA150" s="4"/>
      <c r="AKB150" s="4"/>
      <c r="AKC150" s="4"/>
      <c r="AKD150" s="4"/>
      <c r="AKE150" s="4"/>
      <c r="AKF150" s="4"/>
      <c r="AKG150" s="4"/>
      <c r="AKH150" s="4"/>
      <c r="AKI150" s="4"/>
      <c r="AKJ150" s="4"/>
      <c r="AKK150" s="4"/>
      <c r="AKL150" s="4"/>
      <c r="AKM150" s="4"/>
      <c r="AKN150" s="4"/>
      <c r="AKO150" s="4"/>
      <c r="AKP150" s="4"/>
      <c r="AKQ150" s="4"/>
      <c r="AKR150" s="4"/>
      <c r="AKS150" s="4"/>
      <c r="AKT150" s="4"/>
      <c r="AKU150" s="4"/>
      <c r="AKV150" s="4"/>
      <c r="AKW150" s="4"/>
      <c r="AKX150" s="4"/>
      <c r="AKY150" s="4"/>
      <c r="AKZ150" s="4"/>
      <c r="ALA150" s="4"/>
      <c r="ALB150" s="4"/>
      <c r="ALC150" s="4"/>
      <c r="ALD150" s="4"/>
      <c r="ALE150" s="4"/>
      <c r="ALF150" s="4"/>
      <c r="ALG150" s="4"/>
      <c r="ALH150" s="4"/>
      <c r="ALI150" s="4"/>
      <c r="ALJ150" s="4"/>
      <c r="ALK150" s="4"/>
      <c r="ALL150" s="4"/>
      <c r="ALM150" s="4"/>
      <c r="ALN150" s="4"/>
      <c r="ALO150" s="4"/>
      <c r="ALP150" s="4"/>
      <c r="ALQ150" s="4"/>
      <c r="ALR150" s="4"/>
      <c r="ALS150" s="4"/>
      <c r="ALT150" s="4"/>
      <c r="ALU150" s="4"/>
      <c r="ALV150" s="4"/>
      <c r="ALW150" s="4"/>
      <c r="ALX150" s="4"/>
      <c r="ALY150" s="4"/>
      <c r="ALZ150" s="4"/>
      <c r="AMA150" s="4"/>
      <c r="AMB150" s="4"/>
      <c r="AMC150" s="4"/>
      <c r="AMD150" s="4"/>
      <c r="AME150" s="4"/>
      <c r="AMF150" s="4"/>
      <c r="AMG150" s="4"/>
      <c r="AMH150" s="4"/>
      <c r="AMI150" s="4"/>
      <c r="AMJ150" s="4"/>
      <c r="AMK150" s="4"/>
      <c r="AML150" s="4"/>
      <c r="AMM150" s="4"/>
      <c r="AMN150" s="4"/>
      <c r="AMO150" s="4"/>
      <c r="AMP150" s="4"/>
      <c r="AMQ150" s="4"/>
      <c r="AMR150" s="4"/>
      <c r="AMS150" s="4"/>
      <c r="AMT150" s="4"/>
      <c r="AMU150" s="4"/>
      <c r="AMV150" s="4"/>
      <c r="AMW150" s="4"/>
      <c r="AMX150" s="4"/>
      <c r="AMY150" s="4"/>
      <c r="AMZ150" s="4"/>
      <c r="ANA150" s="4"/>
      <c r="ANB150" s="4"/>
      <c r="ANC150" s="4"/>
      <c r="AND150" s="4"/>
      <c r="ANE150" s="4"/>
      <c r="ANF150" s="4"/>
      <c r="ANG150" s="4"/>
      <c r="ANH150" s="4"/>
      <c r="ANI150" s="4"/>
      <c r="ANJ150" s="4"/>
      <c r="ANK150" s="4"/>
      <c r="ANL150" s="4"/>
      <c r="ANM150" s="4"/>
      <c r="ANN150" s="4"/>
      <c r="ANO150" s="4"/>
      <c r="ANP150" s="4"/>
      <c r="ANQ150" s="4"/>
      <c r="ANR150" s="4"/>
      <c r="ANS150" s="4"/>
      <c r="ANT150" s="4"/>
      <c r="ANU150" s="4"/>
      <c r="ANV150" s="4"/>
      <c r="ANW150" s="4"/>
      <c r="ANX150" s="4"/>
      <c r="ANY150" s="4"/>
      <c r="ANZ150" s="4"/>
      <c r="AOA150" s="4"/>
      <c r="AOB150" s="4"/>
      <c r="AOC150" s="4"/>
      <c r="AOD150" s="4"/>
      <c r="AOE150" s="4"/>
      <c r="AOF150" s="4"/>
      <c r="AOG150" s="4"/>
      <c r="AOH150" s="4"/>
      <c r="AOI150" s="4"/>
      <c r="AOJ150" s="4"/>
      <c r="AOK150" s="4"/>
      <c r="AOL150" s="4"/>
      <c r="AOM150" s="4"/>
      <c r="AON150" s="4"/>
      <c r="AOO150" s="4"/>
      <c r="AOP150" s="4"/>
      <c r="AOQ150" s="4"/>
      <c r="AOR150" s="4"/>
      <c r="AOS150" s="4"/>
      <c r="AOT150" s="4"/>
      <c r="AOU150" s="4"/>
      <c r="AOV150" s="4"/>
      <c r="AOW150" s="4"/>
      <c r="AOX150" s="4"/>
      <c r="AOY150" s="4"/>
      <c r="AOZ150" s="4"/>
      <c r="APA150" s="4"/>
      <c r="APB150" s="4"/>
      <c r="APC150" s="4"/>
      <c r="APD150" s="4"/>
      <c r="APE150" s="4"/>
      <c r="APF150" s="4"/>
      <c r="APG150" s="4"/>
      <c r="APH150" s="4"/>
      <c r="API150" s="4"/>
      <c r="APJ150" s="4"/>
      <c r="APK150" s="4"/>
      <c r="APL150" s="4"/>
      <c r="APM150" s="4"/>
      <c r="APN150" s="4"/>
      <c r="APO150" s="4"/>
      <c r="APP150" s="4"/>
      <c r="APQ150" s="4"/>
      <c r="APR150" s="4"/>
      <c r="APS150" s="4"/>
      <c r="APT150" s="4"/>
      <c r="APU150" s="4"/>
      <c r="APV150" s="4"/>
      <c r="APW150" s="4"/>
      <c r="APX150" s="4"/>
      <c r="APY150" s="4"/>
      <c r="APZ150" s="4"/>
      <c r="AQA150" s="4"/>
      <c r="AQB150" s="4"/>
      <c r="AQC150" s="4"/>
      <c r="AQD150" s="4"/>
      <c r="AQE150" s="4"/>
      <c r="AQF150" s="4"/>
      <c r="AQG150" s="4"/>
      <c r="AQH150" s="4"/>
      <c r="AQI150" s="4"/>
      <c r="AQJ150" s="4"/>
      <c r="AQK150" s="4"/>
      <c r="AQL150" s="4"/>
      <c r="AQM150" s="4"/>
      <c r="AQN150" s="4"/>
      <c r="AQO150" s="4"/>
      <c r="AQP150" s="4"/>
      <c r="AQQ150" s="4"/>
      <c r="AQR150" s="4"/>
      <c r="AQS150" s="4"/>
      <c r="AQT150" s="4"/>
      <c r="AQU150" s="4"/>
      <c r="AQV150" s="4"/>
      <c r="AQW150" s="4"/>
      <c r="AQX150" s="4"/>
      <c r="AQY150" s="4"/>
      <c r="AQZ150" s="4"/>
      <c r="ARA150" s="4"/>
      <c r="ARB150" s="4"/>
      <c r="ARC150" s="4"/>
      <c r="ARD150" s="4"/>
      <c r="ARE150" s="4"/>
      <c r="ARF150" s="4"/>
      <c r="ARG150" s="4"/>
      <c r="ARH150" s="4"/>
      <c r="ARI150" s="4"/>
      <c r="ARJ150" s="4"/>
      <c r="ARK150" s="4"/>
      <c r="ARL150" s="4"/>
      <c r="ARM150" s="4"/>
      <c r="ARN150" s="4"/>
      <c r="ARO150" s="4"/>
      <c r="ARP150" s="4"/>
      <c r="ARQ150" s="4"/>
      <c r="ARR150" s="4"/>
      <c r="ARS150" s="4"/>
      <c r="ART150" s="4"/>
      <c r="ARU150" s="4"/>
      <c r="ARV150" s="4"/>
      <c r="ARW150" s="4"/>
      <c r="ARX150" s="4"/>
      <c r="ARY150" s="4"/>
      <c r="ARZ150" s="4"/>
      <c r="ASA150" s="4"/>
      <c r="ASB150" s="4"/>
      <c r="ASC150" s="4"/>
      <c r="ASD150" s="4"/>
      <c r="ASE150" s="4"/>
      <c r="ASF150" s="4"/>
      <c r="ASG150" s="4"/>
      <c r="ASH150" s="4"/>
      <c r="ASI150" s="4"/>
      <c r="ASJ150" s="4"/>
      <c r="ASK150" s="4"/>
      <c r="ASL150" s="4"/>
      <c r="ASM150" s="4"/>
      <c r="ASN150" s="4"/>
      <c r="ASO150" s="4"/>
      <c r="ASP150" s="4"/>
      <c r="ASQ150" s="4"/>
      <c r="ASR150" s="4"/>
      <c r="ASS150" s="4"/>
      <c r="AST150" s="4"/>
      <c r="ASU150" s="4"/>
      <c r="ASV150" s="4"/>
      <c r="ASW150" s="4"/>
      <c r="ASX150" s="4"/>
      <c r="ASY150" s="4"/>
      <c r="ASZ150" s="4"/>
      <c r="ATA150" s="4"/>
      <c r="ATB150" s="4"/>
      <c r="ATC150" s="4"/>
      <c r="ATD150" s="4"/>
      <c r="ATE150" s="4"/>
      <c r="ATF150" s="4"/>
      <c r="ATG150" s="4"/>
      <c r="ATH150" s="4"/>
      <c r="ATI150" s="4"/>
      <c r="ATJ150" s="4"/>
      <c r="ATK150" s="4"/>
      <c r="ATL150" s="4"/>
      <c r="ATM150" s="4"/>
      <c r="ATN150" s="4"/>
      <c r="ATO150" s="4"/>
      <c r="ATP150" s="4"/>
      <c r="ATQ150" s="4"/>
      <c r="ATR150" s="4"/>
      <c r="ATS150" s="4"/>
      <c r="ATT150" s="4"/>
      <c r="ATU150" s="4"/>
      <c r="ATV150" s="4"/>
      <c r="ATW150" s="4"/>
      <c r="ATX150" s="4"/>
      <c r="ATY150" s="4"/>
      <c r="ATZ150" s="4"/>
      <c r="AUA150" s="4"/>
      <c r="AUB150" s="4"/>
      <c r="AUC150" s="4"/>
      <c r="AUD150" s="4"/>
      <c r="AUE150" s="4"/>
      <c r="AUF150" s="4"/>
      <c r="AUG150" s="4"/>
      <c r="AUH150" s="4"/>
      <c r="AUI150" s="4"/>
      <c r="AUJ150" s="4"/>
      <c r="AUK150" s="4"/>
      <c r="AUL150" s="4"/>
      <c r="AUM150" s="4"/>
      <c r="AUN150" s="4"/>
      <c r="AUO150" s="4"/>
      <c r="AUP150" s="4"/>
      <c r="AUQ150" s="4"/>
      <c r="AUR150" s="4"/>
      <c r="AUS150" s="4"/>
      <c r="AUT150" s="4"/>
      <c r="AUU150" s="4"/>
      <c r="AUV150" s="4"/>
      <c r="AUW150" s="4"/>
      <c r="AUX150" s="4"/>
      <c r="AUY150" s="4"/>
      <c r="AUZ150" s="4"/>
      <c r="AVA150" s="4"/>
      <c r="AVB150" s="4"/>
      <c r="AVC150" s="4"/>
      <c r="AVD150" s="4"/>
      <c r="AVE150" s="4"/>
      <c r="AVF150" s="4"/>
      <c r="AVG150" s="4"/>
      <c r="AVH150" s="4"/>
      <c r="AVI150" s="4"/>
      <c r="AVJ150" s="4"/>
      <c r="AVK150" s="4"/>
      <c r="AVL150" s="4"/>
      <c r="AVM150" s="4"/>
      <c r="AVN150" s="4"/>
      <c r="AVO150" s="4"/>
      <c r="AVP150" s="4"/>
      <c r="AVQ150" s="4"/>
      <c r="AVR150" s="4"/>
      <c r="AVS150" s="4"/>
      <c r="AVT150" s="4"/>
      <c r="AVU150" s="4"/>
      <c r="AVV150" s="4"/>
      <c r="AVW150" s="4"/>
      <c r="AVX150" s="4"/>
      <c r="AVY150" s="4"/>
      <c r="AVZ150" s="4"/>
      <c r="AWA150" s="4"/>
      <c r="AWB150" s="4"/>
      <c r="AWC150" s="4"/>
      <c r="AWD150" s="4"/>
      <c r="AWE150" s="4"/>
      <c r="AWF150" s="4"/>
      <c r="AWG150" s="4"/>
      <c r="AWH150" s="4"/>
      <c r="AWI150" s="4"/>
      <c r="AWJ150" s="4"/>
      <c r="AWK150" s="4"/>
      <c r="AWL150" s="4"/>
      <c r="AWM150" s="4"/>
      <c r="AWN150" s="4"/>
      <c r="AWO150" s="4"/>
      <c r="AWP150" s="4"/>
      <c r="AWQ150" s="4"/>
      <c r="AWR150" s="4"/>
      <c r="AWS150" s="4"/>
      <c r="AWT150" s="4"/>
      <c r="AWU150" s="4"/>
      <c r="AWV150" s="4"/>
      <c r="AWW150" s="4"/>
      <c r="AWX150" s="4"/>
      <c r="AWY150" s="4"/>
      <c r="AWZ150" s="4"/>
      <c r="AXA150" s="4"/>
      <c r="AXB150" s="4"/>
      <c r="AXC150" s="4"/>
      <c r="AXD150" s="4"/>
      <c r="AXE150" s="4"/>
      <c r="AXF150" s="4"/>
      <c r="AXG150" s="4"/>
      <c r="AXH150" s="4"/>
      <c r="AXI150" s="4"/>
      <c r="AXJ150" s="4"/>
      <c r="AXK150" s="4"/>
      <c r="AXL150" s="4"/>
      <c r="AXM150" s="4"/>
      <c r="AXN150" s="4"/>
      <c r="AXO150" s="4"/>
      <c r="AXP150" s="4"/>
      <c r="AXQ150" s="4"/>
      <c r="AXR150" s="4"/>
      <c r="AXS150" s="4"/>
      <c r="AXT150" s="4"/>
      <c r="AXU150" s="4"/>
      <c r="AXV150" s="4"/>
      <c r="AXW150" s="4"/>
      <c r="AXX150" s="4"/>
      <c r="AXY150" s="4"/>
      <c r="AXZ150" s="4"/>
      <c r="AYA150" s="4"/>
      <c r="AYB150" s="4"/>
      <c r="AYC150" s="4"/>
      <c r="AYD150" s="4"/>
      <c r="AYE150" s="4"/>
      <c r="AYF150" s="4"/>
      <c r="AYG150" s="4"/>
      <c r="AYH150" s="4"/>
      <c r="AYI150" s="4"/>
      <c r="AYJ150" s="4"/>
      <c r="AYK150" s="4"/>
      <c r="AYL150" s="4"/>
      <c r="AYM150" s="4"/>
      <c r="AYN150" s="4"/>
      <c r="AYO150" s="4"/>
      <c r="AYP150" s="4"/>
      <c r="AYQ150" s="4"/>
      <c r="AYR150" s="4"/>
      <c r="AYS150" s="4"/>
      <c r="AYT150" s="4"/>
      <c r="AYU150" s="4"/>
      <c r="AYV150" s="4"/>
      <c r="AYW150" s="4"/>
      <c r="AYX150" s="4"/>
      <c r="AYY150" s="4"/>
      <c r="AYZ150" s="4"/>
      <c r="AZA150" s="4"/>
      <c r="AZB150" s="4"/>
      <c r="AZC150" s="4"/>
      <c r="AZD150" s="4"/>
      <c r="AZE150" s="4"/>
      <c r="AZF150" s="4"/>
      <c r="AZG150" s="4"/>
      <c r="AZH150" s="4"/>
      <c r="AZI150" s="4"/>
      <c r="AZJ150" s="4"/>
      <c r="AZK150" s="4"/>
      <c r="AZL150" s="4"/>
      <c r="AZM150" s="4"/>
      <c r="AZN150" s="4"/>
      <c r="AZO150" s="4"/>
      <c r="AZP150" s="4"/>
      <c r="AZQ150" s="4"/>
      <c r="AZR150" s="4"/>
      <c r="AZS150" s="4"/>
      <c r="AZT150" s="4"/>
      <c r="AZU150" s="4"/>
      <c r="AZV150" s="4"/>
      <c r="AZW150" s="4"/>
      <c r="AZX150" s="4"/>
      <c r="AZY150" s="4"/>
      <c r="AZZ150" s="4"/>
      <c r="BAA150" s="4"/>
      <c r="BAB150" s="4"/>
      <c r="BAC150" s="4"/>
      <c r="BAD150" s="4"/>
      <c r="BAE150" s="4"/>
      <c r="BAF150" s="4"/>
      <c r="BAG150" s="4"/>
      <c r="BAH150" s="4"/>
      <c r="BAI150" s="4"/>
      <c r="BAJ150" s="4"/>
      <c r="BAK150" s="4"/>
      <c r="BAL150" s="4"/>
      <c r="BAM150" s="4"/>
      <c r="BAN150" s="4"/>
      <c r="BAO150" s="4"/>
      <c r="BAP150" s="4"/>
      <c r="BAQ150" s="4"/>
      <c r="BAR150" s="4"/>
      <c r="BAS150" s="4"/>
      <c r="BAT150" s="4"/>
      <c r="BAU150" s="4"/>
      <c r="BAV150" s="4"/>
      <c r="BAW150" s="4"/>
      <c r="BAX150" s="4"/>
      <c r="BAY150" s="4"/>
      <c r="BAZ150" s="4"/>
      <c r="BBA150" s="4"/>
      <c r="BBB150" s="4"/>
      <c r="BBC150" s="4"/>
      <c r="BBD150" s="4"/>
      <c r="BBE150" s="4"/>
      <c r="BBF150" s="4"/>
      <c r="BBG150" s="4"/>
      <c r="BBH150" s="4"/>
      <c r="BBI150" s="4"/>
      <c r="BBJ150" s="4"/>
      <c r="BBK150" s="4"/>
      <c r="BBL150" s="4"/>
      <c r="BBM150" s="4"/>
      <c r="BBN150" s="4"/>
      <c r="BBO150" s="4"/>
      <c r="BBP150" s="4"/>
      <c r="BBQ150" s="4"/>
      <c r="BBR150" s="4"/>
      <c r="BBS150" s="4"/>
      <c r="BBT150" s="4"/>
      <c r="BBU150" s="4"/>
      <c r="BBV150" s="4"/>
      <c r="BBW150" s="4"/>
      <c r="BBX150" s="4"/>
      <c r="BBY150" s="4"/>
      <c r="BBZ150" s="4"/>
      <c r="BCA150" s="4"/>
      <c r="BCB150" s="4"/>
      <c r="BCC150" s="4"/>
      <c r="BCD150" s="4"/>
      <c r="BCE150" s="4"/>
      <c r="BCF150" s="4"/>
      <c r="BCG150" s="4"/>
      <c r="BCH150" s="4"/>
      <c r="BCI150" s="4"/>
      <c r="BCJ150" s="4"/>
      <c r="BCK150" s="4"/>
      <c r="BCL150" s="4"/>
      <c r="BCM150" s="4"/>
      <c r="BCN150" s="4"/>
      <c r="BCO150" s="4"/>
      <c r="BCP150" s="4"/>
      <c r="BCQ150" s="4"/>
      <c r="BCR150" s="4"/>
      <c r="BCS150" s="4"/>
      <c r="BCT150" s="4"/>
      <c r="BCU150" s="4"/>
      <c r="BCV150" s="4"/>
      <c r="BCW150" s="4"/>
      <c r="BCX150" s="4"/>
      <c r="BCY150" s="4"/>
      <c r="BCZ150" s="4"/>
      <c r="BDA150" s="4"/>
      <c r="BDB150" s="4"/>
      <c r="BDC150" s="4"/>
      <c r="BDD150" s="4"/>
      <c r="BDE150" s="4"/>
      <c r="BDF150" s="4"/>
      <c r="BDG150" s="4"/>
      <c r="BDH150" s="4"/>
      <c r="BDI150" s="4"/>
      <c r="BDJ150" s="4"/>
      <c r="BDK150" s="4"/>
      <c r="BDL150" s="4"/>
      <c r="BDM150" s="4"/>
      <c r="BDN150" s="4"/>
      <c r="BDO150" s="4"/>
      <c r="BDP150" s="4"/>
      <c r="BDQ150" s="4"/>
      <c r="BDR150" s="4"/>
      <c r="BDS150" s="4"/>
      <c r="BDT150" s="4"/>
      <c r="BDU150" s="4"/>
      <c r="BDV150" s="4"/>
      <c r="BDW150" s="4"/>
      <c r="BDX150" s="4"/>
      <c r="BDY150" s="4"/>
      <c r="BDZ150" s="4"/>
      <c r="BEA150" s="4"/>
      <c r="BEB150" s="4"/>
      <c r="BEC150" s="4"/>
      <c r="BED150" s="4"/>
      <c r="BEE150" s="4"/>
      <c r="BEF150" s="4"/>
      <c r="BEG150" s="4"/>
      <c r="BEH150" s="4"/>
      <c r="BEI150" s="4"/>
      <c r="BEJ150" s="4"/>
      <c r="BEK150" s="4"/>
      <c r="BEL150" s="4"/>
      <c r="BEM150" s="4"/>
      <c r="BEN150" s="4"/>
      <c r="BEO150" s="4"/>
      <c r="BEP150" s="4"/>
      <c r="BEQ150" s="4"/>
      <c r="BER150" s="4"/>
      <c r="BES150" s="4"/>
      <c r="BET150" s="4"/>
      <c r="BEU150" s="4"/>
      <c r="BEV150" s="4"/>
      <c r="BEW150" s="4"/>
      <c r="BEX150" s="4"/>
      <c r="BEY150" s="4"/>
      <c r="BEZ150" s="4"/>
      <c r="BFA150" s="4"/>
      <c r="BFB150" s="4"/>
      <c r="BFC150" s="4"/>
      <c r="BFD150" s="4"/>
      <c r="BFE150" s="4"/>
      <c r="BFF150" s="4"/>
      <c r="BFG150" s="4"/>
      <c r="BFH150" s="4"/>
      <c r="BFI150" s="4"/>
      <c r="BFJ150" s="4"/>
      <c r="BFK150" s="4"/>
      <c r="BFL150" s="4"/>
      <c r="BFM150" s="4"/>
      <c r="BFN150" s="4"/>
      <c r="BFO150" s="4"/>
      <c r="BFP150" s="4"/>
      <c r="BFQ150" s="4"/>
      <c r="BFR150" s="4"/>
      <c r="BFS150" s="4"/>
      <c r="BFT150" s="4"/>
      <c r="BFU150" s="4"/>
      <c r="BFV150" s="4"/>
      <c r="BFW150" s="4"/>
      <c r="BFX150" s="4"/>
      <c r="BFY150" s="4"/>
      <c r="BFZ150" s="4"/>
      <c r="BGA150" s="4"/>
      <c r="BGB150" s="4"/>
      <c r="BGC150" s="4"/>
      <c r="BGD150" s="4"/>
      <c r="BGE150" s="4"/>
      <c r="BGF150" s="4"/>
      <c r="BGG150" s="4"/>
      <c r="BGH150" s="4"/>
      <c r="BGI150" s="4"/>
      <c r="BGJ150" s="4"/>
      <c r="BGK150" s="4"/>
      <c r="BGL150" s="4"/>
      <c r="BGM150" s="4"/>
      <c r="BGN150" s="4"/>
      <c r="BGO150" s="4"/>
      <c r="BGP150" s="4"/>
      <c r="BGQ150" s="4"/>
      <c r="BGR150" s="4"/>
      <c r="BGS150" s="4"/>
      <c r="BGT150" s="4"/>
      <c r="BGU150" s="4"/>
      <c r="BGV150" s="4"/>
      <c r="BGW150" s="4"/>
      <c r="BGX150" s="4"/>
      <c r="BGY150" s="4"/>
      <c r="BGZ150" s="4"/>
      <c r="BHA150" s="4"/>
      <c r="BHB150" s="4"/>
      <c r="BHC150" s="4"/>
      <c r="BHD150" s="4"/>
      <c r="BHE150" s="4"/>
      <c r="BHF150" s="4"/>
      <c r="BHG150" s="4"/>
      <c r="BHH150" s="4"/>
      <c r="BHI150" s="4"/>
      <c r="BHJ150" s="4"/>
      <c r="BHK150" s="4"/>
      <c r="BHL150" s="4"/>
      <c r="BHM150" s="4"/>
      <c r="BHN150" s="4"/>
      <c r="BHO150" s="4"/>
      <c r="BHP150" s="4"/>
      <c r="BHQ150" s="4"/>
      <c r="BHR150" s="4"/>
      <c r="BHS150" s="4"/>
      <c r="BHT150" s="4"/>
      <c r="BHU150" s="4"/>
      <c r="BHV150" s="4"/>
      <c r="BHW150" s="4"/>
      <c r="BHX150" s="4"/>
      <c r="BHY150" s="4"/>
      <c r="BHZ150" s="4"/>
      <c r="BIA150" s="4"/>
      <c r="BIB150" s="4"/>
      <c r="BIC150" s="4"/>
      <c r="BID150" s="4"/>
      <c r="BIE150" s="4"/>
      <c r="BIF150" s="4"/>
      <c r="BIG150" s="4"/>
      <c r="BIH150" s="4"/>
      <c r="BII150" s="4"/>
      <c r="BIJ150" s="4"/>
      <c r="BIK150" s="4"/>
      <c r="BIL150" s="4"/>
      <c r="BIM150" s="4"/>
      <c r="BIN150" s="4"/>
      <c r="BIO150" s="4"/>
      <c r="BIP150" s="4"/>
      <c r="BIQ150" s="4"/>
      <c r="BIR150" s="4"/>
      <c r="BIS150" s="4"/>
      <c r="BIT150" s="4"/>
      <c r="BIU150" s="4"/>
      <c r="BIV150" s="4"/>
      <c r="BIW150" s="4"/>
      <c r="BIX150" s="4"/>
      <c r="BIY150" s="4"/>
      <c r="BIZ150" s="4"/>
      <c r="BJA150" s="4"/>
      <c r="BJB150" s="4"/>
      <c r="BJC150" s="4"/>
      <c r="BJD150" s="4"/>
      <c r="BJE150" s="4"/>
      <c r="BJF150" s="4"/>
      <c r="BJG150" s="4"/>
      <c r="BJH150" s="4"/>
      <c r="BJI150" s="4"/>
      <c r="BJJ150" s="4"/>
      <c r="BJK150" s="4"/>
      <c r="BJL150" s="4"/>
      <c r="BJM150" s="4"/>
      <c r="BJN150" s="4"/>
      <c r="BJO150" s="4"/>
      <c r="BJP150" s="4"/>
      <c r="BJQ150" s="4"/>
      <c r="BJR150" s="4"/>
      <c r="BJS150" s="4"/>
      <c r="BJT150" s="4"/>
      <c r="BJU150" s="4"/>
      <c r="BJV150" s="4"/>
      <c r="BJW150" s="4"/>
      <c r="BJX150" s="4"/>
      <c r="BJY150" s="4"/>
      <c r="BJZ150" s="4"/>
      <c r="BKA150" s="4"/>
      <c r="BKB150" s="4"/>
      <c r="BKC150" s="4"/>
      <c r="BKD150" s="4"/>
      <c r="BKE150" s="4"/>
      <c r="BKF150" s="4"/>
      <c r="BKG150" s="4"/>
      <c r="BKH150" s="4"/>
      <c r="BKI150" s="4"/>
      <c r="BKJ150" s="4"/>
      <c r="BKK150" s="4"/>
      <c r="BKL150" s="4"/>
      <c r="BKM150" s="4"/>
      <c r="BKN150" s="4"/>
      <c r="BKO150" s="4"/>
      <c r="BKP150" s="4"/>
      <c r="BKQ150" s="4"/>
      <c r="BKR150" s="4"/>
      <c r="BKS150" s="4"/>
      <c r="BKT150" s="4"/>
      <c r="BKU150" s="4"/>
      <c r="BKV150" s="4"/>
      <c r="BKW150" s="4"/>
      <c r="BKX150" s="4"/>
      <c r="BKY150" s="4"/>
      <c r="BKZ150" s="4"/>
      <c r="BLA150" s="4"/>
      <c r="BLB150" s="4"/>
      <c r="BLC150" s="4"/>
      <c r="BLD150" s="4"/>
      <c r="BLE150" s="4"/>
      <c r="BLF150" s="4"/>
      <c r="BLG150" s="4"/>
      <c r="BLH150" s="4"/>
      <c r="BLI150" s="4"/>
      <c r="BLJ150" s="4"/>
      <c r="BLK150" s="4"/>
      <c r="BLL150" s="4"/>
      <c r="BLM150" s="4"/>
      <c r="BLN150" s="4"/>
      <c r="BLO150" s="4"/>
      <c r="BLP150" s="4"/>
      <c r="BLQ150" s="4"/>
      <c r="BLR150" s="4"/>
      <c r="BLS150" s="4"/>
      <c r="BLT150" s="4"/>
      <c r="BLU150" s="4"/>
      <c r="BLV150" s="4"/>
      <c r="BLW150" s="4"/>
      <c r="BLX150" s="4"/>
      <c r="BLY150" s="4"/>
      <c r="BLZ150" s="4"/>
      <c r="BMA150" s="4"/>
      <c r="BMB150" s="4"/>
      <c r="BMC150" s="4"/>
      <c r="BMD150" s="4"/>
      <c r="BME150" s="4"/>
      <c r="BMF150" s="4"/>
      <c r="BMG150" s="4"/>
      <c r="BMH150" s="4"/>
      <c r="BMI150" s="4"/>
      <c r="BMJ150" s="4"/>
      <c r="BMK150" s="4"/>
      <c r="BML150" s="4"/>
      <c r="BMM150" s="4"/>
      <c r="BMN150" s="4"/>
      <c r="BMO150" s="4"/>
      <c r="BMP150" s="4"/>
      <c r="BMQ150" s="4"/>
      <c r="BMR150" s="4"/>
      <c r="BMS150" s="4"/>
      <c r="BMT150" s="4"/>
      <c r="BMU150" s="4"/>
      <c r="BMV150" s="4"/>
      <c r="BMW150" s="4"/>
      <c r="BMX150" s="4"/>
      <c r="BMY150" s="4"/>
      <c r="BMZ150" s="4"/>
      <c r="BNA150" s="4"/>
      <c r="BNB150" s="4"/>
      <c r="BNC150" s="4"/>
      <c r="BND150" s="4"/>
      <c r="BNE150" s="4"/>
      <c r="BNF150" s="4"/>
      <c r="BNG150" s="4"/>
      <c r="BNH150" s="4"/>
      <c r="BNI150" s="4"/>
      <c r="BNJ150" s="4"/>
      <c r="BNK150" s="4"/>
      <c r="BNL150" s="4"/>
      <c r="BNM150" s="4"/>
      <c r="BNN150" s="4"/>
      <c r="BNO150" s="4"/>
      <c r="BNP150" s="4"/>
      <c r="BNQ150" s="4"/>
      <c r="BNR150" s="4"/>
      <c r="BNS150" s="4"/>
      <c r="BNT150" s="4"/>
      <c r="BNU150" s="4"/>
      <c r="BNV150" s="4"/>
      <c r="BNW150" s="4"/>
      <c r="BNX150" s="4"/>
      <c r="BNY150" s="4"/>
      <c r="BNZ150" s="4"/>
      <c r="BOA150" s="4"/>
      <c r="BOB150" s="4"/>
      <c r="BOC150" s="4"/>
      <c r="BOD150" s="4"/>
      <c r="BOE150" s="4"/>
      <c r="BOF150" s="4"/>
      <c r="BOG150" s="4"/>
      <c r="BOH150" s="4"/>
      <c r="BOI150" s="4"/>
      <c r="BOJ150" s="4"/>
      <c r="BOK150" s="4"/>
      <c r="BOL150" s="4"/>
      <c r="BOM150" s="4"/>
      <c r="BON150" s="4"/>
      <c r="BOO150" s="4"/>
      <c r="BOP150" s="4"/>
      <c r="BOQ150" s="4"/>
      <c r="BOR150" s="4"/>
      <c r="BOS150" s="4"/>
      <c r="BOT150" s="4"/>
      <c r="BOU150" s="4"/>
      <c r="BOV150" s="4"/>
      <c r="BOW150" s="4"/>
      <c r="BOX150" s="4"/>
      <c r="BOY150" s="4"/>
      <c r="BOZ150" s="4"/>
      <c r="BPA150" s="4"/>
      <c r="BPB150" s="4"/>
      <c r="BPC150" s="4"/>
      <c r="BPD150" s="4"/>
      <c r="BPE150" s="4"/>
      <c r="BPF150" s="4"/>
      <c r="BPG150" s="4"/>
      <c r="BPH150" s="4"/>
      <c r="BPI150" s="4"/>
      <c r="BPJ150" s="4"/>
      <c r="BPK150" s="4"/>
      <c r="BPL150" s="4"/>
      <c r="BPM150" s="4"/>
      <c r="BPN150" s="4"/>
      <c r="BPO150" s="4"/>
      <c r="BPP150" s="4"/>
      <c r="BPQ150" s="4"/>
      <c r="BPR150" s="4"/>
      <c r="BPS150" s="4"/>
      <c r="BPT150" s="4"/>
      <c r="BPU150" s="4"/>
      <c r="BPV150" s="4"/>
      <c r="BPW150" s="4"/>
      <c r="BPX150" s="4"/>
      <c r="BPY150" s="4"/>
      <c r="BPZ150" s="4"/>
      <c r="BQA150" s="4"/>
      <c r="BQB150" s="4"/>
      <c r="BQC150" s="4"/>
      <c r="BQD150" s="4"/>
      <c r="BQE150" s="4"/>
      <c r="BQF150" s="4"/>
      <c r="BQG150" s="4"/>
      <c r="BQH150" s="4"/>
      <c r="BQI150" s="4"/>
      <c r="BQJ150" s="4"/>
      <c r="BQK150" s="4"/>
      <c r="BQL150" s="4"/>
      <c r="BQM150" s="4"/>
      <c r="BQN150" s="4"/>
      <c r="BQO150" s="4"/>
      <c r="BQP150" s="4"/>
      <c r="BQQ150" s="4"/>
      <c r="BQR150" s="4"/>
      <c r="BQS150" s="4"/>
      <c r="BQT150" s="4"/>
      <c r="BQU150" s="4"/>
      <c r="BQV150" s="4"/>
      <c r="BQW150" s="4"/>
      <c r="BQX150" s="4"/>
      <c r="BQY150" s="4"/>
      <c r="BQZ150" s="4"/>
      <c r="BRA150" s="4"/>
      <c r="BRB150" s="4"/>
      <c r="BRC150" s="4"/>
      <c r="BRD150" s="4"/>
      <c r="BRE150" s="4"/>
      <c r="BRF150" s="4"/>
      <c r="BRG150" s="4"/>
      <c r="BRH150" s="4"/>
      <c r="BRI150" s="4"/>
      <c r="BRJ150" s="4"/>
      <c r="BRK150" s="4"/>
      <c r="BRL150" s="4"/>
      <c r="BRM150" s="4"/>
      <c r="BRN150" s="4"/>
      <c r="BRO150" s="4"/>
      <c r="BRP150" s="4"/>
      <c r="BRQ150" s="4"/>
      <c r="BRR150" s="4"/>
      <c r="BRS150" s="4"/>
      <c r="BRT150" s="4"/>
      <c r="BRU150" s="4"/>
      <c r="BRV150" s="4"/>
      <c r="BRW150" s="4"/>
      <c r="BRX150" s="4"/>
      <c r="BRY150" s="4"/>
      <c r="BRZ150" s="4"/>
      <c r="BSA150" s="4"/>
      <c r="BSB150" s="4"/>
      <c r="BSC150" s="4"/>
      <c r="BSD150" s="4"/>
      <c r="BSE150" s="4"/>
      <c r="BSF150" s="4"/>
      <c r="BSG150" s="4"/>
      <c r="BSH150" s="4"/>
      <c r="BSI150" s="4"/>
      <c r="BSJ150" s="4"/>
      <c r="BSK150" s="4"/>
      <c r="BSL150" s="4"/>
      <c r="BSM150" s="4"/>
      <c r="BSN150" s="4"/>
      <c r="BSO150" s="4"/>
      <c r="BSP150" s="4"/>
      <c r="BSQ150" s="4"/>
      <c r="BSR150" s="4"/>
      <c r="BSS150" s="4"/>
      <c r="BST150" s="4"/>
      <c r="BSU150" s="4"/>
      <c r="BSV150" s="4"/>
      <c r="BSW150" s="4"/>
      <c r="BSX150" s="4"/>
      <c r="BSY150" s="4"/>
      <c r="BSZ150" s="4"/>
      <c r="BTA150" s="4"/>
      <c r="BTB150" s="4"/>
      <c r="BTC150" s="4"/>
      <c r="BTD150" s="4"/>
      <c r="BTE150" s="4"/>
      <c r="BTF150" s="4"/>
      <c r="BTG150" s="4"/>
      <c r="BTH150" s="4"/>
      <c r="BTI150" s="4"/>
      <c r="BTJ150" s="4"/>
      <c r="BTK150" s="4"/>
      <c r="BTL150" s="4"/>
      <c r="BTM150" s="4"/>
      <c r="BTN150" s="4"/>
      <c r="BTO150" s="4"/>
      <c r="BTP150" s="4"/>
      <c r="BTQ150" s="4"/>
      <c r="BTR150" s="4"/>
      <c r="BTS150" s="4"/>
      <c r="BTT150" s="4"/>
      <c r="BTU150" s="4"/>
      <c r="BTV150" s="4"/>
      <c r="BTW150" s="4"/>
      <c r="BTX150" s="4"/>
      <c r="BTY150" s="4"/>
      <c r="BTZ150" s="4"/>
      <c r="BUA150" s="4"/>
      <c r="BUB150" s="4"/>
      <c r="BUC150" s="4"/>
      <c r="BUD150" s="4"/>
      <c r="BUE150" s="4"/>
      <c r="BUF150" s="4"/>
      <c r="BUG150" s="4"/>
      <c r="BUH150" s="4"/>
      <c r="BUI150" s="4"/>
      <c r="BUJ150" s="4"/>
      <c r="BUK150" s="4"/>
      <c r="BUL150" s="4"/>
      <c r="BUM150" s="4"/>
      <c r="BUN150" s="4"/>
      <c r="BUO150" s="4"/>
      <c r="BUP150" s="4"/>
      <c r="BUQ150" s="4"/>
      <c r="BUR150" s="4"/>
      <c r="BUS150" s="4"/>
      <c r="BUT150" s="4"/>
      <c r="BUU150" s="4"/>
      <c r="BUV150" s="4"/>
      <c r="BUW150" s="4"/>
      <c r="BUX150" s="4"/>
      <c r="BUY150" s="4"/>
      <c r="BUZ150" s="4"/>
      <c r="BVA150" s="4"/>
      <c r="BVB150" s="4"/>
      <c r="BVC150" s="4"/>
      <c r="BVD150" s="4"/>
      <c r="BVE150" s="4"/>
      <c r="BVF150" s="4"/>
      <c r="BVG150" s="4"/>
      <c r="BVH150" s="4"/>
      <c r="BVI150" s="4"/>
      <c r="BVJ150" s="4"/>
      <c r="BVK150" s="4"/>
      <c r="BVL150" s="4"/>
      <c r="BVM150" s="4"/>
      <c r="BVN150" s="4"/>
      <c r="BVO150" s="4"/>
      <c r="BVP150" s="4"/>
      <c r="BVQ150" s="4"/>
      <c r="BVR150" s="4"/>
      <c r="BVS150" s="4"/>
      <c r="BVT150" s="4"/>
      <c r="BVU150" s="4"/>
      <c r="BVV150" s="4"/>
      <c r="BVW150" s="4"/>
      <c r="BVX150" s="4"/>
      <c r="BVY150" s="4"/>
      <c r="BVZ150" s="4"/>
      <c r="BWA150" s="4"/>
      <c r="BWB150" s="4"/>
      <c r="BWC150" s="4"/>
      <c r="BWD150" s="4"/>
      <c r="BWE150" s="4"/>
      <c r="BWF150" s="4"/>
      <c r="BWG150" s="4"/>
      <c r="BWH150" s="4"/>
      <c r="BWI150" s="4"/>
      <c r="BWJ150" s="4"/>
      <c r="BWK150" s="4"/>
      <c r="BWL150" s="4"/>
      <c r="BWM150" s="4"/>
      <c r="BWN150" s="4"/>
      <c r="BWO150" s="4"/>
      <c r="BWP150" s="4"/>
      <c r="BWQ150" s="4"/>
      <c r="BWR150" s="4"/>
      <c r="BWS150" s="4"/>
      <c r="BWT150" s="4"/>
      <c r="BWU150" s="4"/>
      <c r="BWV150" s="4"/>
      <c r="BWW150" s="4"/>
      <c r="BWX150" s="4"/>
      <c r="BWY150" s="4"/>
      <c r="BWZ150" s="4"/>
      <c r="BXA150" s="4"/>
      <c r="BXB150" s="4"/>
      <c r="BXC150" s="4"/>
      <c r="BXD150" s="4"/>
      <c r="BXE150" s="4"/>
      <c r="BXF150" s="4"/>
      <c r="BXG150" s="4"/>
      <c r="BXH150" s="4"/>
      <c r="BXI150" s="4"/>
      <c r="BXJ150" s="4"/>
      <c r="BXK150" s="4"/>
      <c r="BXL150" s="4"/>
      <c r="BXM150" s="4"/>
      <c r="BXN150" s="4"/>
      <c r="BXO150" s="4"/>
      <c r="BXP150" s="4"/>
      <c r="BXQ150" s="4"/>
      <c r="BXR150" s="4"/>
      <c r="BXS150" s="4"/>
      <c r="BXT150" s="4"/>
      <c r="BXU150" s="4"/>
      <c r="BXV150" s="4"/>
      <c r="BXW150" s="4"/>
      <c r="BXX150" s="4"/>
      <c r="BXY150" s="4"/>
      <c r="BXZ150" s="4"/>
      <c r="BYA150" s="4"/>
      <c r="BYB150" s="4"/>
      <c r="BYC150" s="4"/>
      <c r="BYD150" s="4"/>
      <c r="BYE150" s="4"/>
      <c r="BYF150" s="4"/>
      <c r="BYG150" s="4"/>
      <c r="BYH150" s="4"/>
      <c r="BYI150" s="4"/>
      <c r="BYJ150" s="4"/>
      <c r="BYK150" s="4"/>
      <c r="BYL150" s="4"/>
      <c r="BYM150" s="4"/>
      <c r="BYN150" s="4"/>
      <c r="BYO150" s="4"/>
      <c r="BYP150" s="4"/>
      <c r="BYQ150" s="4"/>
      <c r="BYR150" s="4"/>
      <c r="BYS150" s="4"/>
      <c r="BYT150" s="4"/>
      <c r="BYU150" s="4"/>
      <c r="BYV150" s="4"/>
      <c r="BYW150" s="4"/>
      <c r="BYX150" s="4"/>
      <c r="BYY150" s="4"/>
      <c r="BYZ150" s="4"/>
      <c r="BZA150" s="4"/>
      <c r="BZB150" s="4"/>
      <c r="BZC150" s="4"/>
      <c r="BZD150" s="4"/>
      <c r="BZE150" s="4"/>
      <c r="BZF150" s="4"/>
      <c r="BZG150" s="4"/>
      <c r="BZH150" s="4"/>
      <c r="BZI150" s="4"/>
      <c r="BZJ150" s="4"/>
      <c r="BZK150" s="4"/>
      <c r="BZL150" s="4"/>
      <c r="BZM150" s="4"/>
      <c r="BZN150" s="4"/>
      <c r="BZO150" s="4"/>
      <c r="BZP150" s="4"/>
      <c r="BZQ150" s="4"/>
      <c r="BZR150" s="4"/>
      <c r="BZS150" s="4"/>
      <c r="BZT150" s="4"/>
      <c r="BZU150" s="4"/>
      <c r="BZV150" s="4"/>
      <c r="BZW150" s="4"/>
      <c r="BZX150" s="4"/>
      <c r="BZY150" s="4"/>
      <c r="BZZ150" s="4"/>
      <c r="CAA150" s="4"/>
      <c r="CAB150" s="4"/>
      <c r="CAC150" s="4"/>
      <c r="CAD150" s="4"/>
      <c r="CAE150" s="4"/>
      <c r="CAF150" s="4"/>
      <c r="CAG150" s="4"/>
      <c r="CAH150" s="4"/>
      <c r="CAI150" s="4"/>
      <c r="CAJ150" s="4"/>
      <c r="CAK150" s="4"/>
      <c r="CAL150" s="4"/>
      <c r="CAM150" s="4"/>
      <c r="CAN150" s="4"/>
      <c r="CAO150" s="4"/>
      <c r="CAP150" s="4"/>
      <c r="CAQ150" s="4"/>
      <c r="CAR150" s="4"/>
      <c r="CAS150" s="4"/>
      <c r="CAT150" s="4"/>
      <c r="CAU150" s="4"/>
      <c r="CAV150" s="4"/>
      <c r="CAW150" s="4"/>
      <c r="CAX150" s="4"/>
      <c r="CAY150" s="4"/>
      <c r="CAZ150" s="4"/>
      <c r="CBA150" s="4"/>
      <c r="CBB150" s="4"/>
      <c r="CBC150" s="4"/>
      <c r="CBD150" s="4"/>
      <c r="CBE150" s="4"/>
      <c r="CBF150" s="4"/>
      <c r="CBG150" s="4"/>
      <c r="CBH150" s="4"/>
      <c r="CBI150" s="4"/>
      <c r="CBJ150" s="4"/>
      <c r="CBK150" s="4"/>
      <c r="CBL150" s="4"/>
      <c r="CBM150" s="4"/>
      <c r="CBN150" s="4"/>
      <c r="CBO150" s="4"/>
      <c r="CBP150" s="4"/>
      <c r="CBQ150" s="4"/>
      <c r="CBR150" s="4"/>
      <c r="CBS150" s="4"/>
      <c r="CBT150" s="4"/>
      <c r="CBU150" s="4"/>
      <c r="CBV150" s="4"/>
      <c r="CBW150" s="4"/>
      <c r="CBX150" s="4"/>
      <c r="CBY150" s="4"/>
      <c r="CBZ150" s="4"/>
      <c r="CCA150" s="4"/>
      <c r="CCB150" s="4"/>
      <c r="CCC150" s="4"/>
      <c r="CCD150" s="4"/>
      <c r="CCE150" s="4"/>
      <c r="CCF150" s="4"/>
      <c r="CCG150" s="4"/>
      <c r="CCH150" s="4"/>
      <c r="CCI150" s="4"/>
      <c r="CCJ150" s="4"/>
      <c r="CCK150" s="4"/>
      <c r="CCL150" s="4"/>
      <c r="CCM150" s="4"/>
      <c r="CCN150" s="4"/>
      <c r="CCO150" s="4"/>
      <c r="CCP150" s="4"/>
      <c r="CCQ150" s="4"/>
      <c r="CCR150" s="4"/>
      <c r="CCS150" s="4"/>
      <c r="CCT150" s="4"/>
      <c r="CCU150" s="4"/>
      <c r="CCV150" s="4"/>
      <c r="CCW150" s="4"/>
      <c r="CCX150" s="4"/>
      <c r="CCY150" s="4"/>
      <c r="CCZ150" s="4"/>
      <c r="CDA150" s="4"/>
      <c r="CDB150" s="4"/>
      <c r="CDC150" s="4"/>
      <c r="CDD150" s="4"/>
      <c r="CDE150" s="4"/>
      <c r="CDF150" s="4"/>
      <c r="CDG150" s="4"/>
      <c r="CDH150" s="4"/>
      <c r="CDI150" s="4"/>
      <c r="CDJ150" s="4"/>
      <c r="CDK150" s="4"/>
      <c r="CDL150" s="4"/>
      <c r="CDM150" s="4"/>
      <c r="CDN150" s="4"/>
      <c r="CDO150" s="4"/>
      <c r="CDP150" s="4"/>
      <c r="CDQ150" s="4"/>
      <c r="CDR150" s="4"/>
      <c r="CDS150" s="4"/>
      <c r="CDT150" s="4"/>
      <c r="CDU150" s="4"/>
      <c r="CDV150" s="4"/>
      <c r="CDW150" s="4"/>
      <c r="CDX150" s="4"/>
      <c r="CDY150" s="4"/>
      <c r="CDZ150" s="4"/>
      <c r="CEA150" s="4"/>
      <c r="CEB150" s="4"/>
      <c r="CEC150" s="4"/>
      <c r="CED150" s="4"/>
      <c r="CEE150" s="4"/>
      <c r="CEF150" s="4"/>
      <c r="CEG150" s="4"/>
      <c r="CEH150" s="4"/>
      <c r="CEI150" s="4"/>
      <c r="CEJ150" s="4"/>
      <c r="CEK150" s="4"/>
      <c r="CEL150" s="4"/>
      <c r="CEM150" s="4"/>
      <c r="CEN150" s="4"/>
      <c r="CEO150" s="4"/>
      <c r="CEP150" s="4"/>
      <c r="CEQ150" s="4"/>
      <c r="CER150" s="4"/>
      <c r="CES150" s="4"/>
      <c r="CET150" s="4"/>
      <c r="CEU150" s="4"/>
      <c r="CEV150" s="4"/>
      <c r="CEW150" s="4"/>
      <c r="CEX150" s="4"/>
      <c r="CEY150" s="4"/>
      <c r="CEZ150" s="4"/>
      <c r="CFA150" s="4"/>
      <c r="CFB150" s="4"/>
      <c r="CFC150" s="4"/>
      <c r="CFD150" s="4"/>
      <c r="CFE150" s="4"/>
      <c r="CFF150" s="4"/>
      <c r="CFG150" s="4"/>
      <c r="CFH150" s="4"/>
      <c r="CFI150" s="4"/>
      <c r="CFJ150" s="4"/>
      <c r="CFK150" s="4"/>
      <c r="CFL150" s="4"/>
      <c r="CFM150" s="4"/>
      <c r="CFN150" s="4"/>
      <c r="CFO150" s="4"/>
      <c r="CFP150" s="4"/>
      <c r="CFQ150" s="4"/>
      <c r="CFR150" s="4"/>
      <c r="CFS150" s="4"/>
      <c r="CFT150" s="4"/>
      <c r="CFU150" s="4"/>
      <c r="CFV150" s="4"/>
      <c r="CFW150" s="4"/>
      <c r="CFX150" s="4"/>
      <c r="CFY150" s="4"/>
      <c r="CFZ150" s="4"/>
      <c r="CGA150" s="4"/>
      <c r="CGB150" s="4"/>
      <c r="CGC150" s="4"/>
      <c r="CGD150" s="4"/>
      <c r="CGE150" s="4"/>
      <c r="CGF150" s="4"/>
      <c r="CGG150" s="4"/>
      <c r="CGH150" s="4"/>
      <c r="CGI150" s="4"/>
      <c r="CGJ150" s="4"/>
      <c r="CGK150" s="4"/>
      <c r="CGL150" s="4"/>
      <c r="CGM150" s="4"/>
      <c r="CGN150" s="4"/>
      <c r="CGO150" s="4"/>
      <c r="CGP150" s="4"/>
      <c r="CGQ150" s="4"/>
      <c r="CGR150" s="4"/>
      <c r="CGS150" s="4"/>
      <c r="CGT150" s="4"/>
      <c r="CGU150" s="4"/>
      <c r="CGV150" s="4"/>
      <c r="CGW150" s="4"/>
      <c r="CGX150" s="4"/>
      <c r="CGY150" s="4"/>
      <c r="CGZ150" s="4"/>
      <c r="CHA150" s="4"/>
      <c r="CHB150" s="4"/>
      <c r="CHC150" s="4"/>
      <c r="CHD150" s="4"/>
      <c r="CHE150" s="4"/>
      <c r="CHF150" s="4"/>
      <c r="CHG150" s="4"/>
      <c r="CHH150" s="4"/>
      <c r="CHI150" s="4"/>
      <c r="CHJ150" s="4"/>
      <c r="CHK150" s="4"/>
      <c r="CHL150" s="4"/>
      <c r="CHM150" s="4"/>
      <c r="CHN150" s="4"/>
      <c r="CHO150" s="4"/>
      <c r="CHP150" s="4"/>
      <c r="CHQ150" s="4"/>
      <c r="CHR150" s="4"/>
      <c r="CHS150" s="4"/>
      <c r="CHT150" s="4"/>
      <c r="CHU150" s="4"/>
      <c r="CHV150" s="4"/>
      <c r="CHW150" s="4"/>
      <c r="CHX150" s="4"/>
      <c r="CHY150" s="4"/>
      <c r="CHZ150" s="4"/>
      <c r="CIA150" s="4"/>
      <c r="CIB150" s="4"/>
      <c r="CIC150" s="4"/>
      <c r="CID150" s="4"/>
      <c r="CIE150" s="4"/>
      <c r="CIF150" s="4"/>
      <c r="CIG150" s="4"/>
      <c r="CIH150" s="4"/>
      <c r="CII150" s="4"/>
      <c r="CIJ150" s="4"/>
      <c r="CIK150" s="4"/>
      <c r="CIL150" s="4"/>
      <c r="CIM150" s="4"/>
      <c r="CIN150" s="4"/>
      <c r="CIO150" s="4"/>
      <c r="CIP150" s="4"/>
      <c r="CIQ150" s="4"/>
      <c r="CIR150" s="4"/>
      <c r="CIS150" s="4"/>
      <c r="CIT150" s="4"/>
      <c r="CIU150" s="4"/>
      <c r="CIV150" s="4"/>
      <c r="CIW150" s="4"/>
      <c r="CIX150" s="4"/>
      <c r="CIY150" s="4"/>
      <c r="CIZ150" s="4"/>
      <c r="CJA150" s="4"/>
      <c r="CJB150" s="4"/>
      <c r="CJC150" s="4"/>
      <c r="CJD150" s="4"/>
      <c r="CJE150" s="4"/>
      <c r="CJF150" s="4"/>
      <c r="CJG150" s="4"/>
      <c r="CJH150" s="4"/>
      <c r="CJI150" s="4"/>
      <c r="CJJ150" s="4"/>
      <c r="CJK150" s="4"/>
      <c r="CJL150" s="4"/>
      <c r="CJM150" s="4"/>
      <c r="CJN150" s="4"/>
      <c r="CJO150" s="4"/>
      <c r="CJP150" s="4"/>
      <c r="CJQ150" s="4"/>
      <c r="CJR150" s="4"/>
      <c r="CJS150" s="4"/>
      <c r="CJT150" s="4"/>
      <c r="CJU150" s="4"/>
      <c r="CJV150" s="4"/>
      <c r="CJW150" s="4"/>
      <c r="CJX150" s="4"/>
      <c r="CJY150" s="4"/>
      <c r="CJZ150" s="4"/>
      <c r="CKA150" s="4"/>
      <c r="CKB150" s="4"/>
      <c r="CKC150" s="4"/>
      <c r="CKD150" s="4"/>
      <c r="CKE150" s="4"/>
      <c r="CKF150" s="4"/>
      <c r="CKG150" s="4"/>
      <c r="CKH150" s="4"/>
      <c r="CKI150" s="4"/>
      <c r="CKJ150" s="4"/>
      <c r="CKK150" s="4"/>
      <c r="CKL150" s="4"/>
      <c r="CKM150" s="4"/>
      <c r="CKN150" s="4"/>
      <c r="CKO150" s="4"/>
      <c r="CKP150" s="4"/>
      <c r="CKQ150" s="4"/>
      <c r="CKR150" s="4"/>
      <c r="CKS150" s="4"/>
      <c r="CKT150" s="4"/>
      <c r="CKU150" s="4"/>
      <c r="CKV150" s="4"/>
      <c r="CKW150" s="4"/>
      <c r="CKX150" s="4"/>
      <c r="CKY150" s="4"/>
      <c r="CKZ150" s="4"/>
      <c r="CLA150" s="4"/>
      <c r="CLB150" s="4"/>
      <c r="CLC150" s="4"/>
      <c r="CLD150" s="4"/>
      <c r="CLE150" s="4"/>
      <c r="CLF150" s="4"/>
      <c r="CLG150" s="4"/>
      <c r="CLH150" s="4"/>
      <c r="CLI150" s="4"/>
      <c r="CLJ150" s="4"/>
      <c r="CLK150" s="4"/>
      <c r="CLL150" s="4"/>
      <c r="CLM150" s="4"/>
      <c r="CLN150" s="4"/>
      <c r="CLO150" s="4"/>
      <c r="CLP150" s="4"/>
      <c r="CLQ150" s="4"/>
      <c r="CLR150" s="4"/>
      <c r="CLS150" s="4"/>
      <c r="CLT150" s="4"/>
      <c r="CLU150" s="4"/>
      <c r="CLV150" s="4"/>
      <c r="CLW150" s="4"/>
      <c r="CLX150" s="4"/>
      <c r="CLY150" s="4"/>
      <c r="CLZ150" s="4"/>
      <c r="CMA150" s="4"/>
      <c r="CMB150" s="4"/>
      <c r="CMC150" s="4"/>
      <c r="CMD150" s="4"/>
      <c r="CME150" s="4"/>
      <c r="CMF150" s="4"/>
      <c r="CMG150" s="4"/>
      <c r="CMH150" s="4"/>
      <c r="CMI150" s="4"/>
      <c r="CMJ150" s="4"/>
      <c r="CMK150" s="4"/>
      <c r="CML150" s="4"/>
      <c r="CMM150" s="4"/>
      <c r="CMN150" s="4"/>
      <c r="CMO150" s="4"/>
      <c r="CMP150" s="4"/>
      <c r="CMQ150" s="4"/>
      <c r="CMR150" s="4"/>
      <c r="CMS150" s="4"/>
      <c r="CMT150" s="4"/>
      <c r="CMU150" s="4"/>
      <c r="CMV150" s="4"/>
      <c r="CMW150" s="4"/>
      <c r="CMX150" s="4"/>
      <c r="CMY150" s="4"/>
      <c r="CMZ150" s="4"/>
      <c r="CNA150" s="4"/>
      <c r="CNB150" s="4"/>
      <c r="CNC150" s="4"/>
      <c r="CND150" s="4"/>
      <c r="CNE150" s="4"/>
      <c r="CNF150" s="4"/>
      <c r="CNG150" s="4"/>
      <c r="CNH150" s="4"/>
      <c r="CNI150" s="4"/>
      <c r="CNJ150" s="4"/>
      <c r="CNK150" s="4"/>
      <c r="CNL150" s="4"/>
      <c r="CNM150" s="4"/>
      <c r="CNN150" s="4"/>
      <c r="CNO150" s="4"/>
      <c r="CNP150" s="4"/>
      <c r="CNQ150" s="4"/>
      <c r="CNR150" s="4"/>
      <c r="CNS150" s="4"/>
      <c r="CNT150" s="4"/>
      <c r="CNU150" s="4"/>
      <c r="CNV150" s="4"/>
      <c r="CNW150" s="4"/>
      <c r="CNX150" s="4"/>
      <c r="CNY150" s="4"/>
      <c r="CNZ150" s="4"/>
      <c r="COA150" s="4"/>
      <c r="COB150" s="4"/>
      <c r="COC150" s="4"/>
      <c r="COD150" s="4"/>
      <c r="COE150" s="4"/>
      <c r="COF150" s="4"/>
      <c r="COG150" s="4"/>
      <c r="COH150" s="4"/>
      <c r="COI150" s="4"/>
      <c r="COJ150" s="4"/>
      <c r="COK150" s="4"/>
      <c r="COL150" s="4"/>
      <c r="COM150" s="4"/>
      <c r="CON150" s="4"/>
      <c r="COO150" s="4"/>
      <c r="COP150" s="4"/>
      <c r="COQ150" s="4"/>
      <c r="COR150" s="4"/>
      <c r="COS150" s="4"/>
      <c r="COT150" s="4"/>
      <c r="COU150" s="4"/>
      <c r="COV150" s="4"/>
      <c r="COW150" s="4"/>
      <c r="COX150" s="4"/>
      <c r="COY150" s="4"/>
      <c r="COZ150" s="4"/>
      <c r="CPA150" s="4"/>
      <c r="CPB150" s="4"/>
      <c r="CPC150" s="4"/>
      <c r="CPD150" s="4"/>
      <c r="CPE150" s="4"/>
      <c r="CPF150" s="4"/>
      <c r="CPG150" s="4"/>
      <c r="CPH150" s="4"/>
      <c r="CPI150" s="4"/>
      <c r="CPJ150" s="4"/>
      <c r="CPK150" s="4"/>
      <c r="CPL150" s="4"/>
      <c r="CPM150" s="4"/>
      <c r="CPN150" s="4"/>
      <c r="CPO150" s="4"/>
      <c r="CPP150" s="4"/>
      <c r="CPQ150" s="4"/>
      <c r="CPR150" s="4"/>
      <c r="CPS150" s="4"/>
      <c r="CPT150" s="4"/>
      <c r="CPU150" s="4"/>
      <c r="CPV150" s="4"/>
      <c r="CPW150" s="4"/>
      <c r="CPX150" s="4"/>
      <c r="CPY150" s="4"/>
      <c r="CPZ150" s="4"/>
      <c r="CQA150" s="4"/>
      <c r="CQB150" s="4"/>
      <c r="CQC150" s="4"/>
      <c r="CQD150" s="4"/>
      <c r="CQE150" s="4"/>
      <c r="CQF150" s="4"/>
      <c r="CQG150" s="4"/>
      <c r="CQH150" s="4"/>
      <c r="CQI150" s="4"/>
      <c r="CQJ150" s="4"/>
      <c r="CQK150" s="4"/>
      <c r="CQL150" s="4"/>
      <c r="CQM150" s="4"/>
      <c r="CQN150" s="4"/>
      <c r="CQO150" s="4"/>
      <c r="CQP150" s="4"/>
      <c r="CQQ150" s="4"/>
      <c r="CQR150" s="4"/>
      <c r="CQS150" s="4"/>
      <c r="CQT150" s="4"/>
      <c r="CQU150" s="4"/>
      <c r="CQV150" s="4"/>
      <c r="CQW150" s="4"/>
      <c r="CQX150" s="4"/>
      <c r="CQY150" s="4"/>
      <c r="CQZ150" s="4"/>
      <c r="CRA150" s="4"/>
      <c r="CRB150" s="4"/>
      <c r="CRC150" s="4"/>
      <c r="CRD150" s="4"/>
      <c r="CRE150" s="4"/>
      <c r="CRF150" s="4"/>
      <c r="CRG150" s="4"/>
      <c r="CRH150" s="4"/>
      <c r="CRI150" s="4"/>
      <c r="CRJ150" s="4"/>
      <c r="CRK150" s="4"/>
      <c r="CRL150" s="4"/>
      <c r="CRM150" s="4"/>
      <c r="CRN150" s="4"/>
      <c r="CRO150" s="4"/>
      <c r="CRP150" s="4"/>
      <c r="CRQ150" s="4"/>
      <c r="CRR150" s="4"/>
      <c r="CRS150" s="4"/>
      <c r="CRT150" s="4"/>
      <c r="CRU150" s="4"/>
      <c r="CRV150" s="4"/>
      <c r="CRW150" s="4"/>
      <c r="CRX150" s="4"/>
      <c r="CRY150" s="4"/>
      <c r="CRZ150" s="4"/>
      <c r="CSA150" s="4"/>
      <c r="CSB150" s="4"/>
      <c r="CSC150" s="4"/>
      <c r="CSD150" s="4"/>
      <c r="CSE150" s="4"/>
      <c r="CSF150" s="4"/>
      <c r="CSG150" s="4"/>
      <c r="CSH150" s="4"/>
      <c r="CSI150" s="4"/>
      <c r="CSJ150" s="4"/>
      <c r="CSK150" s="4"/>
      <c r="CSL150" s="4"/>
      <c r="CSM150" s="4"/>
      <c r="CSN150" s="4"/>
      <c r="CSO150" s="4"/>
      <c r="CSP150" s="4"/>
      <c r="CSQ150" s="4"/>
      <c r="CSR150" s="4"/>
      <c r="CSS150" s="4"/>
      <c r="CST150" s="4"/>
      <c r="CSU150" s="4"/>
      <c r="CSV150" s="4"/>
      <c r="CSW150" s="4"/>
      <c r="CSX150" s="4"/>
      <c r="CSY150" s="4"/>
      <c r="CSZ150" s="4"/>
      <c r="CTA150" s="4"/>
      <c r="CTB150" s="4"/>
      <c r="CTC150" s="4"/>
      <c r="CTD150" s="4"/>
      <c r="CTE150" s="4"/>
      <c r="CTF150" s="4"/>
      <c r="CTG150" s="4"/>
      <c r="CTH150" s="4"/>
      <c r="CTI150" s="4"/>
      <c r="CTJ150" s="4"/>
      <c r="CTK150" s="4"/>
      <c r="CTL150" s="4"/>
      <c r="CTM150" s="4"/>
      <c r="CTN150" s="4"/>
      <c r="CTO150" s="4"/>
      <c r="CTP150" s="4"/>
      <c r="CTQ150" s="4"/>
      <c r="CTR150" s="4"/>
      <c r="CTS150" s="4"/>
      <c r="CTT150" s="4"/>
      <c r="CTU150" s="4"/>
      <c r="CTV150" s="4"/>
      <c r="CTW150" s="4"/>
      <c r="CTX150" s="4"/>
      <c r="CTY150" s="4"/>
      <c r="CTZ150" s="4"/>
      <c r="CUA150" s="4"/>
      <c r="CUB150" s="4"/>
      <c r="CUC150" s="4"/>
      <c r="CUD150" s="4"/>
      <c r="CUE150" s="4"/>
      <c r="CUF150" s="4"/>
      <c r="CUG150" s="4"/>
      <c r="CUH150" s="4"/>
      <c r="CUI150" s="4"/>
      <c r="CUJ150" s="4"/>
      <c r="CUK150" s="4"/>
      <c r="CUL150" s="4"/>
      <c r="CUM150" s="4"/>
      <c r="CUN150" s="4"/>
      <c r="CUO150" s="4"/>
      <c r="CUP150" s="4"/>
      <c r="CUQ150" s="4"/>
      <c r="CUR150" s="4"/>
      <c r="CUS150" s="4"/>
      <c r="CUT150" s="4"/>
      <c r="CUU150" s="4"/>
      <c r="CUV150" s="4"/>
      <c r="CUW150" s="4"/>
      <c r="CUX150" s="4"/>
      <c r="CUY150" s="4"/>
      <c r="CUZ150" s="4"/>
      <c r="CVA150" s="4"/>
      <c r="CVB150" s="4"/>
      <c r="CVC150" s="4"/>
      <c r="CVD150" s="4"/>
      <c r="CVE150" s="4"/>
      <c r="CVF150" s="4"/>
      <c r="CVG150" s="4"/>
      <c r="CVH150" s="4"/>
      <c r="CVI150" s="4"/>
      <c r="CVJ150" s="4"/>
      <c r="CVK150" s="4"/>
      <c r="CVL150" s="4"/>
      <c r="CVM150" s="4"/>
      <c r="CVN150" s="4"/>
      <c r="CVO150" s="4"/>
      <c r="CVP150" s="4"/>
      <c r="CVQ150" s="4"/>
      <c r="CVR150" s="4"/>
      <c r="CVS150" s="4"/>
      <c r="CVT150" s="4"/>
      <c r="CVU150" s="4"/>
      <c r="CVV150" s="4"/>
      <c r="CVW150" s="4"/>
      <c r="CVX150" s="4"/>
      <c r="CVY150" s="4"/>
      <c r="CVZ150" s="4"/>
      <c r="CWA150" s="4"/>
      <c r="CWB150" s="4"/>
      <c r="CWC150" s="4"/>
      <c r="CWD150" s="4"/>
      <c r="CWE150" s="4"/>
      <c r="CWF150" s="4"/>
      <c r="CWG150" s="4"/>
      <c r="CWH150" s="4"/>
      <c r="CWI150" s="4"/>
      <c r="CWJ150" s="4"/>
      <c r="CWK150" s="4"/>
      <c r="CWL150" s="4"/>
      <c r="CWM150" s="4"/>
      <c r="CWN150" s="4"/>
      <c r="CWO150" s="4"/>
      <c r="CWP150" s="4"/>
      <c r="CWQ150" s="4"/>
      <c r="CWR150" s="4"/>
      <c r="CWS150" s="4"/>
      <c r="CWT150" s="4"/>
      <c r="CWU150" s="4"/>
      <c r="CWV150" s="4"/>
      <c r="CWW150" s="4"/>
      <c r="CWX150" s="4"/>
      <c r="CWY150" s="4"/>
      <c r="CWZ150" s="4"/>
      <c r="CXA150" s="4"/>
      <c r="CXB150" s="4"/>
      <c r="CXC150" s="4"/>
      <c r="CXD150" s="4"/>
      <c r="CXE150" s="4"/>
      <c r="CXF150" s="4"/>
      <c r="CXG150" s="4"/>
      <c r="CXH150" s="4"/>
      <c r="CXI150" s="4"/>
      <c r="CXJ150" s="4"/>
      <c r="CXK150" s="4"/>
      <c r="CXL150" s="4"/>
      <c r="CXM150" s="4"/>
      <c r="CXN150" s="4"/>
      <c r="CXO150" s="4"/>
      <c r="CXP150" s="4"/>
      <c r="CXQ150" s="4"/>
      <c r="CXR150" s="4"/>
      <c r="CXS150" s="4"/>
      <c r="CXT150" s="4"/>
      <c r="CXU150" s="4"/>
      <c r="CXV150" s="4"/>
      <c r="CXW150" s="4"/>
      <c r="CXX150" s="4"/>
      <c r="CXY150" s="4"/>
      <c r="CXZ150" s="4"/>
      <c r="CYA150" s="4"/>
      <c r="CYB150" s="4"/>
      <c r="CYC150" s="4"/>
      <c r="CYD150" s="4"/>
      <c r="CYE150" s="4"/>
      <c r="CYF150" s="4"/>
      <c r="CYG150" s="4"/>
      <c r="CYH150" s="4"/>
      <c r="CYI150" s="4"/>
      <c r="CYJ150" s="4"/>
      <c r="CYK150" s="4"/>
      <c r="CYL150" s="4"/>
      <c r="CYM150" s="4"/>
      <c r="CYN150" s="4"/>
      <c r="CYO150" s="4"/>
      <c r="CYP150" s="4"/>
      <c r="CYQ150" s="4"/>
      <c r="CYR150" s="4"/>
      <c r="CYS150" s="4"/>
      <c r="CYT150" s="4"/>
      <c r="CYU150" s="4"/>
      <c r="CYV150" s="4"/>
      <c r="CYW150" s="4"/>
      <c r="CYX150" s="4"/>
      <c r="CYY150" s="4"/>
      <c r="CYZ150" s="4"/>
      <c r="CZA150" s="4"/>
      <c r="CZB150" s="4"/>
      <c r="CZC150" s="4"/>
      <c r="CZD150" s="4"/>
      <c r="CZE150" s="4"/>
      <c r="CZF150" s="4"/>
      <c r="CZG150" s="4"/>
      <c r="CZH150" s="4"/>
      <c r="CZI150" s="4"/>
      <c r="CZJ150" s="4"/>
      <c r="CZK150" s="4"/>
      <c r="CZL150" s="4"/>
      <c r="CZM150" s="4"/>
      <c r="CZN150" s="4"/>
      <c r="CZO150" s="4"/>
      <c r="CZP150" s="4"/>
      <c r="CZQ150" s="4"/>
      <c r="CZR150" s="4"/>
      <c r="CZS150" s="4"/>
      <c r="CZT150" s="4"/>
      <c r="CZU150" s="4"/>
      <c r="CZV150" s="4"/>
      <c r="CZW150" s="4"/>
      <c r="CZX150" s="4"/>
      <c r="CZY150" s="4"/>
      <c r="CZZ150" s="4"/>
      <c r="DAA150" s="4"/>
      <c r="DAB150" s="4"/>
      <c r="DAC150" s="4"/>
      <c r="DAD150" s="4"/>
      <c r="DAE150" s="4"/>
      <c r="DAF150" s="4"/>
      <c r="DAG150" s="4"/>
      <c r="DAH150" s="4"/>
      <c r="DAI150" s="4"/>
      <c r="DAJ150" s="4"/>
      <c r="DAK150" s="4"/>
      <c r="DAL150" s="4"/>
      <c r="DAM150" s="4"/>
      <c r="DAN150" s="4"/>
      <c r="DAO150" s="4"/>
      <c r="DAP150" s="4"/>
      <c r="DAQ150" s="4"/>
      <c r="DAR150" s="4"/>
      <c r="DAS150" s="4"/>
      <c r="DAT150" s="4"/>
      <c r="DAU150" s="4"/>
      <c r="DAV150" s="4"/>
      <c r="DAW150" s="4"/>
      <c r="DAX150" s="4"/>
      <c r="DAY150" s="4"/>
      <c r="DAZ150" s="4"/>
      <c r="DBA150" s="4"/>
      <c r="DBB150" s="4"/>
      <c r="DBC150" s="4"/>
      <c r="DBD150" s="4"/>
      <c r="DBE150" s="4"/>
      <c r="DBF150" s="4"/>
      <c r="DBG150" s="4"/>
      <c r="DBH150" s="4"/>
      <c r="DBI150" s="4"/>
      <c r="DBJ150" s="4"/>
      <c r="DBK150" s="4"/>
      <c r="DBL150" s="4"/>
      <c r="DBM150" s="4"/>
      <c r="DBN150" s="4"/>
      <c r="DBO150" s="4"/>
      <c r="DBP150" s="4"/>
      <c r="DBQ150" s="4"/>
      <c r="DBR150" s="4"/>
      <c r="DBS150" s="4"/>
      <c r="DBT150" s="4"/>
      <c r="DBU150" s="4"/>
      <c r="DBV150" s="4"/>
      <c r="DBW150" s="4"/>
      <c r="DBX150" s="4"/>
      <c r="DBY150" s="4"/>
      <c r="DBZ150" s="4"/>
      <c r="DCA150" s="4"/>
      <c r="DCB150" s="4"/>
      <c r="DCC150" s="4"/>
      <c r="DCD150" s="4"/>
      <c r="DCE150" s="4"/>
      <c r="DCF150" s="4"/>
      <c r="DCG150" s="4"/>
      <c r="DCH150" s="4"/>
      <c r="DCI150" s="4"/>
      <c r="DCJ150" s="4"/>
      <c r="DCK150" s="4"/>
      <c r="DCL150" s="4"/>
      <c r="DCM150" s="4"/>
      <c r="DCN150" s="4"/>
      <c r="DCO150" s="4"/>
      <c r="DCP150" s="4"/>
      <c r="DCQ150" s="4"/>
      <c r="DCR150" s="4"/>
      <c r="DCS150" s="4"/>
      <c r="DCT150" s="4"/>
      <c r="DCU150" s="4"/>
      <c r="DCV150" s="4"/>
      <c r="DCW150" s="4"/>
      <c r="DCX150" s="4"/>
      <c r="DCY150" s="4"/>
      <c r="DCZ150" s="4"/>
      <c r="DDA150" s="4"/>
      <c r="DDB150" s="4"/>
      <c r="DDC150" s="4"/>
      <c r="DDD150" s="4"/>
      <c r="DDE150" s="4"/>
      <c r="DDF150" s="4"/>
      <c r="DDG150" s="4"/>
      <c r="DDH150" s="4"/>
      <c r="DDI150" s="4"/>
      <c r="DDJ150" s="4"/>
      <c r="DDK150" s="4"/>
      <c r="DDL150" s="4"/>
      <c r="DDM150" s="4"/>
      <c r="DDN150" s="4"/>
      <c r="DDO150" s="4"/>
      <c r="DDP150" s="4"/>
      <c r="DDQ150" s="4"/>
      <c r="DDR150" s="4"/>
      <c r="DDS150" s="4"/>
      <c r="DDT150" s="4"/>
      <c r="DDU150" s="4"/>
      <c r="DDV150" s="4"/>
      <c r="DDW150" s="4"/>
      <c r="DDX150" s="4"/>
      <c r="DDY150" s="4"/>
      <c r="DDZ150" s="4"/>
      <c r="DEA150" s="4"/>
      <c r="DEB150" s="4"/>
      <c r="DEC150" s="4"/>
      <c r="DED150" s="4"/>
      <c r="DEE150" s="4"/>
      <c r="DEF150" s="4"/>
      <c r="DEG150" s="4"/>
      <c r="DEH150" s="4"/>
      <c r="DEI150" s="4"/>
      <c r="DEJ150" s="4"/>
      <c r="DEK150" s="4"/>
      <c r="DEL150" s="4"/>
      <c r="DEM150" s="4"/>
      <c r="DEN150" s="4"/>
      <c r="DEO150" s="4"/>
      <c r="DEP150" s="4"/>
      <c r="DEQ150" s="4"/>
      <c r="DER150" s="4"/>
      <c r="DES150" s="4"/>
      <c r="DET150" s="4"/>
      <c r="DEU150" s="4"/>
      <c r="DEV150" s="4"/>
      <c r="DEW150" s="4"/>
      <c r="DEX150" s="4"/>
      <c r="DEY150" s="4"/>
      <c r="DEZ150" s="4"/>
      <c r="DFA150" s="4"/>
      <c r="DFB150" s="4"/>
      <c r="DFC150" s="4"/>
      <c r="DFD150" s="4"/>
      <c r="DFE150" s="4"/>
      <c r="DFF150" s="4"/>
      <c r="DFG150" s="4"/>
      <c r="DFH150" s="4"/>
      <c r="DFI150" s="4"/>
      <c r="DFJ150" s="4"/>
      <c r="DFK150" s="4"/>
      <c r="DFL150" s="4"/>
      <c r="DFM150" s="4"/>
      <c r="DFN150" s="4"/>
      <c r="DFO150" s="4"/>
      <c r="DFP150" s="4"/>
      <c r="DFQ150" s="4"/>
      <c r="DFR150" s="4"/>
      <c r="DFS150" s="4"/>
      <c r="DFT150" s="4"/>
      <c r="DFU150" s="4"/>
      <c r="DFV150" s="4"/>
      <c r="DFW150" s="4"/>
      <c r="DFX150" s="4"/>
      <c r="DFY150" s="4"/>
      <c r="DFZ150" s="4"/>
      <c r="DGA150" s="4"/>
      <c r="DGB150" s="4"/>
      <c r="DGC150" s="4"/>
      <c r="DGD150" s="4"/>
      <c r="DGE150" s="4"/>
      <c r="DGF150" s="4"/>
      <c r="DGG150" s="4"/>
      <c r="DGH150" s="4"/>
      <c r="DGI150" s="4"/>
      <c r="DGJ150" s="4"/>
      <c r="DGK150" s="4"/>
      <c r="DGL150" s="4"/>
      <c r="DGM150" s="4"/>
      <c r="DGN150" s="4"/>
      <c r="DGO150" s="4"/>
      <c r="DGP150" s="4"/>
      <c r="DGQ150" s="4"/>
      <c r="DGR150" s="4"/>
      <c r="DGS150" s="4"/>
      <c r="DGT150" s="4"/>
      <c r="DGU150" s="4"/>
      <c r="DGV150" s="4"/>
      <c r="DGW150" s="4"/>
      <c r="DGX150" s="4"/>
      <c r="DGY150" s="4"/>
      <c r="DGZ150" s="4"/>
      <c r="DHA150" s="4"/>
      <c r="DHB150" s="4"/>
      <c r="DHC150" s="4"/>
      <c r="DHD150" s="4"/>
      <c r="DHE150" s="4"/>
      <c r="DHF150" s="4"/>
      <c r="DHG150" s="4"/>
      <c r="DHH150" s="4"/>
      <c r="DHI150" s="4"/>
      <c r="DHJ150" s="4"/>
      <c r="DHK150" s="4"/>
      <c r="DHL150" s="4"/>
      <c r="DHM150" s="4"/>
      <c r="DHN150" s="4"/>
      <c r="DHO150" s="4"/>
      <c r="DHP150" s="4"/>
      <c r="DHQ150" s="4"/>
      <c r="DHR150" s="4"/>
      <c r="DHS150" s="4"/>
      <c r="DHT150" s="4"/>
      <c r="DHU150" s="4"/>
      <c r="DHV150" s="4"/>
      <c r="DHW150" s="4"/>
      <c r="DHX150" s="4"/>
      <c r="DHY150" s="4"/>
      <c r="DHZ150" s="4"/>
      <c r="DIA150" s="4"/>
      <c r="DIB150" s="4"/>
      <c r="DIC150" s="4"/>
      <c r="DID150" s="4"/>
      <c r="DIE150" s="4"/>
      <c r="DIF150" s="4"/>
      <c r="DIG150" s="4"/>
      <c r="DIH150" s="4"/>
      <c r="DII150" s="4"/>
      <c r="DIJ150" s="4"/>
      <c r="DIK150" s="4"/>
      <c r="DIL150" s="4"/>
      <c r="DIM150" s="4"/>
      <c r="DIN150" s="4"/>
      <c r="DIO150" s="4"/>
      <c r="DIP150" s="4"/>
      <c r="DIQ150" s="4"/>
      <c r="DIR150" s="4"/>
      <c r="DIS150" s="4"/>
      <c r="DIT150" s="4"/>
      <c r="DIU150" s="4"/>
      <c r="DIV150" s="4"/>
      <c r="DIW150" s="4"/>
      <c r="DIX150" s="4"/>
      <c r="DIY150" s="4"/>
      <c r="DIZ150" s="4"/>
      <c r="DJA150" s="4"/>
      <c r="DJB150" s="4"/>
      <c r="DJC150" s="4"/>
      <c r="DJD150" s="4"/>
      <c r="DJE150" s="4"/>
      <c r="DJF150" s="4"/>
      <c r="DJG150" s="4"/>
      <c r="DJH150" s="4"/>
      <c r="DJI150" s="4"/>
      <c r="DJJ150" s="4"/>
      <c r="DJK150" s="4"/>
      <c r="DJL150" s="4"/>
      <c r="DJM150" s="4"/>
      <c r="DJN150" s="4"/>
      <c r="DJO150" s="4"/>
      <c r="DJP150" s="4"/>
      <c r="DJQ150" s="4"/>
      <c r="DJR150" s="4"/>
      <c r="DJS150" s="4"/>
      <c r="DJT150" s="4"/>
      <c r="DJU150" s="4"/>
      <c r="DJV150" s="4"/>
      <c r="DJW150" s="4"/>
      <c r="DJX150" s="4"/>
      <c r="DJY150" s="4"/>
      <c r="DJZ150" s="4"/>
      <c r="DKA150" s="4"/>
      <c r="DKB150" s="4"/>
      <c r="DKC150" s="4"/>
      <c r="DKD150" s="4"/>
      <c r="DKE150" s="4"/>
      <c r="DKF150" s="4"/>
      <c r="DKG150" s="4"/>
      <c r="DKH150" s="4"/>
      <c r="DKI150" s="4"/>
      <c r="DKJ150" s="4"/>
      <c r="DKK150" s="4"/>
      <c r="DKL150" s="4"/>
      <c r="DKM150" s="4"/>
      <c r="DKN150" s="4"/>
      <c r="DKO150" s="4"/>
      <c r="DKP150" s="4"/>
      <c r="DKQ150" s="4"/>
      <c r="DKR150" s="4"/>
      <c r="DKS150" s="4"/>
      <c r="DKT150" s="4"/>
      <c r="DKU150" s="4"/>
      <c r="DKV150" s="4"/>
      <c r="DKW150" s="4"/>
      <c r="DKX150" s="4"/>
      <c r="DKY150" s="4"/>
      <c r="DKZ150" s="4"/>
      <c r="DLA150" s="4"/>
      <c r="DLB150" s="4"/>
      <c r="DLC150" s="4"/>
      <c r="DLD150" s="4"/>
      <c r="DLE150" s="4"/>
      <c r="DLF150" s="4"/>
      <c r="DLG150" s="4"/>
      <c r="DLH150" s="4"/>
      <c r="DLI150" s="4"/>
      <c r="DLJ150" s="4"/>
      <c r="DLK150" s="4"/>
      <c r="DLL150" s="4"/>
      <c r="DLM150" s="4"/>
      <c r="DLN150" s="4"/>
      <c r="DLO150" s="4"/>
      <c r="DLP150" s="4"/>
      <c r="DLQ150" s="4"/>
      <c r="DLR150" s="4"/>
      <c r="DLS150" s="4"/>
      <c r="DLT150" s="4"/>
      <c r="DLU150" s="4"/>
      <c r="DLV150" s="4"/>
      <c r="DLW150" s="4"/>
      <c r="DLX150" s="4"/>
      <c r="DLY150" s="4"/>
      <c r="DLZ150" s="4"/>
      <c r="DMA150" s="4"/>
      <c r="DMB150" s="4"/>
      <c r="DMC150" s="4"/>
      <c r="DMD150" s="4"/>
      <c r="DME150" s="4"/>
      <c r="DMF150" s="4"/>
      <c r="DMG150" s="4"/>
      <c r="DMH150" s="4"/>
      <c r="DMI150" s="4"/>
      <c r="DMJ150" s="4"/>
      <c r="DMK150" s="4"/>
      <c r="DML150" s="4"/>
      <c r="DMM150" s="4"/>
      <c r="DMN150" s="4"/>
      <c r="DMO150" s="4"/>
      <c r="DMP150" s="4"/>
      <c r="DMQ150" s="4"/>
      <c r="DMR150" s="4"/>
      <c r="DMS150" s="4"/>
      <c r="DMT150" s="4"/>
      <c r="DMU150" s="4"/>
      <c r="DMV150" s="4"/>
      <c r="DMW150" s="4"/>
      <c r="DMX150" s="4"/>
      <c r="DMY150" s="4"/>
      <c r="DMZ150" s="4"/>
      <c r="DNA150" s="4"/>
      <c r="DNB150" s="4"/>
      <c r="DNC150" s="4"/>
      <c r="DND150" s="4"/>
      <c r="DNE150" s="4"/>
      <c r="DNF150" s="4"/>
      <c r="DNG150" s="4"/>
      <c r="DNH150" s="4"/>
      <c r="DNI150" s="4"/>
      <c r="DNJ150" s="4"/>
      <c r="DNK150" s="4"/>
      <c r="DNL150" s="4"/>
      <c r="DNM150" s="4"/>
      <c r="DNN150" s="4"/>
      <c r="DNO150" s="4"/>
      <c r="DNP150" s="4"/>
      <c r="DNQ150" s="4"/>
      <c r="DNR150" s="4"/>
      <c r="DNS150" s="4"/>
      <c r="DNT150" s="4"/>
      <c r="DNU150" s="4"/>
      <c r="DNV150" s="4"/>
      <c r="DNW150" s="4"/>
      <c r="DNX150" s="4"/>
      <c r="DNY150" s="4"/>
      <c r="DNZ150" s="4"/>
      <c r="DOA150" s="4"/>
      <c r="DOB150" s="4"/>
      <c r="DOC150" s="4"/>
      <c r="DOD150" s="4"/>
      <c r="DOE150" s="4"/>
      <c r="DOF150" s="4"/>
      <c r="DOG150" s="4"/>
      <c r="DOH150" s="4"/>
      <c r="DOI150" s="4"/>
      <c r="DOJ150" s="4"/>
      <c r="DOK150" s="4"/>
      <c r="DOL150" s="4"/>
      <c r="DOM150" s="4"/>
      <c r="DON150" s="4"/>
      <c r="DOO150" s="4"/>
      <c r="DOP150" s="4"/>
      <c r="DOQ150" s="4"/>
      <c r="DOR150" s="4"/>
      <c r="DOS150" s="4"/>
      <c r="DOT150" s="4"/>
      <c r="DOU150" s="4"/>
      <c r="DOV150" s="4"/>
      <c r="DOW150" s="4"/>
      <c r="DOX150" s="4"/>
      <c r="DOY150" s="4"/>
      <c r="DOZ150" s="4"/>
      <c r="DPA150" s="4"/>
      <c r="DPB150" s="4"/>
      <c r="DPC150" s="4"/>
      <c r="DPD150" s="4"/>
      <c r="DPE150" s="4"/>
      <c r="DPF150" s="4"/>
      <c r="DPG150" s="4"/>
      <c r="DPH150" s="4"/>
      <c r="DPI150" s="4"/>
      <c r="DPJ150" s="4"/>
      <c r="DPK150" s="4"/>
      <c r="DPL150" s="4"/>
      <c r="DPM150" s="4"/>
      <c r="DPN150" s="4"/>
      <c r="DPO150" s="4"/>
      <c r="DPP150" s="4"/>
      <c r="DPQ150" s="4"/>
      <c r="DPR150" s="4"/>
      <c r="DPS150" s="4"/>
      <c r="DPT150" s="4"/>
      <c r="DPU150" s="4"/>
      <c r="DPV150" s="4"/>
      <c r="DPW150" s="4"/>
      <c r="DPX150" s="4"/>
      <c r="DPY150" s="4"/>
      <c r="DPZ150" s="4"/>
      <c r="DQA150" s="4"/>
      <c r="DQB150" s="4"/>
      <c r="DQC150" s="4"/>
      <c r="DQD150" s="4"/>
      <c r="DQE150" s="4"/>
      <c r="DQF150" s="4"/>
      <c r="DQG150" s="4"/>
      <c r="DQH150" s="4"/>
      <c r="DQI150" s="4"/>
      <c r="DQJ150" s="4"/>
      <c r="DQK150" s="4"/>
      <c r="DQL150" s="4"/>
      <c r="DQM150" s="4"/>
      <c r="DQN150" s="4"/>
      <c r="DQO150" s="4"/>
      <c r="DQP150" s="4"/>
      <c r="DQQ150" s="4"/>
      <c r="DQR150" s="4"/>
      <c r="DQS150" s="4"/>
      <c r="DQT150" s="4"/>
      <c r="DQU150" s="4"/>
      <c r="DQV150" s="4"/>
      <c r="DQW150" s="4"/>
      <c r="DQX150" s="4"/>
      <c r="DQY150" s="4"/>
      <c r="DQZ150" s="4"/>
      <c r="DRA150" s="4"/>
      <c r="DRB150" s="4"/>
      <c r="DRC150" s="4"/>
      <c r="DRD150" s="4"/>
      <c r="DRE150" s="4"/>
      <c r="DRF150" s="4"/>
      <c r="DRG150" s="4"/>
      <c r="DRH150" s="4"/>
      <c r="DRI150" s="4"/>
      <c r="DRJ150" s="4"/>
      <c r="DRK150" s="4"/>
      <c r="DRL150" s="4"/>
      <c r="DRM150" s="4"/>
      <c r="DRN150" s="4"/>
      <c r="DRO150" s="4"/>
      <c r="DRP150" s="4"/>
      <c r="DRQ150" s="4"/>
      <c r="DRR150" s="4"/>
      <c r="DRS150" s="4"/>
      <c r="DRT150" s="4"/>
      <c r="DRU150" s="4"/>
      <c r="DRV150" s="4"/>
      <c r="DRW150" s="4"/>
      <c r="DRX150" s="4"/>
      <c r="DRY150" s="4"/>
      <c r="DRZ150" s="4"/>
      <c r="DSA150" s="4"/>
      <c r="DSB150" s="4"/>
      <c r="DSC150" s="4"/>
      <c r="DSD150" s="4"/>
      <c r="DSE150" s="4"/>
      <c r="DSF150" s="4"/>
      <c r="DSG150" s="4"/>
      <c r="DSH150" s="4"/>
      <c r="DSI150" s="4"/>
      <c r="DSJ150" s="4"/>
      <c r="DSK150" s="4"/>
      <c r="DSL150" s="4"/>
      <c r="DSM150" s="4"/>
      <c r="DSN150" s="4"/>
      <c r="DSO150" s="4"/>
      <c r="DSP150" s="4"/>
      <c r="DSQ150" s="4"/>
      <c r="DSR150" s="4"/>
      <c r="DSS150" s="4"/>
      <c r="DST150" s="4"/>
      <c r="DSU150" s="4"/>
      <c r="DSV150" s="4"/>
      <c r="DSW150" s="4"/>
      <c r="DSX150" s="4"/>
      <c r="DSY150" s="4"/>
      <c r="DSZ150" s="4"/>
      <c r="DTA150" s="4"/>
      <c r="DTB150" s="4"/>
      <c r="DTC150" s="4"/>
      <c r="DTD150" s="4"/>
      <c r="DTE150" s="4"/>
      <c r="DTF150" s="4"/>
      <c r="DTG150" s="4"/>
      <c r="DTH150" s="4"/>
      <c r="DTI150" s="4"/>
      <c r="DTJ150" s="4"/>
      <c r="DTK150" s="4"/>
      <c r="DTL150" s="4"/>
      <c r="DTM150" s="4"/>
      <c r="DTN150" s="4"/>
      <c r="DTO150" s="4"/>
      <c r="DTP150" s="4"/>
      <c r="DTQ150" s="4"/>
      <c r="DTR150" s="4"/>
      <c r="DTS150" s="4"/>
      <c r="DTT150" s="4"/>
      <c r="DTU150" s="4"/>
      <c r="DTV150" s="4"/>
      <c r="DTW150" s="4"/>
      <c r="DTX150" s="4"/>
      <c r="DTY150" s="4"/>
      <c r="DTZ150" s="4"/>
      <c r="DUA150" s="4"/>
      <c r="DUB150" s="4"/>
      <c r="DUC150" s="4"/>
      <c r="DUD150" s="4"/>
      <c r="DUE150" s="4"/>
      <c r="DUF150" s="4"/>
      <c r="DUG150" s="4"/>
      <c r="DUH150" s="4"/>
      <c r="DUI150" s="4"/>
      <c r="DUJ150" s="4"/>
      <c r="DUK150" s="4"/>
      <c r="DUL150" s="4"/>
      <c r="DUM150" s="4"/>
      <c r="DUN150" s="4"/>
      <c r="DUO150" s="4"/>
      <c r="DUP150" s="4"/>
      <c r="DUQ150" s="4"/>
      <c r="DUR150" s="4"/>
      <c r="DUS150" s="4"/>
      <c r="DUT150" s="4"/>
      <c r="DUU150" s="4"/>
      <c r="DUV150" s="4"/>
      <c r="DUW150" s="4"/>
      <c r="DUX150" s="4"/>
      <c r="DUY150" s="4"/>
      <c r="DUZ150" s="4"/>
      <c r="DVA150" s="4"/>
      <c r="DVB150" s="4"/>
      <c r="DVC150" s="4"/>
      <c r="DVD150" s="4"/>
      <c r="DVE150" s="4"/>
      <c r="DVF150" s="4"/>
      <c r="DVG150" s="4"/>
      <c r="DVH150" s="4"/>
      <c r="DVI150" s="4"/>
      <c r="DVJ150" s="4"/>
      <c r="DVK150" s="4"/>
      <c r="DVL150" s="4"/>
      <c r="DVM150" s="4"/>
      <c r="DVN150" s="4"/>
      <c r="DVO150" s="4"/>
      <c r="DVP150" s="4"/>
      <c r="DVQ150" s="4"/>
      <c r="DVR150" s="4"/>
      <c r="DVS150" s="4"/>
      <c r="DVT150" s="4"/>
      <c r="DVU150" s="4"/>
      <c r="DVV150" s="4"/>
      <c r="DVW150" s="4"/>
      <c r="DVX150" s="4"/>
      <c r="DVY150" s="4"/>
      <c r="DVZ150" s="4"/>
      <c r="DWA150" s="4"/>
      <c r="DWB150" s="4"/>
      <c r="DWC150" s="4"/>
      <c r="DWD150" s="4"/>
      <c r="DWE150" s="4"/>
      <c r="DWF150" s="4"/>
      <c r="DWG150" s="4"/>
      <c r="DWH150" s="4"/>
      <c r="DWI150" s="4"/>
      <c r="DWJ150" s="4"/>
      <c r="DWK150" s="4"/>
      <c r="DWL150" s="4"/>
      <c r="DWM150" s="4"/>
      <c r="DWN150" s="4"/>
      <c r="DWO150" s="4"/>
      <c r="DWP150" s="4"/>
      <c r="DWQ150" s="4"/>
      <c r="DWR150" s="4"/>
      <c r="DWS150" s="4"/>
      <c r="DWT150" s="4"/>
      <c r="DWU150" s="4"/>
      <c r="DWV150" s="4"/>
      <c r="DWW150" s="4"/>
      <c r="DWX150" s="4"/>
      <c r="DWY150" s="4"/>
      <c r="DWZ150" s="4"/>
      <c r="DXA150" s="4"/>
      <c r="DXB150" s="4"/>
      <c r="DXC150" s="4"/>
      <c r="DXD150" s="4"/>
      <c r="DXE150" s="4"/>
      <c r="DXF150" s="4"/>
      <c r="DXG150" s="4"/>
      <c r="DXH150" s="4"/>
      <c r="DXI150" s="4"/>
      <c r="DXJ150" s="4"/>
      <c r="DXK150" s="4"/>
      <c r="DXL150" s="4"/>
      <c r="DXM150" s="4"/>
      <c r="DXN150" s="4"/>
      <c r="DXO150" s="4"/>
      <c r="DXP150" s="4"/>
      <c r="DXQ150" s="4"/>
      <c r="DXR150" s="4"/>
      <c r="DXS150" s="4"/>
      <c r="DXT150" s="4"/>
      <c r="DXU150" s="4"/>
      <c r="DXV150" s="4"/>
      <c r="DXW150" s="4"/>
      <c r="DXX150" s="4"/>
      <c r="DXY150" s="4"/>
      <c r="DXZ150" s="4"/>
      <c r="DYA150" s="4"/>
      <c r="DYB150" s="4"/>
      <c r="DYC150" s="4"/>
      <c r="DYD150" s="4"/>
      <c r="DYE150" s="4"/>
      <c r="DYF150" s="4"/>
      <c r="DYG150" s="4"/>
      <c r="DYH150" s="4"/>
      <c r="DYI150" s="4"/>
      <c r="DYJ150" s="4"/>
      <c r="DYK150" s="4"/>
      <c r="DYL150" s="4"/>
      <c r="DYM150" s="4"/>
      <c r="DYN150" s="4"/>
      <c r="DYO150" s="4"/>
      <c r="DYP150" s="4"/>
      <c r="DYQ150" s="4"/>
      <c r="DYR150" s="4"/>
      <c r="DYS150" s="4"/>
      <c r="DYT150" s="4"/>
      <c r="DYU150" s="4"/>
      <c r="DYV150" s="4"/>
      <c r="DYW150" s="4"/>
      <c r="DYX150" s="4"/>
      <c r="DYY150" s="4"/>
      <c r="DYZ150" s="4"/>
      <c r="DZA150" s="4"/>
      <c r="DZB150" s="4"/>
      <c r="DZC150" s="4"/>
      <c r="DZD150" s="4"/>
      <c r="DZE150" s="4"/>
      <c r="DZF150" s="4"/>
      <c r="DZG150" s="4"/>
      <c r="DZH150" s="4"/>
      <c r="DZI150" s="4"/>
      <c r="DZJ150" s="4"/>
      <c r="DZK150" s="4"/>
      <c r="DZL150" s="4"/>
      <c r="DZM150" s="4"/>
      <c r="DZN150" s="4"/>
      <c r="DZO150" s="4"/>
      <c r="DZP150" s="4"/>
      <c r="DZQ150" s="4"/>
      <c r="DZR150" s="4"/>
      <c r="DZS150" s="4"/>
      <c r="DZT150" s="4"/>
      <c r="DZU150" s="4"/>
      <c r="DZV150" s="4"/>
      <c r="DZW150" s="4"/>
      <c r="DZX150" s="4"/>
      <c r="DZY150" s="4"/>
      <c r="DZZ150" s="4"/>
      <c r="EAA150" s="4"/>
      <c r="EAB150" s="4"/>
      <c r="EAC150" s="4"/>
      <c r="EAD150" s="4"/>
      <c r="EAE150" s="4"/>
      <c r="EAF150" s="4"/>
      <c r="EAG150" s="4"/>
      <c r="EAH150" s="4"/>
      <c r="EAI150" s="4"/>
      <c r="EAJ150" s="4"/>
      <c r="EAK150" s="4"/>
      <c r="EAL150" s="4"/>
      <c r="EAM150" s="4"/>
      <c r="EAN150" s="4"/>
      <c r="EAO150" s="4"/>
      <c r="EAP150" s="4"/>
      <c r="EAQ150" s="4"/>
      <c r="EAR150" s="4"/>
      <c r="EAS150" s="4"/>
      <c r="EAT150" s="4"/>
      <c r="EAU150" s="4"/>
      <c r="EAV150" s="4"/>
      <c r="EAW150" s="4"/>
      <c r="EAX150" s="4"/>
      <c r="EAY150" s="4"/>
      <c r="EAZ150" s="4"/>
      <c r="EBA150" s="4"/>
      <c r="EBB150" s="4"/>
      <c r="EBC150" s="4"/>
      <c r="EBD150" s="4"/>
      <c r="EBE150" s="4"/>
      <c r="EBF150" s="4"/>
      <c r="EBG150" s="4"/>
      <c r="EBH150" s="4"/>
      <c r="EBI150" s="4"/>
      <c r="EBJ150" s="4"/>
      <c r="EBK150" s="4"/>
      <c r="EBL150" s="4"/>
      <c r="EBM150" s="4"/>
      <c r="EBN150" s="4"/>
      <c r="EBO150" s="4"/>
      <c r="EBP150" s="4"/>
      <c r="EBQ150" s="4"/>
      <c r="EBR150" s="4"/>
      <c r="EBS150" s="4"/>
      <c r="EBT150" s="4"/>
      <c r="EBU150" s="4"/>
      <c r="EBV150" s="4"/>
      <c r="EBW150" s="4"/>
      <c r="EBX150" s="4"/>
      <c r="EBY150" s="4"/>
      <c r="EBZ150" s="4"/>
      <c r="ECA150" s="4"/>
      <c r="ECB150" s="4"/>
      <c r="ECC150" s="4"/>
      <c r="ECD150" s="4"/>
      <c r="ECE150" s="4"/>
      <c r="ECF150" s="4"/>
      <c r="ECG150" s="4"/>
      <c r="ECH150" s="4"/>
      <c r="ECI150" s="4"/>
      <c r="ECJ150" s="4"/>
      <c r="ECK150" s="4"/>
      <c r="ECL150" s="4"/>
      <c r="ECM150" s="4"/>
      <c r="ECN150" s="4"/>
      <c r="ECO150" s="4"/>
      <c r="ECP150" s="4"/>
      <c r="ECQ150" s="4"/>
      <c r="ECR150" s="4"/>
      <c r="ECS150" s="4"/>
      <c r="ECT150" s="4"/>
      <c r="ECU150" s="4"/>
      <c r="ECV150" s="4"/>
      <c r="ECW150" s="4"/>
      <c r="ECX150" s="4"/>
      <c r="ECY150" s="4"/>
      <c r="ECZ150" s="4"/>
      <c r="EDA150" s="4"/>
      <c r="EDB150" s="4"/>
      <c r="EDC150" s="4"/>
      <c r="EDD150" s="4"/>
      <c r="EDE150" s="4"/>
      <c r="EDF150" s="4"/>
      <c r="EDG150" s="4"/>
      <c r="EDH150" s="4"/>
      <c r="EDI150" s="4"/>
      <c r="EDJ150" s="4"/>
      <c r="EDK150" s="4"/>
      <c r="EDL150" s="4"/>
      <c r="EDM150" s="4"/>
      <c r="EDN150" s="4"/>
      <c r="EDO150" s="4"/>
      <c r="EDP150" s="4"/>
      <c r="EDQ150" s="4"/>
      <c r="EDR150" s="4"/>
      <c r="EDS150" s="4"/>
      <c r="EDT150" s="4"/>
      <c r="EDU150" s="4"/>
      <c r="EDV150" s="4"/>
      <c r="EDW150" s="4"/>
      <c r="EDX150" s="4"/>
      <c r="EDY150" s="4"/>
      <c r="EDZ150" s="4"/>
      <c r="EEA150" s="4"/>
      <c r="EEB150" s="4"/>
      <c r="EEC150" s="4"/>
      <c r="EED150" s="4"/>
      <c r="EEE150" s="4"/>
      <c r="EEF150" s="4"/>
      <c r="EEG150" s="4"/>
      <c r="EEH150" s="4"/>
      <c r="EEI150" s="4"/>
      <c r="EEJ150" s="4"/>
      <c r="EEK150" s="4"/>
      <c r="EEL150" s="4"/>
      <c r="EEM150" s="4"/>
      <c r="EEN150" s="4"/>
      <c r="EEO150" s="4"/>
      <c r="EEP150" s="4"/>
      <c r="EEQ150" s="4"/>
      <c r="EER150" s="4"/>
      <c r="EES150" s="4"/>
      <c r="EET150" s="4"/>
      <c r="EEU150" s="4"/>
      <c r="EEV150" s="4"/>
      <c r="EEW150" s="4"/>
      <c r="EEX150" s="4"/>
      <c r="EEY150" s="4"/>
      <c r="EEZ150" s="4"/>
      <c r="EFA150" s="4"/>
      <c r="EFB150" s="4"/>
      <c r="EFC150" s="4"/>
      <c r="EFD150" s="4"/>
      <c r="EFE150" s="4"/>
      <c r="EFF150" s="4"/>
      <c r="EFG150" s="4"/>
      <c r="EFH150" s="4"/>
      <c r="EFI150" s="4"/>
      <c r="EFJ150" s="4"/>
      <c r="EFK150" s="4"/>
      <c r="EFL150" s="4"/>
      <c r="EFM150" s="4"/>
      <c r="EFN150" s="4"/>
      <c r="EFO150" s="4"/>
      <c r="EFP150" s="4"/>
      <c r="EFQ150" s="4"/>
      <c r="EFR150" s="4"/>
      <c r="EFS150" s="4"/>
      <c r="EFT150" s="4"/>
      <c r="EFU150" s="4"/>
      <c r="EFV150" s="4"/>
      <c r="EFW150" s="4"/>
      <c r="EFX150" s="4"/>
      <c r="EFY150" s="4"/>
      <c r="EFZ150" s="4"/>
      <c r="EGA150" s="4"/>
      <c r="EGB150" s="4"/>
      <c r="EGC150" s="4"/>
      <c r="EGD150" s="4"/>
      <c r="EGE150" s="4"/>
      <c r="EGF150" s="4"/>
      <c r="EGG150" s="4"/>
      <c r="EGH150" s="4"/>
      <c r="EGI150" s="4"/>
      <c r="EGJ150" s="4"/>
      <c r="EGK150" s="4"/>
      <c r="EGL150" s="4"/>
      <c r="EGM150" s="4"/>
      <c r="EGN150" s="4"/>
      <c r="EGO150" s="4"/>
      <c r="EGP150" s="4"/>
      <c r="EGQ150" s="4"/>
      <c r="EGR150" s="4"/>
      <c r="EGS150" s="4"/>
      <c r="EGT150" s="4"/>
      <c r="EGU150" s="4"/>
      <c r="EGV150" s="4"/>
      <c r="EGW150" s="4"/>
      <c r="EGX150" s="4"/>
      <c r="EGY150" s="4"/>
      <c r="EGZ150" s="4"/>
      <c r="EHA150" s="4"/>
      <c r="EHB150" s="4"/>
      <c r="EHC150" s="4"/>
      <c r="EHD150" s="4"/>
      <c r="EHE150" s="4"/>
      <c r="EHF150" s="4"/>
      <c r="EHG150" s="4"/>
      <c r="EHH150" s="4"/>
      <c r="EHI150" s="4"/>
      <c r="EHJ150" s="4"/>
      <c r="EHK150" s="4"/>
      <c r="EHL150" s="4"/>
      <c r="EHM150" s="4"/>
      <c r="EHN150" s="4"/>
      <c r="EHO150" s="4"/>
      <c r="EHP150" s="4"/>
      <c r="EHQ150" s="4"/>
      <c r="EHR150" s="4"/>
      <c r="EHS150" s="4"/>
      <c r="EHT150" s="4"/>
      <c r="EHU150" s="4"/>
      <c r="EHV150" s="4"/>
      <c r="EHW150" s="4"/>
      <c r="EHX150" s="4"/>
      <c r="EHY150" s="4"/>
      <c r="EHZ150" s="4"/>
      <c r="EIA150" s="4"/>
      <c r="EIB150" s="4"/>
      <c r="EIC150" s="4"/>
      <c r="EID150" s="4"/>
      <c r="EIE150" s="4"/>
      <c r="EIF150" s="4"/>
      <c r="EIG150" s="4"/>
      <c r="EIH150" s="4"/>
      <c r="EII150" s="4"/>
      <c r="EIJ150" s="4"/>
      <c r="EIK150" s="4"/>
      <c r="EIL150" s="4"/>
      <c r="EIM150" s="4"/>
      <c r="EIN150" s="4"/>
      <c r="EIO150" s="4"/>
      <c r="EIP150" s="4"/>
      <c r="EIQ150" s="4"/>
      <c r="EIR150" s="4"/>
      <c r="EIS150" s="4"/>
      <c r="EIT150" s="4"/>
      <c r="EIU150" s="4"/>
      <c r="EIV150" s="4"/>
      <c r="EIW150" s="4"/>
      <c r="EIX150" s="4"/>
      <c r="EIY150" s="4"/>
      <c r="EIZ150" s="4"/>
      <c r="EJA150" s="4"/>
      <c r="EJB150" s="4"/>
      <c r="EJC150" s="4"/>
      <c r="EJD150" s="4"/>
      <c r="EJE150" s="4"/>
      <c r="EJF150" s="4"/>
      <c r="EJG150" s="4"/>
      <c r="EJH150" s="4"/>
      <c r="EJI150" s="4"/>
      <c r="EJJ150" s="4"/>
      <c r="EJK150" s="4"/>
      <c r="EJL150" s="4"/>
      <c r="EJM150" s="4"/>
      <c r="EJN150" s="4"/>
      <c r="EJO150" s="4"/>
      <c r="EJP150" s="4"/>
      <c r="EJQ150" s="4"/>
      <c r="EJR150" s="4"/>
      <c r="EJS150" s="4"/>
      <c r="EJT150" s="4"/>
      <c r="EJU150" s="4"/>
      <c r="EJV150" s="4"/>
      <c r="EJW150" s="4"/>
      <c r="EJX150" s="4"/>
      <c r="EJY150" s="4"/>
      <c r="EJZ150" s="4"/>
      <c r="EKA150" s="4"/>
      <c r="EKB150" s="4"/>
      <c r="EKC150" s="4"/>
      <c r="EKD150" s="4"/>
      <c r="EKE150" s="4"/>
      <c r="EKF150" s="4"/>
      <c r="EKG150" s="4"/>
      <c r="EKH150" s="4"/>
      <c r="EKI150" s="4"/>
      <c r="EKJ150" s="4"/>
      <c r="EKK150" s="4"/>
      <c r="EKL150" s="4"/>
      <c r="EKM150" s="4"/>
      <c r="EKN150" s="4"/>
      <c r="EKO150" s="4"/>
      <c r="EKP150" s="4"/>
      <c r="EKQ150" s="4"/>
      <c r="EKR150" s="4"/>
      <c r="EKS150" s="4"/>
      <c r="EKT150" s="4"/>
      <c r="EKU150" s="4"/>
      <c r="EKV150" s="4"/>
      <c r="EKW150" s="4"/>
      <c r="EKX150" s="4"/>
      <c r="EKY150" s="4"/>
      <c r="EKZ150" s="4"/>
      <c r="ELA150" s="4"/>
      <c r="ELB150" s="4"/>
      <c r="ELC150" s="4"/>
      <c r="ELD150" s="4"/>
      <c r="ELE150" s="4"/>
      <c r="ELF150" s="4"/>
      <c r="ELG150" s="4"/>
      <c r="ELH150" s="4"/>
      <c r="ELI150" s="4"/>
      <c r="ELJ150" s="4"/>
      <c r="ELK150" s="4"/>
      <c r="ELL150" s="4"/>
      <c r="ELM150" s="4"/>
      <c r="ELN150" s="4"/>
      <c r="ELO150" s="4"/>
      <c r="ELP150" s="4"/>
      <c r="ELQ150" s="4"/>
      <c r="ELR150" s="4"/>
      <c r="ELS150" s="4"/>
      <c r="ELT150" s="4"/>
      <c r="ELU150" s="4"/>
      <c r="ELV150" s="4"/>
      <c r="ELW150" s="4"/>
      <c r="ELX150" s="4"/>
      <c r="ELY150" s="4"/>
      <c r="ELZ150" s="4"/>
      <c r="EMA150" s="4"/>
      <c r="EMB150" s="4"/>
      <c r="EMC150" s="4"/>
      <c r="EMD150" s="4"/>
      <c r="EME150" s="4"/>
      <c r="EMF150" s="4"/>
      <c r="EMG150" s="4"/>
      <c r="EMH150" s="4"/>
      <c r="EMI150" s="4"/>
      <c r="EMJ150" s="4"/>
      <c r="EMK150" s="4"/>
      <c r="EML150" s="4"/>
      <c r="EMM150" s="4"/>
      <c r="EMN150" s="4"/>
      <c r="EMO150" s="4"/>
      <c r="EMP150" s="4"/>
      <c r="EMQ150" s="4"/>
      <c r="EMR150" s="4"/>
      <c r="EMS150" s="4"/>
      <c r="EMT150" s="4"/>
      <c r="EMU150" s="4"/>
      <c r="EMV150" s="4"/>
      <c r="EMW150" s="4"/>
      <c r="EMX150" s="4"/>
      <c r="EMY150" s="4"/>
      <c r="EMZ150" s="4"/>
      <c r="ENA150" s="4"/>
      <c r="ENB150" s="4"/>
      <c r="ENC150" s="4"/>
      <c r="END150" s="4"/>
      <c r="ENE150" s="4"/>
      <c r="ENF150" s="4"/>
      <c r="ENG150" s="4"/>
      <c r="ENH150" s="4"/>
      <c r="ENI150" s="4"/>
      <c r="ENJ150" s="4"/>
      <c r="ENK150" s="4"/>
      <c r="ENL150" s="4"/>
      <c r="ENM150" s="4"/>
      <c r="ENN150" s="4"/>
      <c r="ENO150" s="4"/>
      <c r="ENP150" s="4"/>
      <c r="ENQ150" s="4"/>
      <c r="ENR150" s="4"/>
      <c r="ENS150" s="4"/>
      <c r="ENT150" s="4"/>
      <c r="ENU150" s="4"/>
      <c r="ENV150" s="4"/>
      <c r="ENW150" s="4"/>
      <c r="ENX150" s="4"/>
      <c r="ENY150" s="4"/>
      <c r="ENZ150" s="4"/>
      <c r="EOA150" s="4"/>
      <c r="EOB150" s="4"/>
      <c r="EOC150" s="4"/>
      <c r="EOD150" s="4"/>
      <c r="EOE150" s="4"/>
      <c r="EOF150" s="4"/>
      <c r="EOG150" s="4"/>
      <c r="EOH150" s="4"/>
      <c r="EOI150" s="4"/>
      <c r="EOJ150" s="4"/>
      <c r="EOK150" s="4"/>
      <c r="EOL150" s="4"/>
      <c r="EOM150" s="4"/>
      <c r="EON150" s="4"/>
      <c r="EOO150" s="4"/>
      <c r="EOP150" s="4"/>
      <c r="EOQ150" s="4"/>
      <c r="EOR150" s="4"/>
      <c r="EOS150" s="4"/>
      <c r="EOT150" s="4"/>
      <c r="EOU150" s="4"/>
      <c r="EOV150" s="4"/>
      <c r="EOW150" s="4"/>
      <c r="EOX150" s="4"/>
      <c r="EOY150" s="4"/>
      <c r="EOZ150" s="4"/>
      <c r="EPA150" s="4"/>
      <c r="EPB150" s="4"/>
      <c r="EPC150" s="4"/>
      <c r="EPD150" s="4"/>
      <c r="EPE150" s="4"/>
      <c r="EPF150" s="4"/>
      <c r="EPG150" s="4"/>
      <c r="EPH150" s="4"/>
      <c r="EPI150" s="4"/>
      <c r="EPJ150" s="4"/>
      <c r="EPK150" s="4"/>
      <c r="EPL150" s="4"/>
      <c r="EPM150" s="4"/>
      <c r="EPN150" s="4"/>
      <c r="EPO150" s="4"/>
      <c r="EPP150" s="4"/>
      <c r="EPQ150" s="4"/>
      <c r="EPR150" s="4"/>
      <c r="EPS150" s="4"/>
      <c r="EPT150" s="4"/>
      <c r="EPU150" s="4"/>
      <c r="EPV150" s="4"/>
      <c r="EPW150" s="4"/>
      <c r="EPX150" s="4"/>
      <c r="EPY150" s="4"/>
      <c r="EPZ150" s="4"/>
      <c r="EQA150" s="4"/>
      <c r="EQB150" s="4"/>
      <c r="EQC150" s="4"/>
      <c r="EQD150" s="4"/>
      <c r="EQE150" s="4"/>
      <c r="EQF150" s="4"/>
      <c r="EQG150" s="4"/>
      <c r="EQH150" s="4"/>
      <c r="EQI150" s="4"/>
      <c r="EQJ150" s="4"/>
      <c r="EQK150" s="4"/>
      <c r="EQL150" s="4"/>
      <c r="EQM150" s="4"/>
      <c r="EQN150" s="4"/>
      <c r="EQO150" s="4"/>
      <c r="EQP150" s="4"/>
      <c r="EQQ150" s="4"/>
      <c r="EQR150" s="4"/>
      <c r="EQS150" s="4"/>
      <c r="EQT150" s="4"/>
      <c r="EQU150" s="4"/>
      <c r="EQV150" s="4"/>
      <c r="EQW150" s="4"/>
      <c r="EQX150" s="4"/>
      <c r="EQY150" s="4"/>
      <c r="EQZ150" s="4"/>
      <c r="ERA150" s="4"/>
      <c r="ERB150" s="4"/>
      <c r="ERC150" s="4"/>
      <c r="ERD150" s="4"/>
      <c r="ERE150" s="4"/>
      <c r="ERF150" s="4"/>
      <c r="ERG150" s="4"/>
      <c r="ERH150" s="4"/>
      <c r="ERI150" s="4"/>
      <c r="ERJ150" s="4"/>
      <c r="ERK150" s="4"/>
      <c r="ERL150" s="4"/>
      <c r="ERM150" s="4"/>
      <c r="ERN150" s="4"/>
      <c r="ERO150" s="4"/>
      <c r="ERP150" s="4"/>
      <c r="ERQ150" s="4"/>
      <c r="ERR150" s="4"/>
      <c r="ERS150" s="4"/>
      <c r="ERT150" s="4"/>
      <c r="ERU150" s="4"/>
      <c r="ERV150" s="4"/>
      <c r="ERW150" s="4"/>
      <c r="ERX150" s="4"/>
      <c r="ERY150" s="4"/>
      <c r="ERZ150" s="4"/>
      <c r="ESA150" s="4"/>
      <c r="ESB150" s="4"/>
      <c r="ESC150" s="4"/>
      <c r="ESD150" s="4"/>
      <c r="ESE150" s="4"/>
      <c r="ESF150" s="4"/>
      <c r="ESG150" s="4"/>
      <c r="ESH150" s="4"/>
      <c r="ESI150" s="4"/>
      <c r="ESJ150" s="4"/>
      <c r="ESK150" s="4"/>
      <c r="ESL150" s="4"/>
      <c r="ESM150" s="4"/>
      <c r="ESN150" s="4"/>
      <c r="ESO150" s="4"/>
      <c r="ESP150" s="4"/>
      <c r="ESQ150" s="4"/>
      <c r="ESR150" s="4"/>
      <c r="ESS150" s="4"/>
      <c r="EST150" s="4"/>
      <c r="ESU150" s="4"/>
      <c r="ESV150" s="4"/>
      <c r="ESW150" s="4"/>
      <c r="ESX150" s="4"/>
      <c r="ESY150" s="4"/>
      <c r="ESZ150" s="4"/>
      <c r="ETA150" s="4"/>
      <c r="ETB150" s="4"/>
      <c r="ETC150" s="4"/>
      <c r="ETD150" s="4"/>
      <c r="ETE150" s="4"/>
      <c r="ETF150" s="4"/>
      <c r="ETG150" s="4"/>
      <c r="ETH150" s="4"/>
      <c r="ETI150" s="4"/>
      <c r="ETJ150" s="4"/>
      <c r="ETK150" s="4"/>
      <c r="ETL150" s="4"/>
      <c r="ETM150" s="4"/>
      <c r="ETN150" s="4"/>
      <c r="ETO150" s="4"/>
      <c r="ETP150" s="4"/>
      <c r="ETQ150" s="4"/>
      <c r="ETR150" s="4"/>
      <c r="ETS150" s="4"/>
      <c r="ETT150" s="4"/>
      <c r="ETU150" s="4"/>
      <c r="ETV150" s="4"/>
      <c r="ETW150" s="4"/>
      <c r="ETX150" s="4"/>
      <c r="ETY150" s="4"/>
      <c r="ETZ150" s="4"/>
      <c r="EUA150" s="4"/>
      <c r="EUB150" s="4"/>
      <c r="EUC150" s="4"/>
      <c r="EUD150" s="4"/>
      <c r="EUE150" s="4"/>
      <c r="EUF150" s="4"/>
      <c r="EUG150" s="4"/>
      <c r="EUH150" s="4"/>
      <c r="EUI150" s="4"/>
      <c r="EUJ150" s="4"/>
      <c r="EUK150" s="4"/>
      <c r="EUL150" s="4"/>
      <c r="EUM150" s="4"/>
      <c r="EUN150" s="4"/>
      <c r="EUO150" s="4"/>
      <c r="EUP150" s="4"/>
      <c r="EUQ150" s="4"/>
      <c r="EUR150" s="4"/>
      <c r="EUS150" s="4"/>
      <c r="EUT150" s="4"/>
      <c r="EUU150" s="4"/>
      <c r="EUV150" s="4"/>
      <c r="EUW150" s="4"/>
      <c r="EUX150" s="4"/>
      <c r="EUY150" s="4"/>
      <c r="EUZ150" s="4"/>
      <c r="EVA150" s="4"/>
      <c r="EVB150" s="4"/>
      <c r="EVC150" s="4"/>
      <c r="EVD150" s="4"/>
      <c r="EVE150" s="4"/>
      <c r="EVF150" s="4"/>
      <c r="EVG150" s="4"/>
      <c r="EVH150" s="4"/>
      <c r="EVI150" s="4"/>
      <c r="EVJ150" s="4"/>
      <c r="EVK150" s="4"/>
      <c r="EVL150" s="4"/>
      <c r="EVM150" s="4"/>
      <c r="EVN150" s="4"/>
      <c r="EVO150" s="4"/>
      <c r="EVP150" s="4"/>
      <c r="EVQ150" s="4"/>
      <c r="EVR150" s="4"/>
      <c r="EVS150" s="4"/>
      <c r="EVT150" s="4"/>
      <c r="EVU150" s="4"/>
      <c r="EVV150" s="4"/>
      <c r="EVW150" s="4"/>
      <c r="EVX150" s="4"/>
      <c r="EVY150" s="4"/>
      <c r="EVZ150" s="4"/>
      <c r="EWA150" s="4"/>
      <c r="EWB150" s="4"/>
      <c r="EWC150" s="4"/>
      <c r="EWD150" s="4"/>
      <c r="EWE150" s="4"/>
      <c r="EWF150" s="4"/>
      <c r="EWG150" s="4"/>
      <c r="EWH150" s="4"/>
      <c r="EWI150" s="4"/>
      <c r="EWJ150" s="4"/>
      <c r="EWK150" s="4"/>
      <c r="EWL150" s="4"/>
      <c r="EWM150" s="4"/>
      <c r="EWN150" s="4"/>
      <c r="EWO150" s="4"/>
      <c r="EWP150" s="4"/>
      <c r="EWQ150" s="4"/>
      <c r="EWR150" s="4"/>
      <c r="EWS150" s="4"/>
      <c r="EWT150" s="4"/>
      <c r="EWU150" s="4"/>
      <c r="EWV150" s="4"/>
      <c r="EWW150" s="4"/>
      <c r="EWX150" s="4"/>
      <c r="EWY150" s="4"/>
      <c r="EWZ150" s="4"/>
      <c r="EXA150" s="4"/>
      <c r="EXB150" s="4"/>
      <c r="EXC150" s="4"/>
      <c r="EXD150" s="4"/>
      <c r="EXE150" s="4"/>
      <c r="EXF150" s="4"/>
      <c r="EXG150" s="4"/>
      <c r="EXH150" s="4"/>
      <c r="EXI150" s="4"/>
      <c r="EXJ150" s="4"/>
      <c r="EXK150" s="4"/>
      <c r="EXL150" s="4"/>
      <c r="EXM150" s="4"/>
      <c r="EXN150" s="4"/>
      <c r="EXO150" s="4"/>
      <c r="EXP150" s="4"/>
      <c r="EXQ150" s="4"/>
      <c r="EXR150" s="4"/>
      <c r="EXS150" s="4"/>
      <c r="EXT150" s="4"/>
      <c r="EXU150" s="4"/>
      <c r="EXV150" s="4"/>
      <c r="EXW150" s="4"/>
      <c r="EXX150" s="4"/>
      <c r="EXY150" s="4"/>
      <c r="EXZ150" s="4"/>
      <c r="EYA150" s="4"/>
      <c r="EYB150" s="4"/>
      <c r="EYC150" s="4"/>
      <c r="EYD150" s="4"/>
      <c r="EYE150" s="4"/>
      <c r="EYF150" s="4"/>
      <c r="EYG150" s="4"/>
      <c r="EYH150" s="4"/>
      <c r="EYI150" s="4"/>
      <c r="EYJ150" s="4"/>
      <c r="EYK150" s="4"/>
      <c r="EYL150" s="4"/>
      <c r="EYM150" s="4"/>
      <c r="EYN150" s="4"/>
      <c r="EYO150" s="4"/>
      <c r="EYP150" s="4"/>
      <c r="EYQ150" s="4"/>
      <c r="EYR150" s="4"/>
      <c r="EYS150" s="4"/>
      <c r="EYT150" s="4"/>
      <c r="EYU150" s="4"/>
      <c r="EYV150" s="4"/>
      <c r="EYW150" s="4"/>
      <c r="EYX150" s="4"/>
      <c r="EYY150" s="4"/>
      <c r="EYZ150" s="4"/>
      <c r="EZA150" s="4"/>
      <c r="EZB150" s="4"/>
      <c r="EZC150" s="4"/>
      <c r="EZD150" s="4"/>
      <c r="EZE150" s="4"/>
      <c r="EZF150" s="4"/>
      <c r="EZG150" s="4"/>
      <c r="EZH150" s="4"/>
      <c r="EZI150" s="4"/>
      <c r="EZJ150" s="4"/>
      <c r="EZK150" s="4"/>
      <c r="EZL150" s="4"/>
      <c r="EZM150" s="4"/>
      <c r="EZN150" s="4"/>
      <c r="EZO150" s="4"/>
      <c r="EZP150" s="4"/>
      <c r="EZQ150" s="4"/>
      <c r="EZR150" s="4"/>
      <c r="EZS150" s="4"/>
      <c r="EZT150" s="4"/>
      <c r="EZU150" s="4"/>
      <c r="EZV150" s="4"/>
      <c r="EZW150" s="4"/>
      <c r="EZX150" s="4"/>
      <c r="EZY150" s="4"/>
      <c r="EZZ150" s="4"/>
      <c r="FAA150" s="4"/>
      <c r="FAB150" s="4"/>
      <c r="FAC150" s="4"/>
      <c r="FAD150" s="4"/>
      <c r="FAE150" s="4"/>
      <c r="FAF150" s="4"/>
      <c r="FAG150" s="4"/>
      <c r="FAH150" s="4"/>
      <c r="FAI150" s="4"/>
      <c r="FAJ150" s="4"/>
      <c r="FAK150" s="4"/>
      <c r="FAL150" s="4"/>
      <c r="FAM150" s="4"/>
      <c r="FAN150" s="4"/>
      <c r="FAO150" s="4"/>
      <c r="FAP150" s="4"/>
      <c r="FAQ150" s="4"/>
      <c r="FAR150" s="4"/>
      <c r="FAS150" s="4"/>
      <c r="FAT150" s="4"/>
      <c r="FAU150" s="4"/>
      <c r="FAV150" s="4"/>
      <c r="FAW150" s="4"/>
      <c r="FAX150" s="4"/>
      <c r="FAY150" s="4"/>
      <c r="FAZ150" s="4"/>
      <c r="FBA150" s="4"/>
      <c r="FBB150" s="4"/>
      <c r="FBC150" s="4"/>
      <c r="FBD150" s="4"/>
      <c r="FBE150" s="4"/>
      <c r="FBF150" s="4"/>
      <c r="FBG150" s="4"/>
      <c r="FBH150" s="4"/>
      <c r="FBI150" s="4"/>
      <c r="FBJ150" s="4"/>
      <c r="FBK150" s="4"/>
      <c r="FBL150" s="4"/>
      <c r="FBM150" s="4"/>
      <c r="FBN150" s="4"/>
      <c r="FBO150" s="4"/>
      <c r="FBP150" s="4"/>
      <c r="FBQ150" s="4"/>
      <c r="FBR150" s="4"/>
      <c r="FBS150" s="4"/>
      <c r="FBT150" s="4"/>
      <c r="FBU150" s="4"/>
      <c r="FBV150" s="4"/>
      <c r="FBW150" s="4"/>
      <c r="FBX150" s="4"/>
      <c r="FBY150" s="4"/>
      <c r="FBZ150" s="4"/>
      <c r="FCA150" s="4"/>
      <c r="FCB150" s="4"/>
      <c r="FCC150" s="4"/>
      <c r="FCD150" s="4"/>
      <c r="FCE150" s="4"/>
      <c r="FCF150" s="4"/>
      <c r="FCG150" s="4"/>
      <c r="FCH150" s="4"/>
      <c r="FCI150" s="4"/>
      <c r="FCJ150" s="4"/>
      <c r="FCK150" s="4"/>
      <c r="FCL150" s="4"/>
      <c r="FCM150" s="4"/>
      <c r="FCN150" s="4"/>
      <c r="FCO150" s="4"/>
      <c r="FCP150" s="4"/>
      <c r="FCQ150" s="4"/>
      <c r="FCR150" s="4"/>
      <c r="FCS150" s="4"/>
      <c r="FCT150" s="4"/>
      <c r="FCU150" s="4"/>
      <c r="FCV150" s="4"/>
      <c r="FCW150" s="4"/>
      <c r="FCX150" s="4"/>
      <c r="FCY150" s="4"/>
      <c r="FCZ150" s="4"/>
      <c r="FDA150" s="4"/>
      <c r="FDB150" s="4"/>
      <c r="FDC150" s="4"/>
      <c r="FDD150" s="4"/>
      <c r="FDE150" s="4"/>
      <c r="FDF150" s="4"/>
      <c r="FDG150" s="4"/>
      <c r="FDH150" s="4"/>
      <c r="FDI150" s="4"/>
      <c r="FDJ150" s="4"/>
      <c r="FDK150" s="4"/>
      <c r="FDL150" s="4"/>
      <c r="FDM150" s="4"/>
      <c r="FDN150" s="4"/>
      <c r="FDO150" s="4"/>
      <c r="FDP150" s="4"/>
      <c r="FDQ150" s="4"/>
      <c r="FDR150" s="4"/>
      <c r="FDS150" s="4"/>
      <c r="FDT150" s="4"/>
      <c r="FDU150" s="4"/>
      <c r="FDV150" s="4"/>
      <c r="FDW150" s="4"/>
      <c r="FDX150" s="4"/>
      <c r="FDY150" s="4"/>
      <c r="FDZ150" s="4"/>
      <c r="FEA150" s="4"/>
      <c r="FEB150" s="4"/>
      <c r="FEC150" s="4"/>
      <c r="FED150" s="4"/>
      <c r="FEE150" s="4"/>
      <c r="FEF150" s="4"/>
      <c r="FEG150" s="4"/>
      <c r="FEH150" s="4"/>
      <c r="FEI150" s="4"/>
      <c r="FEJ150" s="4"/>
      <c r="FEK150" s="4"/>
      <c r="FEL150" s="4"/>
      <c r="FEM150" s="4"/>
      <c r="FEN150" s="4"/>
      <c r="FEO150" s="4"/>
      <c r="FEP150" s="4"/>
      <c r="FEQ150" s="4"/>
      <c r="FER150" s="4"/>
      <c r="FES150" s="4"/>
      <c r="FET150" s="4"/>
      <c r="FEU150" s="4"/>
      <c r="FEV150" s="4"/>
      <c r="FEW150" s="4"/>
      <c r="FEX150" s="4"/>
      <c r="FEY150" s="4"/>
      <c r="FEZ150" s="4"/>
      <c r="FFA150" s="4"/>
      <c r="FFB150" s="4"/>
      <c r="FFC150" s="4"/>
      <c r="FFD150" s="4"/>
      <c r="FFE150" s="4"/>
      <c r="FFF150" s="4"/>
      <c r="FFG150" s="4"/>
      <c r="FFH150" s="4"/>
      <c r="FFI150" s="4"/>
      <c r="FFJ150" s="4"/>
      <c r="FFK150" s="4"/>
      <c r="FFL150" s="4"/>
      <c r="FFM150" s="4"/>
      <c r="FFN150" s="4"/>
      <c r="FFO150" s="4"/>
      <c r="FFP150" s="4"/>
      <c r="FFQ150" s="4"/>
      <c r="FFR150" s="4"/>
      <c r="FFS150" s="4"/>
      <c r="FFT150" s="4"/>
      <c r="FFU150" s="4"/>
      <c r="FFV150" s="4"/>
      <c r="FFW150" s="4"/>
      <c r="FFX150" s="4"/>
      <c r="FFY150" s="4"/>
      <c r="FFZ150" s="4"/>
      <c r="FGA150" s="4"/>
      <c r="FGB150" s="4"/>
      <c r="FGC150" s="4"/>
      <c r="FGD150" s="4"/>
      <c r="FGE150" s="4"/>
      <c r="FGF150" s="4"/>
      <c r="FGG150" s="4"/>
      <c r="FGH150" s="4"/>
      <c r="FGI150" s="4"/>
      <c r="FGJ150" s="4"/>
      <c r="FGK150" s="4"/>
      <c r="FGL150" s="4"/>
      <c r="FGM150" s="4"/>
      <c r="FGN150" s="4"/>
      <c r="FGO150" s="4"/>
      <c r="FGP150" s="4"/>
      <c r="FGQ150" s="4"/>
      <c r="FGR150" s="4"/>
      <c r="FGS150" s="4"/>
      <c r="FGT150" s="4"/>
      <c r="FGU150" s="4"/>
      <c r="FGV150" s="4"/>
      <c r="FGW150" s="4"/>
      <c r="FGX150" s="4"/>
      <c r="FGY150" s="4"/>
      <c r="FGZ150" s="4"/>
      <c r="FHA150" s="4"/>
      <c r="FHB150" s="4"/>
      <c r="FHC150" s="4"/>
      <c r="FHD150" s="4"/>
      <c r="FHE150" s="4"/>
      <c r="FHF150" s="4"/>
      <c r="FHG150" s="4"/>
      <c r="FHH150" s="4"/>
      <c r="FHI150" s="4"/>
      <c r="FHJ150" s="4"/>
      <c r="FHK150" s="4"/>
      <c r="FHL150" s="4"/>
      <c r="FHM150" s="4"/>
      <c r="FHN150" s="4"/>
      <c r="FHO150" s="4"/>
      <c r="FHP150" s="4"/>
      <c r="FHQ150" s="4"/>
      <c r="FHR150" s="4"/>
      <c r="FHS150" s="4"/>
      <c r="FHT150" s="4"/>
      <c r="FHU150" s="4"/>
      <c r="FHV150" s="4"/>
      <c r="FHW150" s="4"/>
      <c r="FHX150" s="4"/>
      <c r="FHY150" s="4"/>
      <c r="FHZ150" s="4"/>
      <c r="FIA150" s="4"/>
      <c r="FIB150" s="4"/>
      <c r="FIC150" s="4"/>
      <c r="FID150" s="4"/>
      <c r="FIE150" s="4"/>
      <c r="FIF150" s="4"/>
      <c r="FIG150" s="4"/>
      <c r="FIH150" s="4"/>
      <c r="FII150" s="4"/>
      <c r="FIJ150" s="4"/>
      <c r="FIK150" s="4"/>
      <c r="FIL150" s="4"/>
      <c r="FIM150" s="4"/>
      <c r="FIN150" s="4"/>
      <c r="FIO150" s="4"/>
      <c r="FIP150" s="4"/>
      <c r="FIQ150" s="4"/>
      <c r="FIR150" s="4"/>
      <c r="FIS150" s="4"/>
      <c r="FIT150" s="4"/>
      <c r="FIU150" s="4"/>
      <c r="FIV150" s="4"/>
      <c r="FIW150" s="4"/>
      <c r="FIX150" s="4"/>
      <c r="FIY150" s="4"/>
      <c r="FIZ150" s="4"/>
      <c r="FJA150" s="4"/>
      <c r="FJB150" s="4"/>
      <c r="FJC150" s="4"/>
      <c r="FJD150" s="4"/>
      <c r="FJE150" s="4"/>
      <c r="FJF150" s="4"/>
      <c r="FJG150" s="4"/>
      <c r="FJH150" s="4"/>
      <c r="FJI150" s="4"/>
      <c r="FJJ150" s="4"/>
      <c r="FJK150" s="4"/>
      <c r="FJL150" s="4"/>
      <c r="FJM150" s="4"/>
      <c r="FJN150" s="4"/>
      <c r="FJO150" s="4"/>
      <c r="FJP150" s="4"/>
      <c r="FJQ150" s="4"/>
      <c r="FJR150" s="4"/>
      <c r="FJS150" s="4"/>
      <c r="FJT150" s="4"/>
      <c r="FJU150" s="4"/>
      <c r="FJV150" s="4"/>
      <c r="FJW150" s="4"/>
      <c r="FJX150" s="4"/>
      <c r="FJY150" s="4"/>
      <c r="FJZ150" s="4"/>
      <c r="FKA150" s="4"/>
      <c r="FKB150" s="4"/>
      <c r="FKC150" s="4"/>
      <c r="FKD150" s="4"/>
      <c r="FKE150" s="4"/>
      <c r="FKF150" s="4"/>
      <c r="FKG150" s="4"/>
      <c r="FKH150" s="4"/>
      <c r="FKI150" s="4"/>
      <c r="FKJ150" s="4"/>
      <c r="FKK150" s="4"/>
      <c r="FKL150" s="4"/>
      <c r="FKM150" s="4"/>
      <c r="FKN150" s="4"/>
      <c r="FKO150" s="4"/>
      <c r="FKP150" s="4"/>
      <c r="FKQ150" s="4"/>
      <c r="FKR150" s="4"/>
      <c r="FKS150" s="4"/>
      <c r="FKT150" s="4"/>
      <c r="FKU150" s="4"/>
      <c r="FKV150" s="4"/>
      <c r="FKW150" s="4"/>
      <c r="FKX150" s="4"/>
      <c r="FKY150" s="4"/>
      <c r="FKZ150" s="4"/>
      <c r="FLA150" s="4"/>
      <c r="FLB150" s="4"/>
      <c r="FLC150" s="4"/>
      <c r="FLD150" s="4"/>
      <c r="FLE150" s="4"/>
      <c r="FLF150" s="4"/>
      <c r="FLG150" s="4"/>
      <c r="FLH150" s="4"/>
      <c r="FLI150" s="4"/>
      <c r="FLJ150" s="4"/>
      <c r="FLK150" s="4"/>
      <c r="FLL150" s="4"/>
      <c r="FLM150" s="4"/>
      <c r="FLN150" s="4"/>
      <c r="FLO150" s="4"/>
      <c r="FLP150" s="4"/>
      <c r="FLQ150" s="4"/>
      <c r="FLR150" s="4"/>
      <c r="FLS150" s="4"/>
      <c r="FLT150" s="4"/>
      <c r="FLU150" s="4"/>
      <c r="FLV150" s="4"/>
      <c r="FLW150" s="4"/>
      <c r="FLX150" s="4"/>
      <c r="FLY150" s="4"/>
      <c r="FLZ150" s="4"/>
      <c r="FMA150" s="4"/>
      <c r="FMB150" s="4"/>
      <c r="FMC150" s="4"/>
      <c r="FMD150" s="4"/>
      <c r="FME150" s="4"/>
      <c r="FMF150" s="4"/>
      <c r="FMG150" s="4"/>
      <c r="FMH150" s="4"/>
      <c r="FMI150" s="4"/>
      <c r="FMJ150" s="4"/>
      <c r="FMK150" s="4"/>
      <c r="FML150" s="4"/>
      <c r="FMM150" s="4"/>
      <c r="FMN150" s="4"/>
      <c r="FMO150" s="4"/>
      <c r="FMP150" s="4"/>
      <c r="FMQ150" s="4"/>
      <c r="FMR150" s="4"/>
      <c r="FMS150" s="4"/>
      <c r="FMT150" s="4"/>
      <c r="FMU150" s="4"/>
      <c r="FMV150" s="4"/>
      <c r="FMW150" s="4"/>
      <c r="FMX150" s="4"/>
      <c r="FMY150" s="4"/>
      <c r="FMZ150" s="4"/>
      <c r="FNA150" s="4"/>
      <c r="FNB150" s="4"/>
      <c r="FNC150" s="4"/>
      <c r="FND150" s="4"/>
      <c r="FNE150" s="4"/>
      <c r="FNF150" s="4"/>
      <c r="FNG150" s="4"/>
      <c r="FNH150" s="4"/>
      <c r="FNI150" s="4"/>
      <c r="FNJ150" s="4"/>
      <c r="FNK150" s="4"/>
      <c r="FNL150" s="4"/>
      <c r="FNM150" s="4"/>
      <c r="FNN150" s="4"/>
      <c r="FNO150" s="4"/>
      <c r="FNP150" s="4"/>
      <c r="FNQ150" s="4"/>
      <c r="FNR150" s="4"/>
      <c r="FNS150" s="4"/>
      <c r="FNT150" s="4"/>
      <c r="FNU150" s="4"/>
      <c r="FNV150" s="4"/>
      <c r="FNW150" s="4"/>
      <c r="FNX150" s="4"/>
      <c r="FNY150" s="4"/>
      <c r="FNZ150" s="4"/>
      <c r="FOA150" s="4"/>
      <c r="FOB150" s="4"/>
      <c r="FOC150" s="4"/>
      <c r="FOD150" s="4"/>
      <c r="FOE150" s="4"/>
      <c r="FOF150" s="4"/>
      <c r="FOG150" s="4"/>
      <c r="FOH150" s="4"/>
      <c r="FOI150" s="4"/>
      <c r="FOJ150" s="4"/>
      <c r="FOK150" s="4"/>
      <c r="FOL150" s="4"/>
      <c r="FOM150" s="4"/>
      <c r="FON150" s="4"/>
      <c r="FOO150" s="4"/>
      <c r="FOP150" s="4"/>
      <c r="FOQ150" s="4"/>
      <c r="FOR150" s="4"/>
      <c r="FOS150" s="4"/>
      <c r="FOT150" s="4"/>
      <c r="FOU150" s="4"/>
      <c r="FOV150" s="4"/>
      <c r="FOW150" s="4"/>
      <c r="FOX150" s="4"/>
      <c r="FOY150" s="4"/>
      <c r="FOZ150" s="4"/>
      <c r="FPA150" s="4"/>
      <c r="FPB150" s="4"/>
      <c r="FPC150" s="4"/>
      <c r="FPD150" s="4"/>
      <c r="FPE150" s="4"/>
      <c r="FPF150" s="4"/>
      <c r="FPG150" s="4"/>
      <c r="FPH150" s="4"/>
      <c r="FPI150" s="4"/>
      <c r="FPJ150" s="4"/>
      <c r="FPK150" s="4"/>
      <c r="FPL150" s="4"/>
      <c r="FPM150" s="4"/>
      <c r="FPN150" s="4"/>
      <c r="FPO150" s="4"/>
      <c r="FPP150" s="4"/>
      <c r="FPQ150" s="4"/>
      <c r="FPR150" s="4"/>
      <c r="FPS150" s="4"/>
      <c r="FPT150" s="4"/>
      <c r="FPU150" s="4"/>
      <c r="FPV150" s="4"/>
      <c r="FPW150" s="4"/>
      <c r="FPX150" s="4"/>
      <c r="FPY150" s="4"/>
      <c r="FPZ150" s="4"/>
      <c r="FQA150" s="4"/>
      <c r="FQB150" s="4"/>
      <c r="FQC150" s="4"/>
      <c r="FQD150" s="4"/>
      <c r="FQE150" s="4"/>
      <c r="FQF150" s="4"/>
      <c r="FQG150" s="4"/>
      <c r="FQH150" s="4"/>
      <c r="FQI150" s="4"/>
      <c r="FQJ150" s="4"/>
      <c r="FQK150" s="4"/>
      <c r="FQL150" s="4"/>
      <c r="FQM150" s="4"/>
      <c r="FQN150" s="4"/>
      <c r="FQO150" s="4"/>
      <c r="FQP150" s="4"/>
      <c r="FQQ150" s="4"/>
      <c r="FQR150" s="4"/>
      <c r="FQS150" s="4"/>
      <c r="FQT150" s="4"/>
      <c r="FQU150" s="4"/>
      <c r="FQV150" s="4"/>
      <c r="FQW150" s="4"/>
      <c r="FQX150" s="4"/>
      <c r="FQY150" s="4"/>
      <c r="FQZ150" s="4"/>
      <c r="FRA150" s="4"/>
      <c r="FRB150" s="4"/>
      <c r="FRC150" s="4"/>
      <c r="FRD150" s="4"/>
      <c r="FRE150" s="4"/>
      <c r="FRF150" s="4"/>
      <c r="FRG150" s="4"/>
      <c r="FRH150" s="4"/>
      <c r="FRI150" s="4"/>
      <c r="FRJ150" s="4"/>
      <c r="FRK150" s="4"/>
      <c r="FRL150" s="4"/>
      <c r="FRM150" s="4"/>
      <c r="FRN150" s="4"/>
      <c r="FRO150" s="4"/>
      <c r="FRP150" s="4"/>
      <c r="FRQ150" s="4"/>
      <c r="FRR150" s="4"/>
      <c r="FRS150" s="4"/>
      <c r="FRT150" s="4"/>
      <c r="FRU150" s="4"/>
      <c r="FRV150" s="4"/>
      <c r="FRW150" s="4"/>
      <c r="FRX150" s="4"/>
      <c r="FRY150" s="4"/>
      <c r="FRZ150" s="4"/>
      <c r="FSA150" s="4"/>
      <c r="FSB150" s="4"/>
      <c r="FSC150" s="4"/>
      <c r="FSD150" s="4"/>
      <c r="FSE150" s="4"/>
      <c r="FSF150" s="4"/>
      <c r="FSG150" s="4"/>
      <c r="FSH150" s="4"/>
      <c r="FSI150" s="4"/>
      <c r="FSJ150" s="4"/>
      <c r="FSK150" s="4"/>
      <c r="FSL150" s="4"/>
      <c r="FSM150" s="4"/>
      <c r="FSN150" s="4"/>
      <c r="FSO150" s="4"/>
      <c r="FSP150" s="4"/>
      <c r="FSQ150" s="4"/>
      <c r="FSR150" s="4"/>
      <c r="FSS150" s="4"/>
      <c r="FST150" s="4"/>
      <c r="FSU150" s="4"/>
      <c r="FSV150" s="4"/>
      <c r="FSW150" s="4"/>
      <c r="FSX150" s="4"/>
      <c r="FSY150" s="4"/>
      <c r="FSZ150" s="4"/>
      <c r="FTA150" s="4"/>
      <c r="FTB150" s="4"/>
      <c r="FTC150" s="4"/>
      <c r="FTD150" s="4"/>
      <c r="FTE150" s="4"/>
      <c r="FTF150" s="4"/>
      <c r="FTG150" s="4"/>
      <c r="FTH150" s="4"/>
      <c r="FTI150" s="4"/>
      <c r="FTJ150" s="4"/>
      <c r="FTK150" s="4"/>
      <c r="FTL150" s="4"/>
      <c r="FTM150" s="4"/>
      <c r="FTN150" s="4"/>
      <c r="FTO150" s="4"/>
      <c r="FTP150" s="4"/>
      <c r="FTQ150" s="4"/>
      <c r="FTR150" s="4"/>
      <c r="FTS150" s="4"/>
      <c r="FTT150" s="4"/>
      <c r="FTU150" s="4"/>
      <c r="FTV150" s="4"/>
      <c r="FTW150" s="4"/>
      <c r="FTX150" s="4"/>
      <c r="FTY150" s="4"/>
      <c r="FTZ150" s="4"/>
      <c r="FUA150" s="4"/>
      <c r="FUB150" s="4"/>
      <c r="FUC150" s="4"/>
      <c r="FUD150" s="4"/>
      <c r="FUE150" s="4"/>
      <c r="FUF150" s="4"/>
      <c r="FUG150" s="4"/>
      <c r="FUH150" s="4"/>
      <c r="FUI150" s="4"/>
      <c r="FUJ150" s="4"/>
      <c r="FUK150" s="4"/>
      <c r="FUL150" s="4"/>
      <c r="FUM150" s="4"/>
      <c r="FUN150" s="4"/>
      <c r="FUO150" s="4"/>
      <c r="FUP150" s="4"/>
      <c r="FUQ150" s="4"/>
      <c r="FUR150" s="4"/>
      <c r="FUS150" s="4"/>
      <c r="FUT150" s="4"/>
      <c r="FUU150" s="4"/>
      <c r="FUV150" s="4"/>
      <c r="FUW150" s="4"/>
      <c r="FUX150" s="4"/>
      <c r="FUY150" s="4"/>
      <c r="FUZ150" s="4"/>
      <c r="FVA150" s="4"/>
      <c r="FVB150" s="4"/>
      <c r="FVC150" s="4"/>
      <c r="FVD150" s="4"/>
      <c r="FVE150" s="4"/>
      <c r="FVF150" s="4"/>
      <c r="FVG150" s="4"/>
      <c r="FVH150" s="4"/>
      <c r="FVI150" s="4"/>
      <c r="FVJ150" s="4"/>
      <c r="FVK150" s="4"/>
      <c r="FVL150" s="4"/>
      <c r="FVM150" s="4"/>
      <c r="FVN150" s="4"/>
      <c r="FVO150" s="4"/>
      <c r="FVP150" s="4"/>
      <c r="FVQ150" s="4"/>
      <c r="FVR150" s="4"/>
      <c r="FVS150" s="4"/>
      <c r="FVT150" s="4"/>
      <c r="FVU150" s="4"/>
      <c r="FVV150" s="4"/>
      <c r="FVW150" s="4"/>
      <c r="FVX150" s="4"/>
      <c r="FVY150" s="4"/>
      <c r="FVZ150" s="4"/>
      <c r="FWA150" s="4"/>
      <c r="FWB150" s="4"/>
      <c r="FWC150" s="4"/>
      <c r="FWD150" s="4"/>
      <c r="FWE150" s="4"/>
      <c r="FWF150" s="4"/>
      <c r="FWG150" s="4"/>
      <c r="FWH150" s="4"/>
      <c r="FWI150" s="4"/>
      <c r="FWJ150" s="4"/>
      <c r="FWK150" s="4"/>
      <c r="FWL150" s="4"/>
      <c r="FWM150" s="4"/>
      <c r="FWN150" s="4"/>
      <c r="FWO150" s="4"/>
      <c r="FWP150" s="4"/>
      <c r="FWQ150" s="4"/>
      <c r="FWR150" s="4"/>
      <c r="FWS150" s="4"/>
      <c r="FWT150" s="4"/>
      <c r="FWU150" s="4"/>
      <c r="FWV150" s="4"/>
      <c r="FWW150" s="4"/>
      <c r="FWX150" s="4"/>
      <c r="FWY150" s="4"/>
      <c r="FWZ150" s="4"/>
      <c r="FXA150" s="4"/>
      <c r="FXB150" s="4"/>
      <c r="FXC150" s="4"/>
      <c r="FXD150" s="4"/>
      <c r="FXE150" s="4"/>
      <c r="FXF150" s="4"/>
      <c r="FXG150" s="4"/>
      <c r="FXH150" s="4"/>
      <c r="FXI150" s="4"/>
      <c r="FXJ150" s="4"/>
      <c r="FXK150" s="4"/>
      <c r="FXL150" s="4"/>
      <c r="FXM150" s="4"/>
      <c r="FXN150" s="4"/>
      <c r="FXO150" s="4"/>
      <c r="FXP150" s="4"/>
      <c r="FXQ150" s="4"/>
      <c r="FXR150" s="4"/>
      <c r="FXS150" s="4"/>
      <c r="FXT150" s="4"/>
      <c r="FXU150" s="4"/>
      <c r="FXV150" s="4"/>
      <c r="FXW150" s="4"/>
      <c r="FXX150" s="4"/>
      <c r="FXY150" s="4"/>
      <c r="FXZ150" s="4"/>
      <c r="FYA150" s="4"/>
      <c r="FYB150" s="4"/>
      <c r="FYC150" s="4"/>
      <c r="FYD150" s="4"/>
      <c r="FYE150" s="4"/>
      <c r="FYF150" s="4"/>
      <c r="FYG150" s="4"/>
      <c r="FYH150" s="4"/>
      <c r="FYI150" s="4"/>
      <c r="FYJ150" s="4"/>
      <c r="FYK150" s="4"/>
      <c r="FYL150" s="4"/>
      <c r="FYM150" s="4"/>
      <c r="FYN150" s="4"/>
      <c r="FYO150" s="4"/>
      <c r="FYP150" s="4"/>
      <c r="FYQ150" s="4"/>
      <c r="FYR150" s="4"/>
      <c r="FYS150" s="4"/>
      <c r="FYT150" s="4"/>
      <c r="FYU150" s="4"/>
      <c r="FYV150" s="4"/>
      <c r="FYW150" s="4"/>
      <c r="FYX150" s="4"/>
      <c r="FYY150" s="4"/>
      <c r="FYZ150" s="4"/>
      <c r="FZA150" s="4"/>
      <c r="FZB150" s="4"/>
      <c r="FZC150" s="4"/>
      <c r="FZD150" s="4"/>
      <c r="FZE150" s="4"/>
      <c r="FZF150" s="4"/>
      <c r="FZG150" s="4"/>
      <c r="FZH150" s="4"/>
      <c r="FZI150" s="4"/>
      <c r="FZJ150" s="4"/>
      <c r="FZK150" s="4"/>
      <c r="FZL150" s="4"/>
      <c r="FZM150" s="4"/>
      <c r="FZN150" s="4"/>
      <c r="FZO150" s="4"/>
      <c r="FZP150" s="4"/>
      <c r="FZQ150" s="4"/>
      <c r="FZR150" s="4"/>
      <c r="FZS150" s="4"/>
      <c r="FZT150" s="4"/>
      <c r="FZU150" s="4"/>
      <c r="FZV150" s="4"/>
      <c r="FZW150" s="4"/>
      <c r="FZX150" s="4"/>
      <c r="FZY150" s="4"/>
      <c r="FZZ150" s="4"/>
      <c r="GAA150" s="4"/>
      <c r="GAB150" s="4"/>
      <c r="GAC150" s="4"/>
      <c r="GAD150" s="4"/>
      <c r="GAE150" s="4"/>
      <c r="GAF150" s="4"/>
      <c r="GAG150" s="4"/>
      <c r="GAH150" s="4"/>
      <c r="GAI150" s="4"/>
      <c r="GAJ150" s="4"/>
      <c r="GAK150" s="4"/>
      <c r="GAL150" s="4"/>
      <c r="GAM150" s="4"/>
      <c r="GAN150" s="4"/>
      <c r="GAO150" s="4"/>
      <c r="GAP150" s="4"/>
      <c r="GAQ150" s="4"/>
      <c r="GAR150" s="4"/>
      <c r="GAS150" s="4"/>
      <c r="GAT150" s="4"/>
      <c r="GAU150" s="4"/>
      <c r="GAV150" s="4"/>
      <c r="GAW150" s="4"/>
      <c r="GAX150" s="4"/>
      <c r="GAY150" s="4"/>
      <c r="GAZ150" s="4"/>
      <c r="GBA150" s="4"/>
      <c r="GBB150" s="4"/>
      <c r="GBC150" s="4"/>
      <c r="GBD150" s="4"/>
      <c r="GBE150" s="4"/>
      <c r="GBF150" s="4"/>
      <c r="GBG150" s="4"/>
      <c r="GBH150" s="4"/>
      <c r="GBI150" s="4"/>
      <c r="GBJ150" s="4"/>
      <c r="GBK150" s="4"/>
      <c r="GBL150" s="4"/>
      <c r="GBM150" s="4"/>
      <c r="GBN150" s="4"/>
      <c r="GBO150" s="4"/>
      <c r="GBP150" s="4"/>
      <c r="GBQ150" s="4"/>
      <c r="GBR150" s="4"/>
      <c r="GBS150" s="4"/>
      <c r="GBT150" s="4"/>
      <c r="GBU150" s="4"/>
      <c r="GBV150" s="4"/>
      <c r="GBW150" s="4"/>
      <c r="GBX150" s="4"/>
      <c r="GBY150" s="4"/>
      <c r="GBZ150" s="4"/>
      <c r="GCA150" s="4"/>
      <c r="GCB150" s="4"/>
      <c r="GCC150" s="4"/>
      <c r="GCD150" s="4"/>
      <c r="GCE150" s="4"/>
      <c r="GCF150" s="4"/>
      <c r="GCG150" s="4"/>
      <c r="GCH150" s="4"/>
      <c r="GCI150" s="4"/>
      <c r="GCJ150" s="4"/>
      <c r="GCK150" s="4"/>
      <c r="GCL150" s="4"/>
      <c r="GCM150" s="4"/>
      <c r="GCN150" s="4"/>
      <c r="GCO150" s="4"/>
      <c r="GCP150" s="4"/>
      <c r="GCQ150" s="4"/>
      <c r="GCR150" s="4"/>
      <c r="GCS150" s="4"/>
      <c r="GCT150" s="4"/>
      <c r="GCU150" s="4"/>
      <c r="GCV150" s="4"/>
      <c r="GCW150" s="4"/>
      <c r="GCX150" s="4"/>
      <c r="GCY150" s="4"/>
      <c r="GCZ150" s="4"/>
      <c r="GDA150" s="4"/>
      <c r="GDB150" s="4"/>
      <c r="GDC150" s="4"/>
      <c r="GDD150" s="4"/>
      <c r="GDE150" s="4"/>
      <c r="GDF150" s="4"/>
      <c r="GDG150" s="4"/>
      <c r="GDH150" s="4"/>
      <c r="GDI150" s="4"/>
      <c r="GDJ150" s="4"/>
      <c r="GDK150" s="4"/>
      <c r="GDL150" s="4"/>
      <c r="GDM150" s="4"/>
      <c r="GDN150" s="4"/>
      <c r="GDO150" s="4"/>
      <c r="GDP150" s="4"/>
      <c r="GDQ150" s="4"/>
      <c r="GDR150" s="4"/>
      <c r="GDS150" s="4"/>
      <c r="GDT150" s="4"/>
      <c r="GDU150" s="4"/>
      <c r="GDV150" s="4"/>
      <c r="GDW150" s="4"/>
      <c r="GDX150" s="4"/>
      <c r="GDY150" s="4"/>
      <c r="GDZ150" s="4"/>
      <c r="GEA150" s="4"/>
      <c r="GEB150" s="4"/>
      <c r="GEC150" s="4"/>
      <c r="GED150" s="4"/>
      <c r="GEE150" s="4"/>
      <c r="GEF150" s="4"/>
      <c r="GEG150" s="4"/>
      <c r="GEH150" s="4"/>
      <c r="GEI150" s="4"/>
      <c r="GEJ150" s="4"/>
      <c r="GEK150" s="4"/>
      <c r="GEL150" s="4"/>
      <c r="GEM150" s="4"/>
      <c r="GEN150" s="4"/>
      <c r="GEO150" s="4"/>
      <c r="GEP150" s="4"/>
      <c r="GEQ150" s="4"/>
      <c r="GER150" s="4"/>
      <c r="GES150" s="4"/>
      <c r="GET150" s="4"/>
      <c r="GEU150" s="4"/>
      <c r="GEV150" s="4"/>
      <c r="GEW150" s="4"/>
      <c r="GEX150" s="4"/>
      <c r="GEY150" s="4"/>
      <c r="GEZ150" s="4"/>
      <c r="GFA150" s="4"/>
      <c r="GFB150" s="4"/>
      <c r="GFC150" s="4"/>
      <c r="GFD150" s="4"/>
      <c r="GFE150" s="4"/>
      <c r="GFF150" s="4"/>
      <c r="GFG150" s="4"/>
      <c r="GFH150" s="4"/>
      <c r="GFI150" s="4"/>
      <c r="GFJ150" s="4"/>
      <c r="GFK150" s="4"/>
      <c r="GFL150" s="4"/>
      <c r="GFM150" s="4"/>
      <c r="GFN150" s="4"/>
      <c r="GFO150" s="4"/>
      <c r="GFP150" s="4"/>
      <c r="GFQ150" s="4"/>
      <c r="GFR150" s="4"/>
      <c r="GFS150" s="4"/>
      <c r="GFT150" s="4"/>
      <c r="GFU150" s="4"/>
      <c r="GFV150" s="4"/>
      <c r="GFW150" s="4"/>
      <c r="GFX150" s="4"/>
      <c r="GFY150" s="4"/>
      <c r="GFZ150" s="4"/>
      <c r="GGA150" s="4"/>
      <c r="GGB150" s="4"/>
      <c r="GGC150" s="4"/>
      <c r="GGD150" s="4"/>
      <c r="GGE150" s="4"/>
      <c r="GGF150" s="4"/>
      <c r="GGG150" s="4"/>
      <c r="GGH150" s="4"/>
      <c r="GGI150" s="4"/>
      <c r="GGJ150" s="4"/>
      <c r="GGK150" s="4"/>
      <c r="GGL150" s="4"/>
      <c r="GGM150" s="4"/>
      <c r="GGN150" s="4"/>
      <c r="GGO150" s="4"/>
      <c r="GGP150" s="4"/>
      <c r="GGQ150" s="4"/>
      <c r="GGR150" s="4"/>
      <c r="GGS150" s="4"/>
      <c r="GGT150" s="4"/>
      <c r="GGU150" s="4"/>
      <c r="GGV150" s="4"/>
      <c r="GGW150" s="4"/>
      <c r="GGX150" s="4"/>
      <c r="GGY150" s="4"/>
      <c r="GGZ150" s="4"/>
      <c r="GHA150" s="4"/>
      <c r="GHB150" s="4"/>
      <c r="GHC150" s="4"/>
      <c r="GHD150" s="4"/>
      <c r="GHE150" s="4"/>
      <c r="GHF150" s="4"/>
      <c r="GHG150" s="4"/>
      <c r="GHH150" s="4"/>
      <c r="GHI150" s="4"/>
      <c r="GHJ150" s="4"/>
      <c r="GHK150" s="4"/>
      <c r="GHL150" s="4"/>
      <c r="GHM150" s="4"/>
      <c r="GHN150" s="4"/>
      <c r="GHO150" s="4"/>
      <c r="GHP150" s="4"/>
      <c r="GHQ150" s="4"/>
      <c r="GHR150" s="4"/>
      <c r="GHS150" s="4"/>
      <c r="GHT150" s="4"/>
      <c r="GHU150" s="4"/>
      <c r="GHV150" s="4"/>
      <c r="GHW150" s="4"/>
      <c r="GHX150" s="4"/>
      <c r="GHY150" s="4"/>
      <c r="GHZ150" s="4"/>
      <c r="GIA150" s="4"/>
      <c r="GIB150" s="4"/>
      <c r="GIC150" s="4"/>
      <c r="GID150" s="4"/>
      <c r="GIE150" s="4"/>
      <c r="GIF150" s="4"/>
      <c r="GIG150" s="4"/>
      <c r="GIH150" s="4"/>
      <c r="GII150" s="4"/>
      <c r="GIJ150" s="4"/>
      <c r="GIK150" s="4"/>
      <c r="GIL150" s="4"/>
      <c r="GIM150" s="4"/>
      <c r="GIN150" s="4"/>
      <c r="GIO150" s="4"/>
      <c r="GIP150" s="4"/>
      <c r="GIQ150" s="4"/>
      <c r="GIR150" s="4"/>
      <c r="GIS150" s="4"/>
      <c r="GIT150" s="4"/>
      <c r="GIU150" s="4"/>
      <c r="GIV150" s="4"/>
      <c r="GIW150" s="4"/>
      <c r="GIX150" s="4"/>
      <c r="GIY150" s="4"/>
      <c r="GIZ150" s="4"/>
      <c r="GJA150" s="4"/>
      <c r="GJB150" s="4"/>
      <c r="GJC150" s="4"/>
      <c r="GJD150" s="4"/>
      <c r="GJE150" s="4"/>
      <c r="GJF150" s="4"/>
      <c r="GJG150" s="4"/>
      <c r="GJH150" s="4"/>
      <c r="GJI150" s="4"/>
      <c r="GJJ150" s="4"/>
      <c r="GJK150" s="4"/>
      <c r="GJL150" s="4"/>
      <c r="GJM150" s="4"/>
      <c r="GJN150" s="4"/>
      <c r="GJO150" s="4"/>
      <c r="GJP150" s="4"/>
      <c r="GJQ150" s="4"/>
      <c r="GJR150" s="4"/>
      <c r="GJS150" s="4"/>
      <c r="GJT150" s="4"/>
      <c r="GJU150" s="4"/>
      <c r="GJV150" s="4"/>
      <c r="GJW150" s="4"/>
      <c r="GJX150" s="4"/>
      <c r="GJY150" s="4"/>
      <c r="GJZ150" s="4"/>
      <c r="GKA150" s="4"/>
      <c r="GKB150" s="4"/>
      <c r="GKC150" s="4"/>
      <c r="GKD150" s="4"/>
      <c r="GKE150" s="4"/>
      <c r="GKF150" s="4"/>
      <c r="GKG150" s="4"/>
      <c r="GKH150" s="4"/>
      <c r="GKI150" s="4"/>
      <c r="GKJ150" s="4"/>
      <c r="GKK150" s="4"/>
      <c r="GKL150" s="4"/>
      <c r="GKM150" s="4"/>
      <c r="GKN150" s="4"/>
      <c r="GKO150" s="4"/>
      <c r="GKP150" s="4"/>
      <c r="GKQ150" s="4"/>
      <c r="GKR150" s="4"/>
      <c r="GKS150" s="4"/>
      <c r="GKT150" s="4"/>
      <c r="GKU150" s="4"/>
      <c r="GKV150" s="4"/>
      <c r="GKW150" s="4"/>
      <c r="GKX150" s="4"/>
      <c r="GKY150" s="4"/>
      <c r="GKZ150" s="4"/>
      <c r="GLA150" s="4"/>
      <c r="GLB150" s="4"/>
      <c r="GLC150" s="4"/>
      <c r="GLD150" s="4"/>
      <c r="GLE150" s="4"/>
      <c r="GLF150" s="4"/>
      <c r="GLG150" s="4"/>
      <c r="GLH150" s="4"/>
      <c r="GLI150" s="4"/>
      <c r="GLJ150" s="4"/>
      <c r="GLK150" s="4"/>
      <c r="GLL150" s="4"/>
      <c r="GLM150" s="4"/>
      <c r="GLN150" s="4"/>
      <c r="GLO150" s="4"/>
      <c r="GLP150" s="4"/>
      <c r="GLQ150" s="4"/>
      <c r="GLR150" s="4"/>
      <c r="GLS150" s="4"/>
      <c r="GLT150" s="4"/>
      <c r="GLU150" s="4"/>
      <c r="GLV150" s="4"/>
      <c r="GLW150" s="4"/>
      <c r="GLX150" s="4"/>
      <c r="GLY150" s="4"/>
      <c r="GLZ150" s="4"/>
      <c r="GMA150" s="4"/>
      <c r="GMB150" s="4"/>
      <c r="GMC150" s="4"/>
      <c r="GMD150" s="4"/>
      <c r="GME150" s="4"/>
      <c r="GMF150" s="4"/>
      <c r="GMG150" s="4"/>
      <c r="GMH150" s="4"/>
      <c r="GMI150" s="4"/>
      <c r="GMJ150" s="4"/>
      <c r="GMK150" s="4"/>
      <c r="GML150" s="4"/>
      <c r="GMM150" s="4"/>
      <c r="GMN150" s="4"/>
      <c r="GMO150" s="4"/>
      <c r="GMP150" s="4"/>
      <c r="GMQ150" s="4"/>
      <c r="GMR150" s="4"/>
      <c r="GMS150" s="4"/>
      <c r="GMT150" s="4"/>
      <c r="GMU150" s="4"/>
      <c r="GMV150" s="4"/>
      <c r="GMW150" s="4"/>
      <c r="GMX150" s="4"/>
      <c r="GMY150" s="4"/>
      <c r="GMZ150" s="4"/>
      <c r="GNA150" s="4"/>
      <c r="GNB150" s="4"/>
      <c r="GNC150" s="4"/>
      <c r="GND150" s="4"/>
      <c r="GNE150" s="4"/>
      <c r="GNF150" s="4"/>
      <c r="GNG150" s="4"/>
      <c r="GNH150" s="4"/>
      <c r="GNI150" s="4"/>
      <c r="GNJ150" s="4"/>
      <c r="GNK150" s="4"/>
      <c r="GNL150" s="4"/>
      <c r="GNM150" s="4"/>
      <c r="GNN150" s="4"/>
      <c r="GNO150" s="4"/>
      <c r="GNP150" s="4"/>
      <c r="GNQ150" s="4"/>
      <c r="GNR150" s="4"/>
      <c r="GNS150" s="4"/>
      <c r="GNT150" s="4"/>
      <c r="GNU150" s="4"/>
      <c r="GNV150" s="4"/>
      <c r="GNW150" s="4"/>
      <c r="GNX150" s="4"/>
      <c r="GNY150" s="4"/>
      <c r="GNZ150" s="4"/>
      <c r="GOA150" s="4"/>
      <c r="GOB150" s="4"/>
      <c r="GOC150" s="4"/>
      <c r="GOD150" s="4"/>
      <c r="GOE150" s="4"/>
      <c r="GOF150" s="4"/>
      <c r="GOG150" s="4"/>
      <c r="GOH150" s="4"/>
      <c r="GOI150" s="4"/>
      <c r="GOJ150" s="4"/>
      <c r="GOK150" s="4"/>
      <c r="GOL150" s="4"/>
      <c r="GOM150" s="4"/>
      <c r="GON150" s="4"/>
      <c r="GOO150" s="4"/>
      <c r="GOP150" s="4"/>
      <c r="GOQ150" s="4"/>
      <c r="GOR150" s="4"/>
      <c r="GOS150" s="4"/>
      <c r="GOT150" s="4"/>
      <c r="GOU150" s="4"/>
      <c r="GOV150" s="4"/>
      <c r="GOW150" s="4"/>
      <c r="GOX150" s="4"/>
      <c r="GOY150" s="4"/>
      <c r="GOZ150" s="4"/>
      <c r="GPA150" s="4"/>
      <c r="GPB150" s="4"/>
      <c r="GPC150" s="4"/>
      <c r="GPD150" s="4"/>
      <c r="GPE150" s="4"/>
      <c r="GPF150" s="4"/>
      <c r="GPG150" s="4"/>
      <c r="GPH150" s="4"/>
      <c r="GPI150" s="4"/>
      <c r="GPJ150" s="4"/>
      <c r="GPK150" s="4"/>
      <c r="GPL150" s="4"/>
      <c r="GPM150" s="4"/>
      <c r="GPN150" s="4"/>
      <c r="GPO150" s="4"/>
      <c r="GPP150" s="4"/>
      <c r="GPQ150" s="4"/>
      <c r="GPR150" s="4"/>
      <c r="GPS150" s="4"/>
      <c r="GPT150" s="4"/>
      <c r="GPU150" s="4"/>
      <c r="GPV150" s="4"/>
      <c r="GPW150" s="4"/>
      <c r="GPX150" s="4"/>
      <c r="GPY150" s="4"/>
      <c r="GPZ150" s="4"/>
      <c r="GQA150" s="4"/>
      <c r="GQB150" s="4"/>
      <c r="GQC150" s="4"/>
      <c r="GQD150" s="4"/>
      <c r="GQE150" s="4"/>
      <c r="GQF150" s="4"/>
      <c r="GQG150" s="4"/>
      <c r="GQH150" s="4"/>
      <c r="GQI150" s="4"/>
      <c r="GQJ150" s="4"/>
      <c r="GQK150" s="4"/>
      <c r="GQL150" s="4"/>
      <c r="GQM150" s="4"/>
      <c r="GQN150" s="4"/>
      <c r="GQO150" s="4"/>
      <c r="GQP150" s="4"/>
      <c r="GQQ150" s="4"/>
      <c r="GQR150" s="4"/>
      <c r="GQS150" s="4"/>
      <c r="GQT150" s="4"/>
      <c r="GQU150" s="4"/>
      <c r="GQV150" s="4"/>
      <c r="GQW150" s="4"/>
      <c r="GQX150" s="4"/>
      <c r="GQY150" s="4"/>
      <c r="GQZ150" s="4"/>
      <c r="GRA150" s="4"/>
      <c r="GRB150" s="4"/>
      <c r="GRC150" s="4"/>
      <c r="GRD150" s="4"/>
      <c r="GRE150" s="4"/>
      <c r="GRF150" s="4"/>
      <c r="GRG150" s="4"/>
      <c r="GRH150" s="4"/>
      <c r="GRI150" s="4"/>
      <c r="GRJ150" s="4"/>
      <c r="GRK150" s="4"/>
      <c r="GRL150" s="4"/>
      <c r="GRM150" s="4"/>
      <c r="GRN150" s="4"/>
      <c r="GRO150" s="4"/>
      <c r="GRP150" s="4"/>
      <c r="GRQ150" s="4"/>
      <c r="GRR150" s="4"/>
      <c r="GRS150" s="4"/>
      <c r="GRT150" s="4"/>
      <c r="GRU150" s="4"/>
      <c r="GRV150" s="4"/>
      <c r="GRW150" s="4"/>
      <c r="GRX150" s="4"/>
      <c r="GRY150" s="4"/>
      <c r="GRZ150" s="4"/>
      <c r="GSA150" s="4"/>
      <c r="GSB150" s="4"/>
      <c r="GSC150" s="4"/>
      <c r="GSD150" s="4"/>
      <c r="GSE150" s="4"/>
      <c r="GSF150" s="4"/>
      <c r="GSG150" s="4"/>
      <c r="GSH150" s="4"/>
      <c r="GSI150" s="4"/>
      <c r="GSJ150" s="4"/>
      <c r="GSK150" s="4"/>
      <c r="GSL150" s="4"/>
      <c r="GSM150" s="4"/>
      <c r="GSN150" s="4"/>
      <c r="GSO150" s="4"/>
      <c r="GSP150" s="4"/>
      <c r="GSQ150" s="4"/>
      <c r="GSR150" s="4"/>
      <c r="GSS150" s="4"/>
      <c r="GST150" s="4"/>
      <c r="GSU150" s="4"/>
      <c r="GSV150" s="4"/>
      <c r="GSW150" s="4"/>
      <c r="GSX150" s="4"/>
      <c r="GSY150" s="4"/>
      <c r="GSZ150" s="4"/>
      <c r="GTA150" s="4"/>
      <c r="GTB150" s="4"/>
      <c r="GTC150" s="4"/>
      <c r="GTD150" s="4"/>
      <c r="GTE150" s="4"/>
      <c r="GTF150" s="4"/>
      <c r="GTG150" s="4"/>
      <c r="GTH150" s="4"/>
      <c r="GTI150" s="4"/>
      <c r="GTJ150" s="4"/>
      <c r="GTK150" s="4"/>
      <c r="GTL150" s="4"/>
      <c r="GTM150" s="4"/>
      <c r="GTN150" s="4"/>
      <c r="GTO150" s="4"/>
      <c r="GTP150" s="4"/>
      <c r="GTQ150" s="4"/>
      <c r="GTR150" s="4"/>
      <c r="GTS150" s="4"/>
      <c r="GTT150" s="4"/>
      <c r="GTU150" s="4"/>
      <c r="GTV150" s="4"/>
      <c r="GTW150" s="4"/>
      <c r="GTX150" s="4"/>
      <c r="GTY150" s="4"/>
      <c r="GTZ150" s="4"/>
      <c r="GUA150" s="4"/>
      <c r="GUB150" s="4"/>
      <c r="GUC150" s="4"/>
      <c r="GUD150" s="4"/>
      <c r="GUE150" s="4"/>
      <c r="GUF150" s="4"/>
      <c r="GUG150" s="4"/>
      <c r="GUH150" s="4"/>
      <c r="GUI150" s="4"/>
      <c r="GUJ150" s="4"/>
      <c r="GUK150" s="4"/>
      <c r="GUL150" s="4"/>
      <c r="GUM150" s="4"/>
      <c r="GUN150" s="4"/>
      <c r="GUO150" s="4"/>
      <c r="GUP150" s="4"/>
      <c r="GUQ150" s="4"/>
      <c r="GUR150" s="4"/>
      <c r="GUS150" s="4"/>
      <c r="GUT150" s="4"/>
      <c r="GUU150" s="4"/>
      <c r="GUV150" s="4"/>
      <c r="GUW150" s="4"/>
      <c r="GUX150" s="4"/>
      <c r="GUY150" s="4"/>
      <c r="GUZ150" s="4"/>
      <c r="GVA150" s="4"/>
      <c r="GVB150" s="4"/>
      <c r="GVC150" s="4"/>
      <c r="GVD150" s="4"/>
      <c r="GVE150" s="4"/>
      <c r="GVF150" s="4"/>
      <c r="GVG150" s="4"/>
      <c r="GVH150" s="4"/>
      <c r="GVI150" s="4"/>
      <c r="GVJ150" s="4"/>
      <c r="GVK150" s="4"/>
      <c r="GVL150" s="4"/>
      <c r="GVM150" s="4"/>
      <c r="GVN150" s="4"/>
      <c r="GVO150" s="4"/>
      <c r="GVP150" s="4"/>
      <c r="GVQ150" s="4"/>
      <c r="GVR150" s="4"/>
      <c r="GVS150" s="4"/>
      <c r="GVT150" s="4"/>
      <c r="GVU150" s="4"/>
      <c r="GVV150" s="4"/>
      <c r="GVW150" s="4"/>
      <c r="GVX150" s="4"/>
      <c r="GVY150" s="4"/>
      <c r="GVZ150" s="4"/>
      <c r="GWA150" s="4"/>
      <c r="GWB150" s="4"/>
      <c r="GWC150" s="4"/>
      <c r="GWD150" s="4"/>
      <c r="GWE150" s="4"/>
      <c r="GWF150" s="4"/>
      <c r="GWG150" s="4"/>
      <c r="GWH150" s="4"/>
      <c r="GWI150" s="4"/>
      <c r="GWJ150" s="4"/>
      <c r="GWK150" s="4"/>
      <c r="GWL150" s="4"/>
      <c r="GWM150" s="4"/>
      <c r="GWN150" s="4"/>
      <c r="GWO150" s="4"/>
      <c r="GWP150" s="4"/>
      <c r="GWQ150" s="4"/>
      <c r="GWR150" s="4"/>
      <c r="GWS150" s="4"/>
      <c r="GWT150" s="4"/>
      <c r="GWU150" s="4"/>
      <c r="GWV150" s="4"/>
      <c r="GWW150" s="4"/>
      <c r="GWX150" s="4"/>
      <c r="GWY150" s="4"/>
      <c r="GWZ150" s="4"/>
      <c r="GXA150" s="4"/>
      <c r="GXB150" s="4"/>
      <c r="GXC150" s="4"/>
      <c r="GXD150" s="4"/>
      <c r="GXE150" s="4"/>
      <c r="GXF150" s="4"/>
      <c r="GXG150" s="4"/>
      <c r="GXH150" s="4"/>
      <c r="GXI150" s="4"/>
      <c r="GXJ150" s="4"/>
      <c r="GXK150" s="4"/>
      <c r="GXL150" s="4"/>
      <c r="GXM150" s="4"/>
      <c r="GXN150" s="4"/>
      <c r="GXO150" s="4"/>
      <c r="GXP150" s="4"/>
      <c r="GXQ150" s="4"/>
      <c r="GXR150" s="4"/>
      <c r="GXS150" s="4"/>
      <c r="GXT150" s="4"/>
      <c r="GXU150" s="4"/>
      <c r="GXV150" s="4"/>
      <c r="GXW150" s="4"/>
      <c r="GXX150" s="4"/>
      <c r="GXY150" s="4"/>
      <c r="GXZ150" s="4"/>
      <c r="GYA150" s="4"/>
      <c r="GYB150" s="4"/>
      <c r="GYC150" s="4"/>
      <c r="GYD150" s="4"/>
      <c r="GYE150" s="4"/>
      <c r="GYF150" s="4"/>
      <c r="GYG150" s="4"/>
      <c r="GYH150" s="4"/>
      <c r="GYI150" s="4"/>
      <c r="GYJ150" s="4"/>
      <c r="GYK150" s="4"/>
      <c r="GYL150" s="4"/>
      <c r="GYM150" s="4"/>
      <c r="GYN150" s="4"/>
      <c r="GYO150" s="4"/>
      <c r="GYP150" s="4"/>
      <c r="GYQ150" s="4"/>
      <c r="GYR150" s="4"/>
      <c r="GYS150" s="4"/>
      <c r="GYT150" s="4"/>
      <c r="GYU150" s="4"/>
      <c r="GYV150" s="4"/>
      <c r="GYW150" s="4"/>
      <c r="GYX150" s="4"/>
      <c r="GYY150" s="4"/>
      <c r="GYZ150" s="4"/>
      <c r="GZA150" s="4"/>
      <c r="GZB150" s="4"/>
      <c r="GZC150" s="4"/>
      <c r="GZD150" s="4"/>
      <c r="GZE150" s="4"/>
      <c r="GZF150" s="4"/>
      <c r="GZG150" s="4"/>
      <c r="GZH150" s="4"/>
      <c r="GZI150" s="4"/>
      <c r="GZJ150" s="4"/>
      <c r="GZK150" s="4"/>
      <c r="GZL150" s="4"/>
      <c r="GZM150" s="4"/>
      <c r="GZN150" s="4"/>
      <c r="GZO150" s="4"/>
      <c r="GZP150" s="4"/>
      <c r="GZQ150" s="4"/>
      <c r="GZR150" s="4"/>
      <c r="GZS150" s="4"/>
      <c r="GZT150" s="4"/>
      <c r="GZU150" s="4"/>
      <c r="GZV150" s="4"/>
      <c r="GZW150" s="4"/>
      <c r="GZX150" s="4"/>
      <c r="GZY150" s="4"/>
      <c r="GZZ150" s="4"/>
      <c r="HAA150" s="4"/>
      <c r="HAB150" s="4"/>
      <c r="HAC150" s="4"/>
      <c r="HAD150" s="4"/>
      <c r="HAE150" s="4"/>
      <c r="HAF150" s="4"/>
      <c r="HAG150" s="4"/>
      <c r="HAH150" s="4"/>
      <c r="HAI150" s="4"/>
      <c r="HAJ150" s="4"/>
      <c r="HAK150" s="4"/>
      <c r="HAL150" s="4"/>
      <c r="HAM150" s="4"/>
      <c r="HAN150" s="4"/>
      <c r="HAO150" s="4"/>
      <c r="HAP150" s="4"/>
      <c r="HAQ150" s="4"/>
      <c r="HAR150" s="4"/>
      <c r="HAS150" s="4"/>
      <c r="HAT150" s="4"/>
      <c r="HAU150" s="4"/>
      <c r="HAV150" s="4"/>
      <c r="HAW150" s="4"/>
      <c r="HAX150" s="4"/>
      <c r="HAY150" s="4"/>
      <c r="HAZ150" s="4"/>
      <c r="HBA150" s="4"/>
      <c r="HBB150" s="4"/>
      <c r="HBC150" s="4"/>
      <c r="HBD150" s="4"/>
      <c r="HBE150" s="4"/>
      <c r="HBF150" s="4"/>
      <c r="HBG150" s="4"/>
      <c r="HBH150" s="4"/>
      <c r="HBI150" s="4"/>
      <c r="HBJ150" s="4"/>
      <c r="HBK150" s="4"/>
      <c r="HBL150" s="4"/>
      <c r="HBM150" s="4"/>
      <c r="HBN150" s="4"/>
      <c r="HBO150" s="4"/>
      <c r="HBP150" s="4"/>
      <c r="HBQ150" s="4"/>
      <c r="HBR150" s="4"/>
      <c r="HBS150" s="4"/>
      <c r="HBT150" s="4"/>
      <c r="HBU150" s="4"/>
      <c r="HBV150" s="4"/>
      <c r="HBW150" s="4"/>
      <c r="HBX150" s="4"/>
      <c r="HBY150" s="4"/>
      <c r="HBZ150" s="4"/>
      <c r="HCA150" s="4"/>
      <c r="HCB150" s="4"/>
      <c r="HCC150" s="4"/>
      <c r="HCD150" s="4"/>
      <c r="HCE150" s="4"/>
      <c r="HCF150" s="4"/>
      <c r="HCG150" s="4"/>
      <c r="HCH150" s="4"/>
      <c r="HCI150" s="4"/>
      <c r="HCJ150" s="4"/>
      <c r="HCK150" s="4"/>
      <c r="HCL150" s="4"/>
      <c r="HCM150" s="4"/>
      <c r="HCN150" s="4"/>
      <c r="HCO150" s="4"/>
      <c r="HCP150" s="4"/>
      <c r="HCQ150" s="4"/>
      <c r="HCR150" s="4"/>
      <c r="HCS150" s="4"/>
      <c r="HCT150" s="4"/>
      <c r="HCU150" s="4"/>
      <c r="HCV150" s="4"/>
      <c r="HCW150" s="4"/>
      <c r="HCX150" s="4"/>
      <c r="HCY150" s="4"/>
      <c r="HCZ150" s="4"/>
      <c r="HDA150" s="4"/>
      <c r="HDB150" s="4"/>
      <c r="HDC150" s="4"/>
      <c r="HDD150" s="4"/>
      <c r="HDE150" s="4"/>
      <c r="HDF150" s="4"/>
      <c r="HDG150" s="4"/>
      <c r="HDH150" s="4"/>
      <c r="HDI150" s="4"/>
      <c r="HDJ150" s="4"/>
      <c r="HDK150" s="4"/>
      <c r="HDL150" s="4"/>
      <c r="HDM150" s="4"/>
      <c r="HDN150" s="4"/>
      <c r="HDO150" s="4"/>
      <c r="HDP150" s="4"/>
      <c r="HDQ150" s="4"/>
      <c r="HDR150" s="4"/>
      <c r="HDS150" s="4"/>
      <c r="HDT150" s="4"/>
      <c r="HDU150" s="4"/>
      <c r="HDV150" s="4"/>
      <c r="HDW150" s="4"/>
      <c r="HDX150" s="4"/>
      <c r="HDY150" s="4"/>
      <c r="HDZ150" s="4"/>
      <c r="HEA150" s="4"/>
      <c r="HEB150" s="4"/>
      <c r="HEC150" s="4"/>
      <c r="HED150" s="4"/>
      <c r="HEE150" s="4"/>
      <c r="HEF150" s="4"/>
      <c r="HEG150" s="4"/>
      <c r="HEH150" s="4"/>
      <c r="HEI150" s="4"/>
      <c r="HEJ150" s="4"/>
      <c r="HEK150" s="4"/>
      <c r="HEL150" s="4"/>
      <c r="HEM150" s="4"/>
      <c r="HEN150" s="4"/>
      <c r="HEO150" s="4"/>
      <c r="HEP150" s="4"/>
      <c r="HEQ150" s="4"/>
      <c r="HER150" s="4"/>
      <c r="HES150" s="4"/>
      <c r="HET150" s="4"/>
      <c r="HEU150" s="4"/>
      <c r="HEV150" s="4"/>
      <c r="HEW150" s="4"/>
      <c r="HEX150" s="4"/>
      <c r="HEY150" s="4"/>
      <c r="HEZ150" s="4"/>
      <c r="HFA150" s="4"/>
      <c r="HFB150" s="4"/>
      <c r="HFC150" s="4"/>
      <c r="HFD150" s="4"/>
      <c r="HFE150" s="4"/>
      <c r="HFF150" s="4"/>
      <c r="HFG150" s="4"/>
      <c r="HFH150" s="4"/>
      <c r="HFI150" s="4"/>
      <c r="HFJ150" s="4"/>
      <c r="HFK150" s="4"/>
      <c r="HFL150" s="4"/>
      <c r="HFM150" s="4"/>
      <c r="HFN150" s="4"/>
      <c r="HFO150" s="4"/>
      <c r="HFP150" s="4"/>
      <c r="HFQ150" s="4"/>
      <c r="HFR150" s="4"/>
      <c r="HFS150" s="4"/>
      <c r="HFT150" s="4"/>
      <c r="HFU150" s="4"/>
      <c r="HFV150" s="4"/>
      <c r="HFW150" s="4"/>
      <c r="HFX150" s="4"/>
      <c r="HFY150" s="4"/>
      <c r="HFZ150" s="4"/>
      <c r="HGA150" s="4"/>
      <c r="HGB150" s="4"/>
      <c r="HGC150" s="4"/>
      <c r="HGD150" s="4"/>
      <c r="HGE150" s="4"/>
      <c r="HGF150" s="4"/>
      <c r="HGG150" s="4"/>
      <c r="HGH150" s="4"/>
      <c r="HGI150" s="4"/>
      <c r="HGJ150" s="4"/>
      <c r="HGK150" s="4"/>
      <c r="HGL150" s="4"/>
      <c r="HGM150" s="4"/>
      <c r="HGN150" s="4"/>
      <c r="HGO150" s="4"/>
      <c r="HGP150" s="4"/>
      <c r="HGQ150" s="4"/>
      <c r="HGR150" s="4"/>
      <c r="HGS150" s="4"/>
      <c r="HGT150" s="4"/>
      <c r="HGU150" s="4"/>
      <c r="HGV150" s="4"/>
      <c r="HGW150" s="4"/>
      <c r="HGX150" s="4"/>
      <c r="HGY150" s="4"/>
      <c r="HGZ150" s="4"/>
      <c r="HHA150" s="4"/>
      <c r="HHB150" s="4"/>
      <c r="HHC150" s="4"/>
      <c r="HHD150" s="4"/>
      <c r="HHE150" s="4"/>
      <c r="HHF150" s="4"/>
      <c r="HHG150" s="4"/>
      <c r="HHH150" s="4"/>
      <c r="HHI150" s="4"/>
      <c r="HHJ150" s="4"/>
      <c r="HHK150" s="4"/>
      <c r="HHL150" s="4"/>
      <c r="HHM150" s="4"/>
      <c r="HHN150" s="4"/>
      <c r="HHO150" s="4"/>
      <c r="HHP150" s="4"/>
      <c r="HHQ150" s="4"/>
      <c r="HHR150" s="4"/>
      <c r="HHS150" s="4"/>
      <c r="HHT150" s="4"/>
      <c r="HHU150" s="4"/>
      <c r="HHV150" s="4"/>
      <c r="HHW150" s="4"/>
      <c r="HHX150" s="4"/>
      <c r="HHY150" s="4"/>
      <c r="HHZ150" s="4"/>
      <c r="HIA150" s="4"/>
      <c r="HIB150" s="4"/>
      <c r="HIC150" s="4"/>
      <c r="HID150" s="4"/>
      <c r="HIE150" s="4"/>
      <c r="HIF150" s="4"/>
      <c r="HIG150" s="4"/>
      <c r="HIH150" s="4"/>
      <c r="HII150" s="4"/>
      <c r="HIJ150" s="4"/>
      <c r="HIK150" s="4"/>
      <c r="HIL150" s="4"/>
      <c r="HIM150" s="4"/>
      <c r="HIN150" s="4"/>
      <c r="HIO150" s="4"/>
      <c r="HIP150" s="4"/>
      <c r="HIQ150" s="4"/>
      <c r="HIR150" s="4"/>
      <c r="HIS150" s="4"/>
      <c r="HIT150" s="4"/>
      <c r="HIU150" s="4"/>
      <c r="HIV150" s="4"/>
      <c r="HIW150" s="4"/>
      <c r="HIX150" s="4"/>
      <c r="HIY150" s="4"/>
      <c r="HIZ150" s="4"/>
      <c r="HJA150" s="4"/>
      <c r="HJB150" s="4"/>
      <c r="HJC150" s="4"/>
      <c r="HJD150" s="4"/>
      <c r="HJE150" s="4"/>
      <c r="HJF150" s="4"/>
      <c r="HJG150" s="4"/>
      <c r="HJH150" s="4"/>
      <c r="HJI150" s="4"/>
      <c r="HJJ150" s="4"/>
      <c r="HJK150" s="4"/>
      <c r="HJL150" s="4"/>
      <c r="HJM150" s="4"/>
      <c r="HJN150" s="4"/>
      <c r="HJO150" s="4"/>
      <c r="HJP150" s="4"/>
      <c r="HJQ150" s="4"/>
      <c r="HJR150" s="4"/>
      <c r="HJS150" s="4"/>
      <c r="HJT150" s="4"/>
      <c r="HJU150" s="4"/>
      <c r="HJV150" s="4"/>
      <c r="HJW150" s="4"/>
      <c r="HJX150" s="4"/>
      <c r="HJY150" s="4"/>
      <c r="HJZ150" s="4"/>
      <c r="HKA150" s="4"/>
      <c r="HKB150" s="4"/>
      <c r="HKC150" s="4"/>
      <c r="HKD150" s="4"/>
      <c r="HKE150" s="4"/>
      <c r="HKF150" s="4"/>
      <c r="HKG150" s="4"/>
      <c r="HKH150" s="4"/>
      <c r="HKI150" s="4"/>
      <c r="HKJ150" s="4"/>
      <c r="HKK150" s="4"/>
      <c r="HKL150" s="4"/>
      <c r="HKM150" s="4"/>
      <c r="HKN150" s="4"/>
      <c r="HKO150" s="4"/>
      <c r="HKP150" s="4"/>
      <c r="HKQ150" s="4"/>
      <c r="HKR150" s="4"/>
      <c r="HKS150" s="4"/>
      <c r="HKT150" s="4"/>
      <c r="HKU150" s="4"/>
      <c r="HKV150" s="4"/>
      <c r="HKW150" s="4"/>
      <c r="HKX150" s="4"/>
      <c r="HKY150" s="4"/>
      <c r="HKZ150" s="4"/>
      <c r="HLA150" s="4"/>
      <c r="HLB150" s="4"/>
      <c r="HLC150" s="4"/>
      <c r="HLD150" s="4"/>
      <c r="HLE150" s="4"/>
      <c r="HLF150" s="4"/>
      <c r="HLG150" s="4"/>
      <c r="HLH150" s="4"/>
      <c r="HLI150" s="4"/>
      <c r="HLJ150" s="4"/>
      <c r="HLK150" s="4"/>
      <c r="HLL150" s="4"/>
      <c r="HLM150" s="4"/>
      <c r="HLN150" s="4"/>
      <c r="HLO150" s="4"/>
      <c r="HLP150" s="4"/>
      <c r="HLQ150" s="4"/>
      <c r="HLR150" s="4"/>
      <c r="HLS150" s="4"/>
      <c r="HLT150" s="4"/>
      <c r="HLU150" s="4"/>
      <c r="HLV150" s="4"/>
      <c r="HLW150" s="4"/>
      <c r="HLX150" s="4"/>
      <c r="HLY150" s="4"/>
      <c r="HLZ150" s="4"/>
      <c r="HMA150" s="4"/>
      <c r="HMB150" s="4"/>
      <c r="HMC150" s="4"/>
      <c r="HMD150" s="4"/>
      <c r="HME150" s="4"/>
      <c r="HMF150" s="4"/>
      <c r="HMG150" s="4"/>
      <c r="HMH150" s="4"/>
      <c r="HMI150" s="4"/>
      <c r="HMJ150" s="4"/>
      <c r="HMK150" s="4"/>
      <c r="HML150" s="4"/>
      <c r="HMM150" s="4"/>
      <c r="HMN150" s="4"/>
      <c r="HMO150" s="4"/>
      <c r="HMP150" s="4"/>
      <c r="HMQ150" s="4"/>
      <c r="HMR150" s="4"/>
      <c r="HMS150" s="4"/>
      <c r="HMT150" s="4"/>
      <c r="HMU150" s="4"/>
      <c r="HMV150" s="4"/>
      <c r="HMW150" s="4"/>
      <c r="HMX150" s="4"/>
      <c r="HMY150" s="4"/>
      <c r="HMZ150" s="4"/>
      <c r="HNA150" s="4"/>
      <c r="HNB150" s="4"/>
      <c r="HNC150" s="4"/>
      <c r="HND150" s="4"/>
      <c r="HNE150" s="4"/>
      <c r="HNF150" s="4"/>
      <c r="HNG150" s="4"/>
      <c r="HNH150" s="4"/>
      <c r="HNI150" s="4"/>
      <c r="HNJ150" s="4"/>
      <c r="HNK150" s="4"/>
      <c r="HNL150" s="4"/>
      <c r="HNM150" s="4"/>
      <c r="HNN150" s="4"/>
      <c r="HNO150" s="4"/>
      <c r="HNP150" s="4"/>
      <c r="HNQ150" s="4"/>
      <c r="HNR150" s="4"/>
      <c r="HNS150" s="4"/>
      <c r="HNT150" s="4"/>
      <c r="HNU150" s="4"/>
      <c r="HNV150" s="4"/>
      <c r="HNW150" s="4"/>
      <c r="HNX150" s="4"/>
      <c r="HNY150" s="4"/>
      <c r="HNZ150" s="4"/>
      <c r="HOA150" s="4"/>
      <c r="HOB150" s="4"/>
      <c r="HOC150" s="4"/>
      <c r="HOD150" s="4"/>
      <c r="HOE150" s="4"/>
      <c r="HOF150" s="4"/>
      <c r="HOG150" s="4"/>
      <c r="HOH150" s="4"/>
      <c r="HOI150" s="4"/>
      <c r="HOJ150" s="4"/>
      <c r="HOK150" s="4"/>
      <c r="HOL150" s="4"/>
      <c r="HOM150" s="4"/>
      <c r="HON150" s="4"/>
      <c r="HOO150" s="4"/>
      <c r="HOP150" s="4"/>
      <c r="HOQ150" s="4"/>
      <c r="HOR150" s="4"/>
      <c r="HOS150" s="4"/>
      <c r="HOT150" s="4"/>
      <c r="HOU150" s="4"/>
      <c r="HOV150" s="4"/>
      <c r="HOW150" s="4"/>
      <c r="HOX150" s="4"/>
      <c r="HOY150" s="4"/>
      <c r="HOZ150" s="4"/>
      <c r="HPA150" s="4"/>
      <c r="HPB150" s="4"/>
      <c r="HPC150" s="4"/>
      <c r="HPD150" s="4"/>
      <c r="HPE150" s="4"/>
      <c r="HPF150" s="4"/>
      <c r="HPG150" s="4"/>
      <c r="HPH150" s="4"/>
      <c r="HPI150" s="4"/>
      <c r="HPJ150" s="4"/>
      <c r="HPK150" s="4"/>
      <c r="HPL150" s="4"/>
      <c r="HPM150" s="4"/>
      <c r="HPN150" s="4"/>
      <c r="HPO150" s="4"/>
      <c r="HPP150" s="4"/>
      <c r="HPQ150" s="4"/>
      <c r="HPR150" s="4"/>
      <c r="HPS150" s="4"/>
      <c r="HPT150" s="4"/>
      <c r="HPU150" s="4"/>
      <c r="HPV150" s="4"/>
      <c r="HPW150" s="4"/>
      <c r="HPX150" s="4"/>
      <c r="HPY150" s="4"/>
      <c r="HPZ150" s="4"/>
      <c r="HQA150" s="4"/>
      <c r="HQB150" s="4"/>
      <c r="HQC150" s="4"/>
      <c r="HQD150" s="4"/>
      <c r="HQE150" s="4"/>
      <c r="HQF150" s="4"/>
      <c r="HQG150" s="4"/>
      <c r="HQH150" s="4"/>
      <c r="HQI150" s="4"/>
      <c r="HQJ150" s="4"/>
      <c r="HQK150" s="4"/>
      <c r="HQL150" s="4"/>
      <c r="HQM150" s="4"/>
      <c r="HQN150" s="4"/>
      <c r="HQO150" s="4"/>
      <c r="HQP150" s="4"/>
      <c r="HQQ150" s="4"/>
      <c r="HQR150" s="4"/>
      <c r="HQS150" s="4"/>
      <c r="HQT150" s="4"/>
      <c r="HQU150" s="4"/>
      <c r="HQV150" s="4"/>
      <c r="HQW150" s="4"/>
      <c r="HQX150" s="4"/>
      <c r="HQY150" s="4"/>
      <c r="HQZ150" s="4"/>
      <c r="HRA150" s="4"/>
      <c r="HRB150" s="4"/>
      <c r="HRC150" s="4"/>
      <c r="HRD150" s="4"/>
      <c r="HRE150" s="4"/>
      <c r="HRF150" s="4"/>
      <c r="HRG150" s="4"/>
      <c r="HRH150" s="4"/>
      <c r="HRI150" s="4"/>
      <c r="HRJ150" s="4"/>
      <c r="HRK150" s="4"/>
      <c r="HRL150" s="4"/>
      <c r="HRM150" s="4"/>
      <c r="HRN150" s="4"/>
      <c r="HRO150" s="4"/>
      <c r="HRP150" s="4"/>
      <c r="HRQ150" s="4"/>
      <c r="HRR150" s="4"/>
      <c r="HRS150" s="4"/>
      <c r="HRT150" s="4"/>
      <c r="HRU150" s="4"/>
      <c r="HRV150" s="4"/>
      <c r="HRW150" s="4"/>
      <c r="HRX150" s="4"/>
      <c r="HRY150" s="4"/>
      <c r="HRZ150" s="4"/>
      <c r="HSA150" s="4"/>
      <c r="HSB150" s="4"/>
      <c r="HSC150" s="4"/>
      <c r="HSD150" s="4"/>
      <c r="HSE150" s="4"/>
      <c r="HSF150" s="4"/>
      <c r="HSG150" s="4"/>
      <c r="HSH150" s="4"/>
      <c r="HSI150" s="4"/>
      <c r="HSJ150" s="4"/>
      <c r="HSK150" s="4"/>
      <c r="HSL150" s="4"/>
      <c r="HSM150" s="4"/>
      <c r="HSN150" s="4"/>
      <c r="HSO150" s="4"/>
      <c r="HSP150" s="4"/>
      <c r="HSQ150" s="4"/>
      <c r="HSR150" s="4"/>
      <c r="HSS150" s="4"/>
      <c r="HST150" s="4"/>
      <c r="HSU150" s="4"/>
      <c r="HSV150" s="4"/>
      <c r="HSW150" s="4"/>
      <c r="HSX150" s="4"/>
      <c r="HSY150" s="4"/>
      <c r="HSZ150" s="4"/>
      <c r="HTA150" s="4"/>
      <c r="HTB150" s="4"/>
      <c r="HTC150" s="4"/>
      <c r="HTD150" s="4"/>
      <c r="HTE150" s="4"/>
      <c r="HTF150" s="4"/>
      <c r="HTG150" s="4"/>
      <c r="HTH150" s="4"/>
      <c r="HTI150" s="4"/>
      <c r="HTJ150" s="4"/>
      <c r="HTK150" s="4"/>
      <c r="HTL150" s="4"/>
      <c r="HTM150" s="4"/>
      <c r="HTN150" s="4"/>
      <c r="HTO150" s="4"/>
      <c r="HTP150" s="4"/>
      <c r="HTQ150" s="4"/>
      <c r="HTR150" s="4"/>
      <c r="HTS150" s="4"/>
      <c r="HTT150" s="4"/>
      <c r="HTU150" s="4"/>
      <c r="HTV150" s="4"/>
      <c r="HTW150" s="4"/>
      <c r="HTX150" s="4"/>
      <c r="HTY150" s="4"/>
      <c r="HTZ150" s="4"/>
      <c r="HUA150" s="4"/>
      <c r="HUB150" s="4"/>
      <c r="HUC150" s="4"/>
      <c r="HUD150" s="4"/>
      <c r="HUE150" s="4"/>
      <c r="HUF150" s="4"/>
      <c r="HUG150" s="4"/>
      <c r="HUH150" s="4"/>
      <c r="HUI150" s="4"/>
      <c r="HUJ150" s="4"/>
      <c r="HUK150" s="4"/>
      <c r="HUL150" s="4"/>
      <c r="HUM150" s="4"/>
      <c r="HUN150" s="4"/>
      <c r="HUO150" s="4"/>
      <c r="HUP150" s="4"/>
      <c r="HUQ150" s="4"/>
      <c r="HUR150" s="4"/>
      <c r="HUS150" s="4"/>
      <c r="HUT150" s="4"/>
      <c r="HUU150" s="4"/>
      <c r="HUV150" s="4"/>
      <c r="HUW150" s="4"/>
      <c r="HUX150" s="4"/>
      <c r="HUY150" s="4"/>
      <c r="HUZ150" s="4"/>
      <c r="HVA150" s="4"/>
      <c r="HVB150" s="4"/>
      <c r="HVC150" s="4"/>
      <c r="HVD150" s="4"/>
      <c r="HVE150" s="4"/>
      <c r="HVF150" s="4"/>
      <c r="HVG150" s="4"/>
      <c r="HVH150" s="4"/>
      <c r="HVI150" s="4"/>
      <c r="HVJ150" s="4"/>
      <c r="HVK150" s="4"/>
      <c r="HVL150" s="4"/>
      <c r="HVM150" s="4"/>
      <c r="HVN150" s="4"/>
      <c r="HVO150" s="4"/>
      <c r="HVP150" s="4"/>
      <c r="HVQ150" s="4"/>
      <c r="HVR150" s="4"/>
      <c r="HVS150" s="4"/>
      <c r="HVT150" s="4"/>
      <c r="HVU150" s="4"/>
      <c r="HVV150" s="4"/>
      <c r="HVW150" s="4"/>
      <c r="HVX150" s="4"/>
      <c r="HVY150" s="4"/>
      <c r="HVZ150" s="4"/>
      <c r="HWA150" s="4"/>
      <c r="HWB150" s="4"/>
      <c r="HWC150" s="4"/>
      <c r="HWD150" s="4"/>
      <c r="HWE150" s="4"/>
      <c r="HWF150" s="4"/>
      <c r="HWG150" s="4"/>
      <c r="HWH150" s="4"/>
      <c r="HWI150" s="4"/>
      <c r="HWJ150" s="4"/>
      <c r="HWK150" s="4"/>
      <c r="HWL150" s="4"/>
      <c r="HWM150" s="4"/>
      <c r="HWN150" s="4"/>
      <c r="HWO150" s="4"/>
      <c r="HWP150" s="4"/>
      <c r="HWQ150" s="4"/>
      <c r="HWR150" s="4"/>
      <c r="HWS150" s="4"/>
      <c r="HWT150" s="4"/>
      <c r="HWU150" s="4"/>
      <c r="HWV150" s="4"/>
      <c r="HWW150" s="4"/>
      <c r="HWX150" s="4"/>
      <c r="HWY150" s="4"/>
      <c r="HWZ150" s="4"/>
      <c r="HXA150" s="4"/>
      <c r="HXB150" s="4"/>
      <c r="HXC150" s="4"/>
      <c r="HXD150" s="4"/>
      <c r="HXE150" s="4"/>
      <c r="HXF150" s="4"/>
      <c r="HXG150" s="4"/>
      <c r="HXH150" s="4"/>
      <c r="HXI150" s="4"/>
      <c r="HXJ150" s="4"/>
      <c r="HXK150" s="4"/>
      <c r="HXL150" s="4"/>
      <c r="HXM150" s="4"/>
      <c r="HXN150" s="4"/>
      <c r="HXO150" s="4"/>
      <c r="HXP150" s="4"/>
      <c r="HXQ150" s="4"/>
      <c r="HXR150" s="4"/>
      <c r="HXS150" s="4"/>
      <c r="HXT150" s="4"/>
      <c r="HXU150" s="4"/>
      <c r="HXV150" s="4"/>
      <c r="HXW150" s="4"/>
      <c r="HXX150" s="4"/>
      <c r="HXY150" s="4"/>
      <c r="HXZ150" s="4"/>
      <c r="HYA150" s="4"/>
      <c r="HYB150" s="4"/>
      <c r="HYC150" s="4"/>
      <c r="HYD150" s="4"/>
      <c r="HYE150" s="4"/>
      <c r="HYF150" s="4"/>
      <c r="HYG150" s="4"/>
      <c r="HYH150" s="4"/>
      <c r="HYI150" s="4"/>
      <c r="HYJ150" s="4"/>
      <c r="HYK150" s="4"/>
      <c r="HYL150" s="4"/>
      <c r="HYM150" s="4"/>
      <c r="HYN150" s="4"/>
      <c r="HYO150" s="4"/>
      <c r="HYP150" s="4"/>
      <c r="HYQ150" s="4"/>
      <c r="HYR150" s="4"/>
      <c r="HYS150" s="4"/>
      <c r="HYT150" s="4"/>
      <c r="HYU150" s="4"/>
      <c r="HYV150" s="4"/>
      <c r="HYW150" s="4"/>
      <c r="HYX150" s="4"/>
      <c r="HYY150" s="4"/>
      <c r="HYZ150" s="4"/>
      <c r="HZA150" s="4"/>
      <c r="HZB150" s="4"/>
      <c r="HZC150" s="4"/>
      <c r="HZD150" s="4"/>
      <c r="HZE150" s="4"/>
      <c r="HZF150" s="4"/>
      <c r="HZG150" s="4"/>
      <c r="HZH150" s="4"/>
      <c r="HZI150" s="4"/>
      <c r="HZJ150" s="4"/>
      <c r="HZK150" s="4"/>
      <c r="HZL150" s="4"/>
      <c r="HZM150" s="4"/>
      <c r="HZN150" s="4"/>
      <c r="HZO150" s="4"/>
      <c r="HZP150" s="4"/>
      <c r="HZQ150" s="4"/>
      <c r="HZR150" s="4"/>
      <c r="HZS150" s="4"/>
      <c r="HZT150" s="4"/>
      <c r="HZU150" s="4"/>
      <c r="HZV150" s="4"/>
      <c r="HZW150" s="4"/>
      <c r="HZX150" s="4"/>
      <c r="HZY150" s="4"/>
      <c r="HZZ150" s="4"/>
      <c r="IAA150" s="4"/>
      <c r="IAB150" s="4"/>
      <c r="IAC150" s="4"/>
      <c r="IAD150" s="4"/>
      <c r="IAE150" s="4"/>
      <c r="IAF150" s="4"/>
      <c r="IAG150" s="4"/>
      <c r="IAH150" s="4"/>
      <c r="IAI150" s="4"/>
      <c r="IAJ150" s="4"/>
      <c r="IAK150" s="4"/>
      <c r="IAL150" s="4"/>
      <c r="IAM150" s="4"/>
      <c r="IAN150" s="4"/>
      <c r="IAO150" s="4"/>
      <c r="IAP150" s="4"/>
      <c r="IAQ150" s="4"/>
      <c r="IAR150" s="4"/>
      <c r="IAS150" s="4"/>
      <c r="IAT150" s="4"/>
      <c r="IAU150" s="4"/>
      <c r="IAV150" s="4"/>
      <c r="IAW150" s="4"/>
      <c r="IAX150" s="4"/>
      <c r="IAY150" s="4"/>
      <c r="IAZ150" s="4"/>
      <c r="IBA150" s="4"/>
      <c r="IBB150" s="4"/>
      <c r="IBC150" s="4"/>
      <c r="IBD150" s="4"/>
      <c r="IBE150" s="4"/>
      <c r="IBF150" s="4"/>
      <c r="IBG150" s="4"/>
      <c r="IBH150" s="4"/>
      <c r="IBI150" s="4"/>
      <c r="IBJ150" s="4"/>
      <c r="IBK150" s="4"/>
      <c r="IBL150" s="4"/>
      <c r="IBM150" s="4"/>
      <c r="IBN150" s="4"/>
      <c r="IBO150" s="4"/>
      <c r="IBP150" s="4"/>
      <c r="IBQ150" s="4"/>
      <c r="IBR150" s="4"/>
      <c r="IBS150" s="4"/>
      <c r="IBT150" s="4"/>
      <c r="IBU150" s="4"/>
      <c r="IBV150" s="4"/>
      <c r="IBW150" s="4"/>
      <c r="IBX150" s="4"/>
      <c r="IBY150" s="4"/>
      <c r="IBZ150" s="4"/>
      <c r="ICA150" s="4"/>
      <c r="ICB150" s="4"/>
      <c r="ICC150" s="4"/>
      <c r="ICD150" s="4"/>
      <c r="ICE150" s="4"/>
      <c r="ICF150" s="4"/>
      <c r="ICG150" s="4"/>
      <c r="ICH150" s="4"/>
      <c r="ICI150" s="4"/>
      <c r="ICJ150" s="4"/>
      <c r="ICK150" s="4"/>
      <c r="ICL150" s="4"/>
      <c r="ICM150" s="4"/>
      <c r="ICN150" s="4"/>
      <c r="ICO150" s="4"/>
      <c r="ICP150" s="4"/>
      <c r="ICQ150" s="4"/>
      <c r="ICR150" s="4"/>
      <c r="ICS150" s="4"/>
      <c r="ICT150" s="4"/>
      <c r="ICU150" s="4"/>
      <c r="ICV150" s="4"/>
      <c r="ICW150" s="4"/>
      <c r="ICX150" s="4"/>
      <c r="ICY150" s="4"/>
      <c r="ICZ150" s="4"/>
      <c r="IDA150" s="4"/>
      <c r="IDB150" s="4"/>
      <c r="IDC150" s="4"/>
      <c r="IDD150" s="4"/>
      <c r="IDE150" s="4"/>
      <c r="IDF150" s="4"/>
      <c r="IDG150" s="4"/>
      <c r="IDH150" s="4"/>
      <c r="IDI150" s="4"/>
      <c r="IDJ150" s="4"/>
      <c r="IDK150" s="4"/>
      <c r="IDL150" s="4"/>
      <c r="IDM150" s="4"/>
      <c r="IDN150" s="4"/>
      <c r="IDO150" s="4"/>
      <c r="IDP150" s="4"/>
      <c r="IDQ150" s="4"/>
      <c r="IDR150" s="4"/>
      <c r="IDS150" s="4"/>
      <c r="IDT150" s="4"/>
      <c r="IDU150" s="4"/>
      <c r="IDV150" s="4"/>
      <c r="IDW150" s="4"/>
      <c r="IDX150" s="4"/>
      <c r="IDY150" s="4"/>
      <c r="IDZ150" s="4"/>
      <c r="IEA150" s="4"/>
      <c r="IEB150" s="4"/>
      <c r="IEC150" s="4"/>
      <c r="IED150" s="4"/>
      <c r="IEE150" s="4"/>
      <c r="IEF150" s="4"/>
      <c r="IEG150" s="4"/>
      <c r="IEH150" s="4"/>
      <c r="IEI150" s="4"/>
      <c r="IEJ150" s="4"/>
      <c r="IEK150" s="4"/>
      <c r="IEL150" s="4"/>
      <c r="IEM150" s="4"/>
      <c r="IEN150" s="4"/>
      <c r="IEO150" s="4"/>
      <c r="IEP150" s="4"/>
      <c r="IEQ150" s="4"/>
      <c r="IER150" s="4"/>
      <c r="IES150" s="4"/>
      <c r="IET150" s="4"/>
      <c r="IEU150" s="4"/>
      <c r="IEV150" s="4"/>
      <c r="IEW150" s="4"/>
      <c r="IEX150" s="4"/>
      <c r="IEY150" s="4"/>
      <c r="IEZ150" s="4"/>
      <c r="IFA150" s="4"/>
      <c r="IFB150" s="4"/>
      <c r="IFC150" s="4"/>
      <c r="IFD150" s="4"/>
      <c r="IFE150" s="4"/>
      <c r="IFF150" s="4"/>
      <c r="IFG150" s="4"/>
      <c r="IFH150" s="4"/>
      <c r="IFI150" s="4"/>
      <c r="IFJ150" s="4"/>
      <c r="IFK150" s="4"/>
      <c r="IFL150" s="4"/>
      <c r="IFM150" s="4"/>
      <c r="IFN150" s="4"/>
      <c r="IFO150" s="4"/>
      <c r="IFP150" s="4"/>
      <c r="IFQ150" s="4"/>
      <c r="IFR150" s="4"/>
      <c r="IFS150" s="4"/>
      <c r="IFT150" s="4"/>
      <c r="IFU150" s="4"/>
      <c r="IFV150" s="4"/>
      <c r="IFW150" s="4"/>
      <c r="IFX150" s="4"/>
      <c r="IFY150" s="4"/>
      <c r="IFZ150" s="4"/>
      <c r="IGA150" s="4"/>
      <c r="IGB150" s="4"/>
      <c r="IGC150" s="4"/>
      <c r="IGD150" s="4"/>
      <c r="IGE150" s="4"/>
      <c r="IGF150" s="4"/>
      <c r="IGG150" s="4"/>
      <c r="IGH150" s="4"/>
      <c r="IGI150" s="4"/>
      <c r="IGJ150" s="4"/>
      <c r="IGK150" s="4"/>
      <c r="IGL150" s="4"/>
      <c r="IGM150" s="4"/>
      <c r="IGN150" s="4"/>
      <c r="IGO150" s="4"/>
      <c r="IGP150" s="4"/>
      <c r="IGQ150" s="4"/>
      <c r="IGR150" s="4"/>
      <c r="IGS150" s="4"/>
      <c r="IGT150" s="4"/>
      <c r="IGU150" s="4"/>
      <c r="IGV150" s="4"/>
      <c r="IGW150" s="4"/>
      <c r="IGX150" s="4"/>
      <c r="IGY150" s="4"/>
      <c r="IGZ150" s="4"/>
      <c r="IHA150" s="4"/>
      <c r="IHB150" s="4"/>
      <c r="IHC150" s="4"/>
      <c r="IHD150" s="4"/>
      <c r="IHE150" s="4"/>
      <c r="IHF150" s="4"/>
      <c r="IHG150" s="4"/>
      <c r="IHH150" s="4"/>
      <c r="IHI150" s="4"/>
      <c r="IHJ150" s="4"/>
      <c r="IHK150" s="4"/>
      <c r="IHL150" s="4"/>
      <c r="IHM150" s="4"/>
      <c r="IHN150" s="4"/>
      <c r="IHO150" s="4"/>
      <c r="IHP150" s="4"/>
      <c r="IHQ150" s="4"/>
      <c r="IHR150" s="4"/>
      <c r="IHS150" s="4"/>
      <c r="IHT150" s="4"/>
      <c r="IHU150" s="4"/>
      <c r="IHV150" s="4"/>
      <c r="IHW150" s="4"/>
      <c r="IHX150" s="4"/>
      <c r="IHY150" s="4"/>
      <c r="IHZ150" s="4"/>
      <c r="IIA150" s="4"/>
      <c r="IIB150" s="4"/>
      <c r="IIC150" s="4"/>
      <c r="IID150" s="4"/>
      <c r="IIE150" s="4"/>
      <c r="IIF150" s="4"/>
      <c r="IIG150" s="4"/>
      <c r="IIH150" s="4"/>
      <c r="III150" s="4"/>
      <c r="IIJ150" s="4"/>
      <c r="IIK150" s="4"/>
      <c r="IIL150" s="4"/>
      <c r="IIM150" s="4"/>
      <c r="IIN150" s="4"/>
      <c r="IIO150" s="4"/>
      <c r="IIP150" s="4"/>
      <c r="IIQ150" s="4"/>
      <c r="IIR150" s="4"/>
      <c r="IIS150" s="4"/>
      <c r="IIT150" s="4"/>
      <c r="IIU150" s="4"/>
      <c r="IIV150" s="4"/>
      <c r="IIW150" s="4"/>
      <c r="IIX150" s="4"/>
      <c r="IIY150" s="4"/>
      <c r="IIZ150" s="4"/>
      <c r="IJA150" s="4"/>
      <c r="IJB150" s="4"/>
      <c r="IJC150" s="4"/>
      <c r="IJD150" s="4"/>
      <c r="IJE150" s="4"/>
      <c r="IJF150" s="4"/>
      <c r="IJG150" s="4"/>
      <c r="IJH150" s="4"/>
      <c r="IJI150" s="4"/>
      <c r="IJJ150" s="4"/>
      <c r="IJK150" s="4"/>
      <c r="IJL150" s="4"/>
      <c r="IJM150" s="4"/>
      <c r="IJN150" s="4"/>
      <c r="IJO150" s="4"/>
      <c r="IJP150" s="4"/>
      <c r="IJQ150" s="4"/>
      <c r="IJR150" s="4"/>
      <c r="IJS150" s="4"/>
      <c r="IJT150" s="4"/>
      <c r="IJU150" s="4"/>
      <c r="IJV150" s="4"/>
      <c r="IJW150" s="4"/>
      <c r="IJX150" s="4"/>
      <c r="IJY150" s="4"/>
      <c r="IJZ150" s="4"/>
      <c r="IKA150" s="4"/>
      <c r="IKB150" s="4"/>
      <c r="IKC150" s="4"/>
      <c r="IKD150" s="4"/>
      <c r="IKE150" s="4"/>
      <c r="IKF150" s="4"/>
      <c r="IKG150" s="4"/>
      <c r="IKH150" s="4"/>
      <c r="IKI150" s="4"/>
      <c r="IKJ150" s="4"/>
      <c r="IKK150" s="4"/>
      <c r="IKL150" s="4"/>
      <c r="IKM150" s="4"/>
      <c r="IKN150" s="4"/>
      <c r="IKO150" s="4"/>
      <c r="IKP150" s="4"/>
      <c r="IKQ150" s="4"/>
      <c r="IKR150" s="4"/>
      <c r="IKS150" s="4"/>
      <c r="IKT150" s="4"/>
      <c r="IKU150" s="4"/>
      <c r="IKV150" s="4"/>
      <c r="IKW150" s="4"/>
      <c r="IKX150" s="4"/>
      <c r="IKY150" s="4"/>
      <c r="IKZ150" s="4"/>
      <c r="ILA150" s="4"/>
      <c r="ILB150" s="4"/>
      <c r="ILC150" s="4"/>
      <c r="ILD150" s="4"/>
      <c r="ILE150" s="4"/>
      <c r="ILF150" s="4"/>
      <c r="ILG150" s="4"/>
      <c r="ILH150" s="4"/>
      <c r="ILI150" s="4"/>
      <c r="ILJ150" s="4"/>
      <c r="ILK150" s="4"/>
      <c r="ILL150" s="4"/>
      <c r="ILM150" s="4"/>
      <c r="ILN150" s="4"/>
      <c r="ILO150" s="4"/>
      <c r="ILP150" s="4"/>
      <c r="ILQ150" s="4"/>
      <c r="ILR150" s="4"/>
      <c r="ILS150" s="4"/>
      <c r="ILT150" s="4"/>
      <c r="ILU150" s="4"/>
      <c r="ILV150" s="4"/>
      <c r="ILW150" s="4"/>
      <c r="ILX150" s="4"/>
      <c r="ILY150" s="4"/>
      <c r="ILZ150" s="4"/>
      <c r="IMA150" s="4"/>
      <c r="IMB150" s="4"/>
      <c r="IMC150" s="4"/>
      <c r="IMD150" s="4"/>
      <c r="IME150" s="4"/>
      <c r="IMF150" s="4"/>
      <c r="IMG150" s="4"/>
      <c r="IMH150" s="4"/>
      <c r="IMI150" s="4"/>
      <c r="IMJ150" s="4"/>
      <c r="IMK150" s="4"/>
      <c r="IML150" s="4"/>
      <c r="IMM150" s="4"/>
      <c r="IMN150" s="4"/>
      <c r="IMO150" s="4"/>
      <c r="IMP150" s="4"/>
      <c r="IMQ150" s="4"/>
      <c r="IMR150" s="4"/>
      <c r="IMS150" s="4"/>
      <c r="IMT150" s="4"/>
      <c r="IMU150" s="4"/>
      <c r="IMV150" s="4"/>
      <c r="IMW150" s="4"/>
      <c r="IMX150" s="4"/>
      <c r="IMY150" s="4"/>
      <c r="IMZ150" s="4"/>
      <c r="INA150" s="4"/>
      <c r="INB150" s="4"/>
      <c r="INC150" s="4"/>
      <c r="IND150" s="4"/>
      <c r="INE150" s="4"/>
      <c r="INF150" s="4"/>
      <c r="ING150" s="4"/>
      <c r="INH150" s="4"/>
      <c r="INI150" s="4"/>
      <c r="INJ150" s="4"/>
      <c r="INK150" s="4"/>
      <c r="INL150" s="4"/>
      <c r="INM150" s="4"/>
      <c r="INN150" s="4"/>
      <c r="INO150" s="4"/>
      <c r="INP150" s="4"/>
      <c r="INQ150" s="4"/>
      <c r="INR150" s="4"/>
      <c r="INS150" s="4"/>
      <c r="INT150" s="4"/>
      <c r="INU150" s="4"/>
      <c r="INV150" s="4"/>
      <c r="INW150" s="4"/>
      <c r="INX150" s="4"/>
      <c r="INY150" s="4"/>
      <c r="INZ150" s="4"/>
      <c r="IOA150" s="4"/>
      <c r="IOB150" s="4"/>
      <c r="IOC150" s="4"/>
      <c r="IOD150" s="4"/>
      <c r="IOE150" s="4"/>
      <c r="IOF150" s="4"/>
      <c r="IOG150" s="4"/>
      <c r="IOH150" s="4"/>
      <c r="IOI150" s="4"/>
      <c r="IOJ150" s="4"/>
      <c r="IOK150" s="4"/>
      <c r="IOL150" s="4"/>
      <c r="IOM150" s="4"/>
      <c r="ION150" s="4"/>
      <c r="IOO150" s="4"/>
      <c r="IOP150" s="4"/>
      <c r="IOQ150" s="4"/>
      <c r="IOR150" s="4"/>
      <c r="IOS150" s="4"/>
      <c r="IOT150" s="4"/>
      <c r="IOU150" s="4"/>
      <c r="IOV150" s="4"/>
      <c r="IOW150" s="4"/>
      <c r="IOX150" s="4"/>
      <c r="IOY150" s="4"/>
      <c r="IOZ150" s="4"/>
      <c r="IPA150" s="4"/>
      <c r="IPB150" s="4"/>
      <c r="IPC150" s="4"/>
      <c r="IPD150" s="4"/>
      <c r="IPE150" s="4"/>
      <c r="IPF150" s="4"/>
      <c r="IPG150" s="4"/>
      <c r="IPH150" s="4"/>
      <c r="IPI150" s="4"/>
      <c r="IPJ150" s="4"/>
      <c r="IPK150" s="4"/>
      <c r="IPL150" s="4"/>
      <c r="IPM150" s="4"/>
      <c r="IPN150" s="4"/>
      <c r="IPO150" s="4"/>
      <c r="IPP150" s="4"/>
      <c r="IPQ150" s="4"/>
      <c r="IPR150" s="4"/>
      <c r="IPS150" s="4"/>
      <c r="IPT150" s="4"/>
      <c r="IPU150" s="4"/>
      <c r="IPV150" s="4"/>
      <c r="IPW150" s="4"/>
      <c r="IPX150" s="4"/>
      <c r="IPY150" s="4"/>
      <c r="IPZ150" s="4"/>
      <c r="IQA150" s="4"/>
      <c r="IQB150" s="4"/>
      <c r="IQC150" s="4"/>
      <c r="IQD150" s="4"/>
      <c r="IQE150" s="4"/>
      <c r="IQF150" s="4"/>
      <c r="IQG150" s="4"/>
      <c r="IQH150" s="4"/>
      <c r="IQI150" s="4"/>
      <c r="IQJ150" s="4"/>
      <c r="IQK150" s="4"/>
      <c r="IQL150" s="4"/>
      <c r="IQM150" s="4"/>
      <c r="IQN150" s="4"/>
      <c r="IQO150" s="4"/>
      <c r="IQP150" s="4"/>
      <c r="IQQ150" s="4"/>
      <c r="IQR150" s="4"/>
      <c r="IQS150" s="4"/>
      <c r="IQT150" s="4"/>
      <c r="IQU150" s="4"/>
      <c r="IQV150" s="4"/>
      <c r="IQW150" s="4"/>
      <c r="IQX150" s="4"/>
      <c r="IQY150" s="4"/>
      <c r="IQZ150" s="4"/>
      <c r="IRA150" s="4"/>
      <c r="IRB150" s="4"/>
      <c r="IRC150" s="4"/>
      <c r="IRD150" s="4"/>
      <c r="IRE150" s="4"/>
      <c r="IRF150" s="4"/>
      <c r="IRG150" s="4"/>
      <c r="IRH150" s="4"/>
      <c r="IRI150" s="4"/>
      <c r="IRJ150" s="4"/>
      <c r="IRK150" s="4"/>
      <c r="IRL150" s="4"/>
      <c r="IRM150" s="4"/>
      <c r="IRN150" s="4"/>
      <c r="IRO150" s="4"/>
      <c r="IRP150" s="4"/>
      <c r="IRQ150" s="4"/>
      <c r="IRR150" s="4"/>
      <c r="IRS150" s="4"/>
      <c r="IRT150" s="4"/>
      <c r="IRU150" s="4"/>
      <c r="IRV150" s="4"/>
      <c r="IRW150" s="4"/>
      <c r="IRX150" s="4"/>
      <c r="IRY150" s="4"/>
      <c r="IRZ150" s="4"/>
      <c r="ISA150" s="4"/>
      <c r="ISB150" s="4"/>
      <c r="ISC150" s="4"/>
      <c r="ISD150" s="4"/>
      <c r="ISE150" s="4"/>
      <c r="ISF150" s="4"/>
      <c r="ISG150" s="4"/>
      <c r="ISH150" s="4"/>
      <c r="ISI150" s="4"/>
      <c r="ISJ150" s="4"/>
      <c r="ISK150" s="4"/>
      <c r="ISL150" s="4"/>
      <c r="ISM150" s="4"/>
      <c r="ISN150" s="4"/>
      <c r="ISO150" s="4"/>
      <c r="ISP150" s="4"/>
      <c r="ISQ150" s="4"/>
      <c r="ISR150" s="4"/>
      <c r="ISS150" s="4"/>
      <c r="IST150" s="4"/>
      <c r="ISU150" s="4"/>
      <c r="ISV150" s="4"/>
      <c r="ISW150" s="4"/>
      <c r="ISX150" s="4"/>
      <c r="ISY150" s="4"/>
      <c r="ISZ150" s="4"/>
      <c r="ITA150" s="4"/>
      <c r="ITB150" s="4"/>
      <c r="ITC150" s="4"/>
      <c r="ITD150" s="4"/>
      <c r="ITE150" s="4"/>
      <c r="ITF150" s="4"/>
      <c r="ITG150" s="4"/>
      <c r="ITH150" s="4"/>
      <c r="ITI150" s="4"/>
      <c r="ITJ150" s="4"/>
      <c r="ITK150" s="4"/>
      <c r="ITL150" s="4"/>
      <c r="ITM150" s="4"/>
      <c r="ITN150" s="4"/>
      <c r="ITO150" s="4"/>
      <c r="ITP150" s="4"/>
      <c r="ITQ150" s="4"/>
      <c r="ITR150" s="4"/>
      <c r="ITS150" s="4"/>
      <c r="ITT150" s="4"/>
      <c r="ITU150" s="4"/>
      <c r="ITV150" s="4"/>
      <c r="ITW150" s="4"/>
      <c r="ITX150" s="4"/>
      <c r="ITY150" s="4"/>
      <c r="ITZ150" s="4"/>
      <c r="IUA150" s="4"/>
      <c r="IUB150" s="4"/>
      <c r="IUC150" s="4"/>
      <c r="IUD150" s="4"/>
      <c r="IUE150" s="4"/>
      <c r="IUF150" s="4"/>
      <c r="IUG150" s="4"/>
      <c r="IUH150" s="4"/>
      <c r="IUI150" s="4"/>
      <c r="IUJ150" s="4"/>
      <c r="IUK150" s="4"/>
      <c r="IUL150" s="4"/>
      <c r="IUM150" s="4"/>
      <c r="IUN150" s="4"/>
      <c r="IUO150" s="4"/>
      <c r="IUP150" s="4"/>
      <c r="IUQ150" s="4"/>
      <c r="IUR150" s="4"/>
      <c r="IUS150" s="4"/>
      <c r="IUT150" s="4"/>
      <c r="IUU150" s="4"/>
      <c r="IUV150" s="4"/>
      <c r="IUW150" s="4"/>
      <c r="IUX150" s="4"/>
      <c r="IUY150" s="4"/>
      <c r="IUZ150" s="4"/>
      <c r="IVA150" s="4"/>
      <c r="IVB150" s="4"/>
      <c r="IVC150" s="4"/>
      <c r="IVD150" s="4"/>
      <c r="IVE150" s="4"/>
      <c r="IVF150" s="4"/>
      <c r="IVG150" s="4"/>
      <c r="IVH150" s="4"/>
      <c r="IVI150" s="4"/>
      <c r="IVJ150" s="4"/>
      <c r="IVK150" s="4"/>
      <c r="IVL150" s="4"/>
      <c r="IVM150" s="4"/>
      <c r="IVN150" s="4"/>
      <c r="IVO150" s="4"/>
      <c r="IVP150" s="4"/>
      <c r="IVQ150" s="4"/>
      <c r="IVR150" s="4"/>
      <c r="IVS150" s="4"/>
      <c r="IVT150" s="4"/>
      <c r="IVU150" s="4"/>
      <c r="IVV150" s="4"/>
      <c r="IVW150" s="4"/>
      <c r="IVX150" s="4"/>
      <c r="IVY150" s="4"/>
      <c r="IVZ150" s="4"/>
      <c r="IWA150" s="4"/>
      <c r="IWB150" s="4"/>
      <c r="IWC150" s="4"/>
      <c r="IWD150" s="4"/>
      <c r="IWE150" s="4"/>
      <c r="IWF150" s="4"/>
      <c r="IWG150" s="4"/>
      <c r="IWH150" s="4"/>
      <c r="IWI150" s="4"/>
      <c r="IWJ150" s="4"/>
      <c r="IWK150" s="4"/>
      <c r="IWL150" s="4"/>
      <c r="IWM150" s="4"/>
      <c r="IWN150" s="4"/>
      <c r="IWO150" s="4"/>
      <c r="IWP150" s="4"/>
      <c r="IWQ150" s="4"/>
      <c r="IWR150" s="4"/>
      <c r="IWS150" s="4"/>
      <c r="IWT150" s="4"/>
      <c r="IWU150" s="4"/>
      <c r="IWV150" s="4"/>
      <c r="IWW150" s="4"/>
      <c r="IWX150" s="4"/>
      <c r="IWY150" s="4"/>
      <c r="IWZ150" s="4"/>
      <c r="IXA150" s="4"/>
      <c r="IXB150" s="4"/>
      <c r="IXC150" s="4"/>
      <c r="IXD150" s="4"/>
      <c r="IXE150" s="4"/>
      <c r="IXF150" s="4"/>
      <c r="IXG150" s="4"/>
      <c r="IXH150" s="4"/>
      <c r="IXI150" s="4"/>
      <c r="IXJ150" s="4"/>
      <c r="IXK150" s="4"/>
      <c r="IXL150" s="4"/>
      <c r="IXM150" s="4"/>
      <c r="IXN150" s="4"/>
      <c r="IXO150" s="4"/>
      <c r="IXP150" s="4"/>
      <c r="IXQ150" s="4"/>
      <c r="IXR150" s="4"/>
      <c r="IXS150" s="4"/>
      <c r="IXT150" s="4"/>
      <c r="IXU150" s="4"/>
      <c r="IXV150" s="4"/>
      <c r="IXW150" s="4"/>
      <c r="IXX150" s="4"/>
      <c r="IXY150" s="4"/>
      <c r="IXZ150" s="4"/>
      <c r="IYA150" s="4"/>
      <c r="IYB150" s="4"/>
      <c r="IYC150" s="4"/>
      <c r="IYD150" s="4"/>
      <c r="IYE150" s="4"/>
      <c r="IYF150" s="4"/>
      <c r="IYG150" s="4"/>
      <c r="IYH150" s="4"/>
      <c r="IYI150" s="4"/>
      <c r="IYJ150" s="4"/>
      <c r="IYK150" s="4"/>
      <c r="IYL150" s="4"/>
      <c r="IYM150" s="4"/>
      <c r="IYN150" s="4"/>
      <c r="IYO150" s="4"/>
      <c r="IYP150" s="4"/>
      <c r="IYQ150" s="4"/>
      <c r="IYR150" s="4"/>
      <c r="IYS150" s="4"/>
      <c r="IYT150" s="4"/>
      <c r="IYU150" s="4"/>
      <c r="IYV150" s="4"/>
      <c r="IYW150" s="4"/>
      <c r="IYX150" s="4"/>
      <c r="IYY150" s="4"/>
      <c r="IYZ150" s="4"/>
      <c r="IZA150" s="4"/>
      <c r="IZB150" s="4"/>
      <c r="IZC150" s="4"/>
      <c r="IZD150" s="4"/>
      <c r="IZE150" s="4"/>
      <c r="IZF150" s="4"/>
      <c r="IZG150" s="4"/>
      <c r="IZH150" s="4"/>
      <c r="IZI150" s="4"/>
      <c r="IZJ150" s="4"/>
      <c r="IZK150" s="4"/>
      <c r="IZL150" s="4"/>
      <c r="IZM150" s="4"/>
      <c r="IZN150" s="4"/>
      <c r="IZO150" s="4"/>
      <c r="IZP150" s="4"/>
      <c r="IZQ150" s="4"/>
      <c r="IZR150" s="4"/>
      <c r="IZS150" s="4"/>
      <c r="IZT150" s="4"/>
      <c r="IZU150" s="4"/>
      <c r="IZV150" s="4"/>
      <c r="IZW150" s="4"/>
      <c r="IZX150" s="4"/>
      <c r="IZY150" s="4"/>
      <c r="IZZ150" s="4"/>
      <c r="JAA150" s="4"/>
      <c r="JAB150" s="4"/>
      <c r="JAC150" s="4"/>
      <c r="JAD150" s="4"/>
      <c r="JAE150" s="4"/>
      <c r="JAF150" s="4"/>
      <c r="JAG150" s="4"/>
      <c r="JAH150" s="4"/>
      <c r="JAI150" s="4"/>
      <c r="JAJ150" s="4"/>
      <c r="JAK150" s="4"/>
      <c r="JAL150" s="4"/>
      <c r="JAM150" s="4"/>
      <c r="JAN150" s="4"/>
      <c r="JAO150" s="4"/>
      <c r="JAP150" s="4"/>
      <c r="JAQ150" s="4"/>
      <c r="JAR150" s="4"/>
      <c r="JAS150" s="4"/>
      <c r="JAT150" s="4"/>
      <c r="JAU150" s="4"/>
      <c r="JAV150" s="4"/>
      <c r="JAW150" s="4"/>
      <c r="JAX150" s="4"/>
      <c r="JAY150" s="4"/>
      <c r="JAZ150" s="4"/>
      <c r="JBA150" s="4"/>
      <c r="JBB150" s="4"/>
      <c r="JBC150" s="4"/>
      <c r="JBD150" s="4"/>
      <c r="JBE150" s="4"/>
      <c r="JBF150" s="4"/>
      <c r="JBG150" s="4"/>
      <c r="JBH150" s="4"/>
      <c r="JBI150" s="4"/>
      <c r="JBJ150" s="4"/>
      <c r="JBK150" s="4"/>
      <c r="JBL150" s="4"/>
      <c r="JBM150" s="4"/>
      <c r="JBN150" s="4"/>
      <c r="JBO150" s="4"/>
      <c r="JBP150" s="4"/>
      <c r="JBQ150" s="4"/>
      <c r="JBR150" s="4"/>
      <c r="JBS150" s="4"/>
      <c r="JBT150" s="4"/>
      <c r="JBU150" s="4"/>
      <c r="JBV150" s="4"/>
      <c r="JBW150" s="4"/>
      <c r="JBX150" s="4"/>
      <c r="JBY150" s="4"/>
      <c r="JBZ150" s="4"/>
      <c r="JCA150" s="4"/>
      <c r="JCB150" s="4"/>
      <c r="JCC150" s="4"/>
      <c r="JCD150" s="4"/>
      <c r="JCE150" s="4"/>
      <c r="JCF150" s="4"/>
      <c r="JCG150" s="4"/>
      <c r="JCH150" s="4"/>
      <c r="JCI150" s="4"/>
      <c r="JCJ150" s="4"/>
      <c r="JCK150" s="4"/>
      <c r="JCL150" s="4"/>
      <c r="JCM150" s="4"/>
      <c r="JCN150" s="4"/>
      <c r="JCO150" s="4"/>
      <c r="JCP150" s="4"/>
      <c r="JCQ150" s="4"/>
      <c r="JCR150" s="4"/>
      <c r="JCS150" s="4"/>
      <c r="JCT150" s="4"/>
      <c r="JCU150" s="4"/>
      <c r="JCV150" s="4"/>
      <c r="JCW150" s="4"/>
      <c r="JCX150" s="4"/>
      <c r="JCY150" s="4"/>
      <c r="JCZ150" s="4"/>
      <c r="JDA150" s="4"/>
      <c r="JDB150" s="4"/>
      <c r="JDC150" s="4"/>
      <c r="JDD150" s="4"/>
      <c r="JDE150" s="4"/>
      <c r="JDF150" s="4"/>
      <c r="JDG150" s="4"/>
      <c r="JDH150" s="4"/>
      <c r="JDI150" s="4"/>
      <c r="JDJ150" s="4"/>
      <c r="JDK150" s="4"/>
      <c r="JDL150" s="4"/>
      <c r="JDM150" s="4"/>
      <c r="JDN150" s="4"/>
      <c r="JDO150" s="4"/>
      <c r="JDP150" s="4"/>
      <c r="JDQ150" s="4"/>
      <c r="JDR150" s="4"/>
      <c r="JDS150" s="4"/>
      <c r="JDT150" s="4"/>
      <c r="JDU150" s="4"/>
      <c r="JDV150" s="4"/>
      <c r="JDW150" s="4"/>
      <c r="JDX150" s="4"/>
      <c r="JDY150" s="4"/>
      <c r="JDZ150" s="4"/>
      <c r="JEA150" s="4"/>
      <c r="JEB150" s="4"/>
      <c r="JEC150" s="4"/>
      <c r="JED150" s="4"/>
      <c r="JEE150" s="4"/>
      <c r="JEF150" s="4"/>
      <c r="JEG150" s="4"/>
      <c r="JEH150" s="4"/>
      <c r="JEI150" s="4"/>
      <c r="JEJ150" s="4"/>
      <c r="JEK150" s="4"/>
      <c r="JEL150" s="4"/>
      <c r="JEM150" s="4"/>
      <c r="JEN150" s="4"/>
      <c r="JEO150" s="4"/>
      <c r="JEP150" s="4"/>
      <c r="JEQ150" s="4"/>
      <c r="JER150" s="4"/>
      <c r="JES150" s="4"/>
      <c r="JET150" s="4"/>
      <c r="JEU150" s="4"/>
      <c r="JEV150" s="4"/>
      <c r="JEW150" s="4"/>
      <c r="JEX150" s="4"/>
      <c r="JEY150" s="4"/>
      <c r="JEZ150" s="4"/>
      <c r="JFA150" s="4"/>
      <c r="JFB150" s="4"/>
      <c r="JFC150" s="4"/>
      <c r="JFD150" s="4"/>
      <c r="JFE150" s="4"/>
      <c r="JFF150" s="4"/>
      <c r="JFG150" s="4"/>
      <c r="JFH150" s="4"/>
      <c r="JFI150" s="4"/>
      <c r="JFJ150" s="4"/>
      <c r="JFK150" s="4"/>
      <c r="JFL150" s="4"/>
      <c r="JFM150" s="4"/>
      <c r="JFN150" s="4"/>
      <c r="JFO150" s="4"/>
      <c r="JFP150" s="4"/>
      <c r="JFQ150" s="4"/>
      <c r="JFR150" s="4"/>
      <c r="JFS150" s="4"/>
      <c r="JFT150" s="4"/>
      <c r="JFU150" s="4"/>
      <c r="JFV150" s="4"/>
      <c r="JFW150" s="4"/>
      <c r="JFX150" s="4"/>
      <c r="JFY150" s="4"/>
      <c r="JFZ150" s="4"/>
      <c r="JGA150" s="4"/>
      <c r="JGB150" s="4"/>
      <c r="JGC150" s="4"/>
      <c r="JGD150" s="4"/>
      <c r="JGE150" s="4"/>
      <c r="JGF150" s="4"/>
      <c r="JGG150" s="4"/>
      <c r="JGH150" s="4"/>
      <c r="JGI150" s="4"/>
      <c r="JGJ150" s="4"/>
      <c r="JGK150" s="4"/>
      <c r="JGL150" s="4"/>
      <c r="JGM150" s="4"/>
      <c r="JGN150" s="4"/>
      <c r="JGO150" s="4"/>
      <c r="JGP150" s="4"/>
      <c r="JGQ150" s="4"/>
      <c r="JGR150" s="4"/>
      <c r="JGS150" s="4"/>
      <c r="JGT150" s="4"/>
      <c r="JGU150" s="4"/>
      <c r="JGV150" s="4"/>
      <c r="JGW150" s="4"/>
      <c r="JGX150" s="4"/>
      <c r="JGY150" s="4"/>
      <c r="JGZ150" s="4"/>
      <c r="JHA150" s="4"/>
      <c r="JHB150" s="4"/>
      <c r="JHC150" s="4"/>
      <c r="JHD150" s="4"/>
      <c r="JHE150" s="4"/>
      <c r="JHF150" s="4"/>
      <c r="JHG150" s="4"/>
      <c r="JHH150" s="4"/>
      <c r="JHI150" s="4"/>
      <c r="JHJ150" s="4"/>
      <c r="JHK150" s="4"/>
      <c r="JHL150" s="4"/>
      <c r="JHM150" s="4"/>
      <c r="JHN150" s="4"/>
      <c r="JHO150" s="4"/>
      <c r="JHP150" s="4"/>
      <c r="JHQ150" s="4"/>
      <c r="JHR150" s="4"/>
      <c r="JHS150" s="4"/>
      <c r="JHT150" s="4"/>
      <c r="JHU150" s="4"/>
      <c r="JHV150" s="4"/>
      <c r="JHW150" s="4"/>
      <c r="JHX150" s="4"/>
      <c r="JHY150" s="4"/>
      <c r="JHZ150" s="4"/>
      <c r="JIA150" s="4"/>
      <c r="JIB150" s="4"/>
      <c r="JIC150" s="4"/>
      <c r="JID150" s="4"/>
      <c r="JIE150" s="4"/>
      <c r="JIF150" s="4"/>
      <c r="JIG150" s="4"/>
      <c r="JIH150" s="4"/>
      <c r="JII150" s="4"/>
      <c r="JIJ150" s="4"/>
      <c r="JIK150" s="4"/>
      <c r="JIL150" s="4"/>
      <c r="JIM150" s="4"/>
      <c r="JIN150" s="4"/>
      <c r="JIO150" s="4"/>
      <c r="JIP150" s="4"/>
      <c r="JIQ150" s="4"/>
      <c r="JIR150" s="4"/>
      <c r="JIS150" s="4"/>
      <c r="JIT150" s="4"/>
      <c r="JIU150" s="4"/>
      <c r="JIV150" s="4"/>
      <c r="JIW150" s="4"/>
      <c r="JIX150" s="4"/>
      <c r="JIY150" s="4"/>
      <c r="JIZ150" s="4"/>
      <c r="JJA150" s="4"/>
      <c r="JJB150" s="4"/>
      <c r="JJC150" s="4"/>
      <c r="JJD150" s="4"/>
      <c r="JJE150" s="4"/>
      <c r="JJF150" s="4"/>
      <c r="JJG150" s="4"/>
      <c r="JJH150" s="4"/>
      <c r="JJI150" s="4"/>
      <c r="JJJ150" s="4"/>
      <c r="JJK150" s="4"/>
      <c r="JJL150" s="4"/>
      <c r="JJM150" s="4"/>
      <c r="JJN150" s="4"/>
      <c r="JJO150" s="4"/>
      <c r="JJP150" s="4"/>
      <c r="JJQ150" s="4"/>
      <c r="JJR150" s="4"/>
      <c r="JJS150" s="4"/>
      <c r="JJT150" s="4"/>
      <c r="JJU150" s="4"/>
      <c r="JJV150" s="4"/>
      <c r="JJW150" s="4"/>
      <c r="JJX150" s="4"/>
      <c r="JJY150" s="4"/>
      <c r="JJZ150" s="4"/>
      <c r="JKA150" s="4"/>
      <c r="JKB150" s="4"/>
      <c r="JKC150" s="4"/>
      <c r="JKD150" s="4"/>
      <c r="JKE150" s="4"/>
      <c r="JKF150" s="4"/>
      <c r="JKG150" s="4"/>
      <c r="JKH150" s="4"/>
      <c r="JKI150" s="4"/>
      <c r="JKJ150" s="4"/>
      <c r="JKK150" s="4"/>
      <c r="JKL150" s="4"/>
      <c r="JKM150" s="4"/>
      <c r="JKN150" s="4"/>
      <c r="JKO150" s="4"/>
      <c r="JKP150" s="4"/>
      <c r="JKQ150" s="4"/>
      <c r="JKR150" s="4"/>
      <c r="JKS150" s="4"/>
      <c r="JKT150" s="4"/>
      <c r="JKU150" s="4"/>
      <c r="JKV150" s="4"/>
      <c r="JKW150" s="4"/>
      <c r="JKX150" s="4"/>
      <c r="JKY150" s="4"/>
      <c r="JKZ150" s="4"/>
      <c r="JLA150" s="4"/>
      <c r="JLB150" s="4"/>
      <c r="JLC150" s="4"/>
      <c r="JLD150" s="4"/>
      <c r="JLE150" s="4"/>
      <c r="JLF150" s="4"/>
      <c r="JLG150" s="4"/>
      <c r="JLH150" s="4"/>
      <c r="JLI150" s="4"/>
      <c r="JLJ150" s="4"/>
      <c r="JLK150" s="4"/>
      <c r="JLL150" s="4"/>
      <c r="JLM150" s="4"/>
      <c r="JLN150" s="4"/>
      <c r="JLO150" s="4"/>
      <c r="JLP150" s="4"/>
      <c r="JLQ150" s="4"/>
      <c r="JLR150" s="4"/>
      <c r="JLS150" s="4"/>
      <c r="JLT150" s="4"/>
      <c r="JLU150" s="4"/>
      <c r="JLV150" s="4"/>
      <c r="JLW150" s="4"/>
      <c r="JLX150" s="4"/>
      <c r="JLY150" s="4"/>
      <c r="JLZ150" s="4"/>
      <c r="JMA150" s="4"/>
      <c r="JMB150" s="4"/>
      <c r="JMC150" s="4"/>
      <c r="JMD150" s="4"/>
      <c r="JME150" s="4"/>
      <c r="JMF150" s="4"/>
      <c r="JMG150" s="4"/>
      <c r="JMH150" s="4"/>
      <c r="JMI150" s="4"/>
      <c r="JMJ150" s="4"/>
      <c r="JMK150" s="4"/>
      <c r="JML150" s="4"/>
      <c r="JMM150" s="4"/>
      <c r="JMN150" s="4"/>
      <c r="JMO150" s="4"/>
      <c r="JMP150" s="4"/>
      <c r="JMQ150" s="4"/>
      <c r="JMR150" s="4"/>
      <c r="JMS150" s="4"/>
      <c r="JMT150" s="4"/>
      <c r="JMU150" s="4"/>
      <c r="JMV150" s="4"/>
      <c r="JMW150" s="4"/>
      <c r="JMX150" s="4"/>
      <c r="JMY150" s="4"/>
      <c r="JMZ150" s="4"/>
      <c r="JNA150" s="4"/>
      <c r="JNB150" s="4"/>
      <c r="JNC150" s="4"/>
      <c r="JND150" s="4"/>
      <c r="JNE150" s="4"/>
      <c r="JNF150" s="4"/>
      <c r="JNG150" s="4"/>
      <c r="JNH150" s="4"/>
      <c r="JNI150" s="4"/>
      <c r="JNJ150" s="4"/>
      <c r="JNK150" s="4"/>
      <c r="JNL150" s="4"/>
      <c r="JNM150" s="4"/>
      <c r="JNN150" s="4"/>
      <c r="JNO150" s="4"/>
      <c r="JNP150" s="4"/>
      <c r="JNQ150" s="4"/>
      <c r="JNR150" s="4"/>
      <c r="JNS150" s="4"/>
      <c r="JNT150" s="4"/>
      <c r="JNU150" s="4"/>
      <c r="JNV150" s="4"/>
      <c r="JNW150" s="4"/>
      <c r="JNX150" s="4"/>
      <c r="JNY150" s="4"/>
      <c r="JNZ150" s="4"/>
      <c r="JOA150" s="4"/>
      <c r="JOB150" s="4"/>
      <c r="JOC150" s="4"/>
      <c r="JOD150" s="4"/>
      <c r="JOE150" s="4"/>
      <c r="JOF150" s="4"/>
      <c r="JOG150" s="4"/>
      <c r="JOH150" s="4"/>
      <c r="JOI150" s="4"/>
      <c r="JOJ150" s="4"/>
      <c r="JOK150" s="4"/>
      <c r="JOL150" s="4"/>
      <c r="JOM150" s="4"/>
      <c r="JON150" s="4"/>
      <c r="JOO150" s="4"/>
      <c r="JOP150" s="4"/>
      <c r="JOQ150" s="4"/>
      <c r="JOR150" s="4"/>
      <c r="JOS150" s="4"/>
      <c r="JOT150" s="4"/>
      <c r="JOU150" s="4"/>
      <c r="JOV150" s="4"/>
      <c r="JOW150" s="4"/>
      <c r="JOX150" s="4"/>
      <c r="JOY150" s="4"/>
      <c r="JOZ150" s="4"/>
      <c r="JPA150" s="4"/>
      <c r="JPB150" s="4"/>
      <c r="JPC150" s="4"/>
      <c r="JPD150" s="4"/>
      <c r="JPE150" s="4"/>
      <c r="JPF150" s="4"/>
      <c r="JPG150" s="4"/>
      <c r="JPH150" s="4"/>
      <c r="JPI150" s="4"/>
      <c r="JPJ150" s="4"/>
      <c r="JPK150" s="4"/>
      <c r="JPL150" s="4"/>
      <c r="JPM150" s="4"/>
      <c r="JPN150" s="4"/>
      <c r="JPO150" s="4"/>
      <c r="JPP150" s="4"/>
      <c r="JPQ150" s="4"/>
      <c r="JPR150" s="4"/>
      <c r="JPS150" s="4"/>
      <c r="JPT150" s="4"/>
      <c r="JPU150" s="4"/>
      <c r="JPV150" s="4"/>
      <c r="JPW150" s="4"/>
      <c r="JPX150" s="4"/>
      <c r="JPY150" s="4"/>
      <c r="JPZ150" s="4"/>
      <c r="JQA150" s="4"/>
      <c r="JQB150" s="4"/>
      <c r="JQC150" s="4"/>
      <c r="JQD150" s="4"/>
      <c r="JQE150" s="4"/>
      <c r="JQF150" s="4"/>
      <c r="JQG150" s="4"/>
      <c r="JQH150" s="4"/>
      <c r="JQI150" s="4"/>
      <c r="JQJ150" s="4"/>
      <c r="JQK150" s="4"/>
      <c r="JQL150" s="4"/>
      <c r="JQM150" s="4"/>
      <c r="JQN150" s="4"/>
      <c r="JQO150" s="4"/>
      <c r="JQP150" s="4"/>
      <c r="JQQ150" s="4"/>
      <c r="JQR150" s="4"/>
      <c r="JQS150" s="4"/>
      <c r="JQT150" s="4"/>
      <c r="JQU150" s="4"/>
      <c r="JQV150" s="4"/>
      <c r="JQW150" s="4"/>
      <c r="JQX150" s="4"/>
      <c r="JQY150" s="4"/>
      <c r="JQZ150" s="4"/>
      <c r="JRA150" s="4"/>
      <c r="JRB150" s="4"/>
      <c r="JRC150" s="4"/>
      <c r="JRD150" s="4"/>
      <c r="JRE150" s="4"/>
      <c r="JRF150" s="4"/>
      <c r="JRG150" s="4"/>
      <c r="JRH150" s="4"/>
      <c r="JRI150" s="4"/>
      <c r="JRJ150" s="4"/>
      <c r="JRK150" s="4"/>
      <c r="JRL150" s="4"/>
      <c r="JRM150" s="4"/>
      <c r="JRN150" s="4"/>
      <c r="JRO150" s="4"/>
      <c r="JRP150" s="4"/>
      <c r="JRQ150" s="4"/>
      <c r="JRR150" s="4"/>
      <c r="JRS150" s="4"/>
      <c r="JRT150" s="4"/>
      <c r="JRU150" s="4"/>
      <c r="JRV150" s="4"/>
      <c r="JRW150" s="4"/>
      <c r="JRX150" s="4"/>
      <c r="JRY150" s="4"/>
      <c r="JRZ150" s="4"/>
      <c r="JSA150" s="4"/>
      <c r="JSB150" s="4"/>
      <c r="JSC150" s="4"/>
      <c r="JSD150" s="4"/>
      <c r="JSE150" s="4"/>
      <c r="JSF150" s="4"/>
      <c r="JSG150" s="4"/>
      <c r="JSH150" s="4"/>
      <c r="JSI150" s="4"/>
      <c r="JSJ150" s="4"/>
      <c r="JSK150" s="4"/>
      <c r="JSL150" s="4"/>
      <c r="JSM150" s="4"/>
      <c r="JSN150" s="4"/>
      <c r="JSO150" s="4"/>
      <c r="JSP150" s="4"/>
      <c r="JSQ150" s="4"/>
      <c r="JSR150" s="4"/>
      <c r="JSS150" s="4"/>
      <c r="JST150" s="4"/>
      <c r="JSU150" s="4"/>
      <c r="JSV150" s="4"/>
      <c r="JSW150" s="4"/>
      <c r="JSX150" s="4"/>
      <c r="JSY150" s="4"/>
      <c r="JSZ150" s="4"/>
      <c r="JTA150" s="4"/>
      <c r="JTB150" s="4"/>
      <c r="JTC150" s="4"/>
      <c r="JTD150" s="4"/>
      <c r="JTE150" s="4"/>
      <c r="JTF150" s="4"/>
      <c r="JTG150" s="4"/>
      <c r="JTH150" s="4"/>
      <c r="JTI150" s="4"/>
      <c r="JTJ150" s="4"/>
      <c r="JTK150" s="4"/>
      <c r="JTL150" s="4"/>
      <c r="JTM150" s="4"/>
      <c r="JTN150" s="4"/>
      <c r="JTO150" s="4"/>
      <c r="JTP150" s="4"/>
      <c r="JTQ150" s="4"/>
      <c r="JTR150" s="4"/>
      <c r="JTS150" s="4"/>
      <c r="JTT150" s="4"/>
      <c r="JTU150" s="4"/>
      <c r="JTV150" s="4"/>
      <c r="JTW150" s="4"/>
      <c r="JTX150" s="4"/>
      <c r="JTY150" s="4"/>
      <c r="JTZ150" s="4"/>
      <c r="JUA150" s="4"/>
      <c r="JUB150" s="4"/>
      <c r="JUC150" s="4"/>
      <c r="JUD150" s="4"/>
      <c r="JUE150" s="4"/>
      <c r="JUF150" s="4"/>
      <c r="JUG150" s="4"/>
      <c r="JUH150" s="4"/>
      <c r="JUI150" s="4"/>
      <c r="JUJ150" s="4"/>
      <c r="JUK150" s="4"/>
      <c r="JUL150" s="4"/>
      <c r="JUM150" s="4"/>
      <c r="JUN150" s="4"/>
      <c r="JUO150" s="4"/>
      <c r="JUP150" s="4"/>
      <c r="JUQ150" s="4"/>
      <c r="JUR150" s="4"/>
      <c r="JUS150" s="4"/>
      <c r="JUT150" s="4"/>
      <c r="JUU150" s="4"/>
      <c r="JUV150" s="4"/>
      <c r="JUW150" s="4"/>
      <c r="JUX150" s="4"/>
      <c r="JUY150" s="4"/>
      <c r="JUZ150" s="4"/>
      <c r="JVA150" s="4"/>
      <c r="JVB150" s="4"/>
      <c r="JVC150" s="4"/>
      <c r="JVD150" s="4"/>
      <c r="JVE150" s="4"/>
      <c r="JVF150" s="4"/>
      <c r="JVG150" s="4"/>
      <c r="JVH150" s="4"/>
      <c r="JVI150" s="4"/>
      <c r="JVJ150" s="4"/>
      <c r="JVK150" s="4"/>
      <c r="JVL150" s="4"/>
      <c r="JVM150" s="4"/>
      <c r="JVN150" s="4"/>
      <c r="JVO150" s="4"/>
      <c r="JVP150" s="4"/>
      <c r="JVQ150" s="4"/>
      <c r="JVR150" s="4"/>
      <c r="JVS150" s="4"/>
      <c r="JVT150" s="4"/>
      <c r="JVU150" s="4"/>
      <c r="JVV150" s="4"/>
      <c r="JVW150" s="4"/>
      <c r="JVX150" s="4"/>
      <c r="JVY150" s="4"/>
      <c r="JVZ150" s="4"/>
      <c r="JWA150" s="4"/>
      <c r="JWB150" s="4"/>
      <c r="JWC150" s="4"/>
      <c r="JWD150" s="4"/>
      <c r="JWE150" s="4"/>
      <c r="JWF150" s="4"/>
      <c r="JWG150" s="4"/>
      <c r="JWH150" s="4"/>
      <c r="JWI150" s="4"/>
      <c r="JWJ150" s="4"/>
      <c r="JWK150" s="4"/>
      <c r="JWL150" s="4"/>
      <c r="JWM150" s="4"/>
      <c r="JWN150" s="4"/>
      <c r="JWO150" s="4"/>
      <c r="JWP150" s="4"/>
      <c r="JWQ150" s="4"/>
      <c r="JWR150" s="4"/>
      <c r="JWS150" s="4"/>
      <c r="JWT150" s="4"/>
      <c r="JWU150" s="4"/>
      <c r="JWV150" s="4"/>
      <c r="JWW150" s="4"/>
      <c r="JWX150" s="4"/>
      <c r="JWY150" s="4"/>
      <c r="JWZ150" s="4"/>
      <c r="JXA150" s="4"/>
      <c r="JXB150" s="4"/>
      <c r="JXC150" s="4"/>
      <c r="JXD150" s="4"/>
      <c r="JXE150" s="4"/>
      <c r="JXF150" s="4"/>
      <c r="JXG150" s="4"/>
      <c r="JXH150" s="4"/>
      <c r="JXI150" s="4"/>
      <c r="JXJ150" s="4"/>
      <c r="JXK150" s="4"/>
      <c r="JXL150" s="4"/>
      <c r="JXM150" s="4"/>
      <c r="JXN150" s="4"/>
      <c r="JXO150" s="4"/>
      <c r="JXP150" s="4"/>
      <c r="JXQ150" s="4"/>
      <c r="JXR150" s="4"/>
      <c r="JXS150" s="4"/>
      <c r="JXT150" s="4"/>
      <c r="JXU150" s="4"/>
      <c r="JXV150" s="4"/>
      <c r="JXW150" s="4"/>
      <c r="JXX150" s="4"/>
      <c r="JXY150" s="4"/>
      <c r="JXZ150" s="4"/>
      <c r="JYA150" s="4"/>
      <c r="JYB150" s="4"/>
      <c r="JYC150" s="4"/>
      <c r="JYD150" s="4"/>
      <c r="JYE150" s="4"/>
      <c r="JYF150" s="4"/>
      <c r="JYG150" s="4"/>
      <c r="JYH150" s="4"/>
      <c r="JYI150" s="4"/>
      <c r="JYJ150" s="4"/>
      <c r="JYK150" s="4"/>
      <c r="JYL150" s="4"/>
      <c r="JYM150" s="4"/>
      <c r="JYN150" s="4"/>
      <c r="JYO150" s="4"/>
      <c r="JYP150" s="4"/>
      <c r="JYQ150" s="4"/>
      <c r="JYR150" s="4"/>
      <c r="JYS150" s="4"/>
      <c r="JYT150" s="4"/>
      <c r="JYU150" s="4"/>
      <c r="JYV150" s="4"/>
      <c r="JYW150" s="4"/>
      <c r="JYX150" s="4"/>
      <c r="JYY150" s="4"/>
      <c r="JYZ150" s="4"/>
      <c r="JZA150" s="4"/>
      <c r="JZB150" s="4"/>
      <c r="JZC150" s="4"/>
      <c r="JZD150" s="4"/>
      <c r="JZE150" s="4"/>
      <c r="JZF150" s="4"/>
      <c r="JZG150" s="4"/>
      <c r="JZH150" s="4"/>
      <c r="JZI150" s="4"/>
      <c r="JZJ150" s="4"/>
      <c r="JZK150" s="4"/>
      <c r="JZL150" s="4"/>
      <c r="JZM150" s="4"/>
      <c r="JZN150" s="4"/>
      <c r="JZO150" s="4"/>
      <c r="JZP150" s="4"/>
      <c r="JZQ150" s="4"/>
      <c r="JZR150" s="4"/>
      <c r="JZS150" s="4"/>
      <c r="JZT150" s="4"/>
      <c r="JZU150" s="4"/>
      <c r="JZV150" s="4"/>
      <c r="JZW150" s="4"/>
      <c r="JZX150" s="4"/>
      <c r="JZY150" s="4"/>
      <c r="JZZ150" s="4"/>
      <c r="KAA150" s="4"/>
      <c r="KAB150" s="4"/>
      <c r="KAC150" s="4"/>
      <c r="KAD150" s="4"/>
      <c r="KAE150" s="4"/>
      <c r="KAF150" s="4"/>
      <c r="KAG150" s="4"/>
      <c r="KAH150" s="4"/>
      <c r="KAI150" s="4"/>
      <c r="KAJ150" s="4"/>
      <c r="KAK150" s="4"/>
      <c r="KAL150" s="4"/>
      <c r="KAM150" s="4"/>
      <c r="KAN150" s="4"/>
      <c r="KAO150" s="4"/>
      <c r="KAP150" s="4"/>
      <c r="KAQ150" s="4"/>
      <c r="KAR150" s="4"/>
      <c r="KAS150" s="4"/>
      <c r="KAT150" s="4"/>
      <c r="KAU150" s="4"/>
      <c r="KAV150" s="4"/>
      <c r="KAW150" s="4"/>
      <c r="KAX150" s="4"/>
      <c r="KAY150" s="4"/>
      <c r="KAZ150" s="4"/>
      <c r="KBA150" s="4"/>
      <c r="KBB150" s="4"/>
      <c r="KBC150" s="4"/>
      <c r="KBD150" s="4"/>
      <c r="KBE150" s="4"/>
      <c r="KBF150" s="4"/>
      <c r="KBG150" s="4"/>
      <c r="KBH150" s="4"/>
      <c r="KBI150" s="4"/>
      <c r="KBJ150" s="4"/>
      <c r="KBK150" s="4"/>
      <c r="KBL150" s="4"/>
      <c r="KBM150" s="4"/>
      <c r="KBN150" s="4"/>
      <c r="KBO150" s="4"/>
      <c r="KBP150" s="4"/>
      <c r="KBQ150" s="4"/>
      <c r="KBR150" s="4"/>
      <c r="KBS150" s="4"/>
      <c r="KBT150" s="4"/>
      <c r="KBU150" s="4"/>
      <c r="KBV150" s="4"/>
      <c r="KBW150" s="4"/>
      <c r="KBX150" s="4"/>
      <c r="KBY150" s="4"/>
      <c r="KBZ150" s="4"/>
      <c r="KCA150" s="4"/>
      <c r="KCB150" s="4"/>
      <c r="KCC150" s="4"/>
      <c r="KCD150" s="4"/>
      <c r="KCE150" s="4"/>
      <c r="KCF150" s="4"/>
      <c r="KCG150" s="4"/>
      <c r="KCH150" s="4"/>
      <c r="KCI150" s="4"/>
      <c r="KCJ150" s="4"/>
      <c r="KCK150" s="4"/>
      <c r="KCL150" s="4"/>
      <c r="KCM150" s="4"/>
      <c r="KCN150" s="4"/>
      <c r="KCO150" s="4"/>
      <c r="KCP150" s="4"/>
      <c r="KCQ150" s="4"/>
      <c r="KCR150" s="4"/>
      <c r="KCS150" s="4"/>
      <c r="KCT150" s="4"/>
      <c r="KCU150" s="4"/>
      <c r="KCV150" s="4"/>
      <c r="KCW150" s="4"/>
      <c r="KCX150" s="4"/>
      <c r="KCY150" s="4"/>
      <c r="KCZ150" s="4"/>
      <c r="KDA150" s="4"/>
      <c r="KDB150" s="4"/>
      <c r="KDC150" s="4"/>
      <c r="KDD150" s="4"/>
      <c r="KDE150" s="4"/>
      <c r="KDF150" s="4"/>
      <c r="KDG150" s="4"/>
      <c r="KDH150" s="4"/>
      <c r="KDI150" s="4"/>
      <c r="KDJ150" s="4"/>
      <c r="KDK150" s="4"/>
      <c r="KDL150" s="4"/>
      <c r="KDM150" s="4"/>
      <c r="KDN150" s="4"/>
      <c r="KDO150" s="4"/>
      <c r="KDP150" s="4"/>
      <c r="KDQ150" s="4"/>
      <c r="KDR150" s="4"/>
      <c r="KDS150" s="4"/>
      <c r="KDT150" s="4"/>
      <c r="KDU150" s="4"/>
      <c r="KDV150" s="4"/>
      <c r="KDW150" s="4"/>
      <c r="KDX150" s="4"/>
      <c r="KDY150" s="4"/>
      <c r="KDZ150" s="4"/>
      <c r="KEA150" s="4"/>
      <c r="KEB150" s="4"/>
      <c r="KEC150" s="4"/>
      <c r="KED150" s="4"/>
      <c r="KEE150" s="4"/>
      <c r="KEF150" s="4"/>
      <c r="KEG150" s="4"/>
      <c r="KEH150" s="4"/>
      <c r="KEI150" s="4"/>
      <c r="KEJ150" s="4"/>
      <c r="KEK150" s="4"/>
      <c r="KEL150" s="4"/>
      <c r="KEM150" s="4"/>
      <c r="KEN150" s="4"/>
      <c r="KEO150" s="4"/>
      <c r="KEP150" s="4"/>
      <c r="KEQ150" s="4"/>
      <c r="KER150" s="4"/>
      <c r="KES150" s="4"/>
      <c r="KET150" s="4"/>
      <c r="KEU150" s="4"/>
      <c r="KEV150" s="4"/>
      <c r="KEW150" s="4"/>
      <c r="KEX150" s="4"/>
      <c r="KEY150" s="4"/>
      <c r="KEZ150" s="4"/>
      <c r="KFA150" s="4"/>
      <c r="KFB150" s="4"/>
      <c r="KFC150" s="4"/>
      <c r="KFD150" s="4"/>
      <c r="KFE150" s="4"/>
      <c r="KFF150" s="4"/>
      <c r="KFG150" s="4"/>
      <c r="KFH150" s="4"/>
      <c r="KFI150" s="4"/>
      <c r="KFJ150" s="4"/>
      <c r="KFK150" s="4"/>
      <c r="KFL150" s="4"/>
      <c r="KFM150" s="4"/>
      <c r="KFN150" s="4"/>
      <c r="KFO150" s="4"/>
      <c r="KFP150" s="4"/>
      <c r="KFQ150" s="4"/>
      <c r="KFR150" s="4"/>
      <c r="KFS150" s="4"/>
      <c r="KFT150" s="4"/>
      <c r="KFU150" s="4"/>
      <c r="KFV150" s="4"/>
      <c r="KFW150" s="4"/>
      <c r="KFX150" s="4"/>
      <c r="KFY150" s="4"/>
      <c r="KFZ150" s="4"/>
      <c r="KGA150" s="4"/>
      <c r="KGB150" s="4"/>
      <c r="KGC150" s="4"/>
      <c r="KGD150" s="4"/>
      <c r="KGE150" s="4"/>
      <c r="KGF150" s="4"/>
      <c r="KGG150" s="4"/>
      <c r="KGH150" s="4"/>
      <c r="KGI150" s="4"/>
      <c r="KGJ150" s="4"/>
      <c r="KGK150" s="4"/>
      <c r="KGL150" s="4"/>
      <c r="KGM150" s="4"/>
      <c r="KGN150" s="4"/>
      <c r="KGO150" s="4"/>
      <c r="KGP150" s="4"/>
      <c r="KGQ150" s="4"/>
      <c r="KGR150" s="4"/>
      <c r="KGS150" s="4"/>
      <c r="KGT150" s="4"/>
      <c r="KGU150" s="4"/>
      <c r="KGV150" s="4"/>
      <c r="KGW150" s="4"/>
      <c r="KGX150" s="4"/>
      <c r="KGY150" s="4"/>
      <c r="KGZ150" s="4"/>
      <c r="KHA150" s="4"/>
      <c r="KHB150" s="4"/>
      <c r="KHC150" s="4"/>
      <c r="KHD150" s="4"/>
      <c r="KHE150" s="4"/>
      <c r="KHF150" s="4"/>
      <c r="KHG150" s="4"/>
      <c r="KHH150" s="4"/>
      <c r="KHI150" s="4"/>
      <c r="KHJ150" s="4"/>
      <c r="KHK150" s="4"/>
      <c r="KHL150" s="4"/>
      <c r="KHM150" s="4"/>
      <c r="KHN150" s="4"/>
      <c r="KHO150" s="4"/>
      <c r="KHP150" s="4"/>
      <c r="KHQ150" s="4"/>
      <c r="KHR150" s="4"/>
      <c r="KHS150" s="4"/>
      <c r="KHT150" s="4"/>
      <c r="KHU150" s="4"/>
      <c r="KHV150" s="4"/>
      <c r="KHW150" s="4"/>
      <c r="KHX150" s="4"/>
      <c r="KHY150" s="4"/>
      <c r="KHZ150" s="4"/>
      <c r="KIA150" s="4"/>
      <c r="KIB150" s="4"/>
      <c r="KIC150" s="4"/>
      <c r="KID150" s="4"/>
      <c r="KIE150" s="4"/>
      <c r="KIF150" s="4"/>
      <c r="KIG150" s="4"/>
      <c r="KIH150" s="4"/>
      <c r="KII150" s="4"/>
      <c r="KIJ150" s="4"/>
      <c r="KIK150" s="4"/>
      <c r="KIL150" s="4"/>
      <c r="KIM150" s="4"/>
      <c r="KIN150" s="4"/>
      <c r="KIO150" s="4"/>
      <c r="KIP150" s="4"/>
      <c r="KIQ150" s="4"/>
      <c r="KIR150" s="4"/>
      <c r="KIS150" s="4"/>
      <c r="KIT150" s="4"/>
      <c r="KIU150" s="4"/>
      <c r="KIV150" s="4"/>
      <c r="KIW150" s="4"/>
      <c r="KIX150" s="4"/>
      <c r="KIY150" s="4"/>
      <c r="KIZ150" s="4"/>
      <c r="KJA150" s="4"/>
      <c r="KJB150" s="4"/>
      <c r="KJC150" s="4"/>
      <c r="KJD150" s="4"/>
      <c r="KJE150" s="4"/>
      <c r="KJF150" s="4"/>
      <c r="KJG150" s="4"/>
      <c r="KJH150" s="4"/>
      <c r="KJI150" s="4"/>
      <c r="KJJ150" s="4"/>
      <c r="KJK150" s="4"/>
      <c r="KJL150" s="4"/>
      <c r="KJM150" s="4"/>
      <c r="KJN150" s="4"/>
      <c r="KJO150" s="4"/>
      <c r="KJP150" s="4"/>
      <c r="KJQ150" s="4"/>
      <c r="KJR150" s="4"/>
      <c r="KJS150" s="4"/>
      <c r="KJT150" s="4"/>
      <c r="KJU150" s="4"/>
      <c r="KJV150" s="4"/>
      <c r="KJW150" s="4"/>
      <c r="KJX150" s="4"/>
      <c r="KJY150" s="4"/>
      <c r="KJZ150" s="4"/>
      <c r="KKA150" s="4"/>
      <c r="KKB150" s="4"/>
      <c r="KKC150" s="4"/>
      <c r="KKD150" s="4"/>
      <c r="KKE150" s="4"/>
      <c r="KKF150" s="4"/>
      <c r="KKG150" s="4"/>
      <c r="KKH150" s="4"/>
      <c r="KKI150" s="4"/>
      <c r="KKJ150" s="4"/>
      <c r="KKK150" s="4"/>
      <c r="KKL150" s="4"/>
      <c r="KKM150" s="4"/>
      <c r="KKN150" s="4"/>
      <c r="KKO150" s="4"/>
      <c r="KKP150" s="4"/>
      <c r="KKQ150" s="4"/>
      <c r="KKR150" s="4"/>
      <c r="KKS150" s="4"/>
      <c r="KKT150" s="4"/>
      <c r="KKU150" s="4"/>
      <c r="KKV150" s="4"/>
      <c r="KKW150" s="4"/>
      <c r="KKX150" s="4"/>
      <c r="KKY150" s="4"/>
      <c r="KKZ150" s="4"/>
      <c r="KLA150" s="4"/>
      <c r="KLB150" s="4"/>
      <c r="KLC150" s="4"/>
      <c r="KLD150" s="4"/>
      <c r="KLE150" s="4"/>
      <c r="KLF150" s="4"/>
      <c r="KLG150" s="4"/>
      <c r="KLH150" s="4"/>
      <c r="KLI150" s="4"/>
      <c r="KLJ150" s="4"/>
      <c r="KLK150" s="4"/>
      <c r="KLL150" s="4"/>
      <c r="KLM150" s="4"/>
      <c r="KLN150" s="4"/>
      <c r="KLO150" s="4"/>
      <c r="KLP150" s="4"/>
      <c r="KLQ150" s="4"/>
      <c r="KLR150" s="4"/>
      <c r="KLS150" s="4"/>
      <c r="KLT150" s="4"/>
      <c r="KLU150" s="4"/>
      <c r="KLV150" s="4"/>
      <c r="KLW150" s="4"/>
      <c r="KLX150" s="4"/>
      <c r="KLY150" s="4"/>
      <c r="KLZ150" s="4"/>
      <c r="KMA150" s="4"/>
      <c r="KMB150" s="4"/>
      <c r="KMC150" s="4"/>
      <c r="KMD150" s="4"/>
      <c r="KME150" s="4"/>
      <c r="KMF150" s="4"/>
      <c r="KMG150" s="4"/>
      <c r="KMH150" s="4"/>
      <c r="KMI150" s="4"/>
      <c r="KMJ150" s="4"/>
      <c r="KMK150" s="4"/>
      <c r="KML150" s="4"/>
      <c r="KMM150" s="4"/>
      <c r="KMN150" s="4"/>
      <c r="KMO150" s="4"/>
      <c r="KMP150" s="4"/>
      <c r="KMQ150" s="4"/>
      <c r="KMR150" s="4"/>
      <c r="KMS150" s="4"/>
      <c r="KMT150" s="4"/>
      <c r="KMU150" s="4"/>
      <c r="KMV150" s="4"/>
      <c r="KMW150" s="4"/>
      <c r="KMX150" s="4"/>
      <c r="KMY150" s="4"/>
      <c r="KMZ150" s="4"/>
      <c r="KNA150" s="4"/>
      <c r="KNB150" s="4"/>
      <c r="KNC150" s="4"/>
      <c r="KND150" s="4"/>
      <c r="KNE150" s="4"/>
      <c r="KNF150" s="4"/>
      <c r="KNG150" s="4"/>
      <c r="KNH150" s="4"/>
      <c r="KNI150" s="4"/>
      <c r="KNJ150" s="4"/>
      <c r="KNK150" s="4"/>
      <c r="KNL150" s="4"/>
      <c r="KNM150" s="4"/>
      <c r="KNN150" s="4"/>
      <c r="KNO150" s="4"/>
      <c r="KNP150" s="4"/>
      <c r="KNQ150" s="4"/>
      <c r="KNR150" s="4"/>
      <c r="KNS150" s="4"/>
      <c r="KNT150" s="4"/>
      <c r="KNU150" s="4"/>
      <c r="KNV150" s="4"/>
      <c r="KNW150" s="4"/>
      <c r="KNX150" s="4"/>
      <c r="KNY150" s="4"/>
      <c r="KNZ150" s="4"/>
      <c r="KOA150" s="4"/>
      <c r="KOB150" s="4"/>
      <c r="KOC150" s="4"/>
      <c r="KOD150" s="4"/>
      <c r="KOE150" s="4"/>
      <c r="KOF150" s="4"/>
      <c r="KOG150" s="4"/>
      <c r="KOH150" s="4"/>
      <c r="KOI150" s="4"/>
      <c r="KOJ150" s="4"/>
      <c r="KOK150" s="4"/>
      <c r="KOL150" s="4"/>
      <c r="KOM150" s="4"/>
      <c r="KON150" s="4"/>
      <c r="KOO150" s="4"/>
      <c r="KOP150" s="4"/>
      <c r="KOQ150" s="4"/>
      <c r="KOR150" s="4"/>
      <c r="KOS150" s="4"/>
      <c r="KOT150" s="4"/>
      <c r="KOU150" s="4"/>
      <c r="KOV150" s="4"/>
      <c r="KOW150" s="4"/>
      <c r="KOX150" s="4"/>
      <c r="KOY150" s="4"/>
      <c r="KOZ150" s="4"/>
      <c r="KPA150" s="4"/>
      <c r="KPB150" s="4"/>
      <c r="KPC150" s="4"/>
      <c r="KPD150" s="4"/>
      <c r="KPE150" s="4"/>
      <c r="KPF150" s="4"/>
      <c r="KPG150" s="4"/>
      <c r="KPH150" s="4"/>
      <c r="KPI150" s="4"/>
      <c r="KPJ150" s="4"/>
      <c r="KPK150" s="4"/>
      <c r="KPL150" s="4"/>
      <c r="KPM150" s="4"/>
      <c r="KPN150" s="4"/>
      <c r="KPO150" s="4"/>
      <c r="KPP150" s="4"/>
      <c r="KPQ150" s="4"/>
      <c r="KPR150" s="4"/>
      <c r="KPS150" s="4"/>
      <c r="KPT150" s="4"/>
      <c r="KPU150" s="4"/>
      <c r="KPV150" s="4"/>
      <c r="KPW150" s="4"/>
      <c r="KPX150" s="4"/>
      <c r="KPY150" s="4"/>
      <c r="KPZ150" s="4"/>
      <c r="KQA150" s="4"/>
      <c r="KQB150" s="4"/>
      <c r="KQC150" s="4"/>
      <c r="KQD150" s="4"/>
      <c r="KQE150" s="4"/>
      <c r="KQF150" s="4"/>
      <c r="KQG150" s="4"/>
      <c r="KQH150" s="4"/>
      <c r="KQI150" s="4"/>
      <c r="KQJ150" s="4"/>
      <c r="KQK150" s="4"/>
      <c r="KQL150" s="4"/>
      <c r="KQM150" s="4"/>
      <c r="KQN150" s="4"/>
      <c r="KQO150" s="4"/>
      <c r="KQP150" s="4"/>
      <c r="KQQ150" s="4"/>
      <c r="KQR150" s="4"/>
      <c r="KQS150" s="4"/>
      <c r="KQT150" s="4"/>
      <c r="KQU150" s="4"/>
      <c r="KQV150" s="4"/>
      <c r="KQW150" s="4"/>
      <c r="KQX150" s="4"/>
      <c r="KQY150" s="4"/>
      <c r="KQZ150" s="4"/>
      <c r="KRA150" s="4"/>
      <c r="KRB150" s="4"/>
      <c r="KRC150" s="4"/>
      <c r="KRD150" s="4"/>
      <c r="KRE150" s="4"/>
      <c r="KRF150" s="4"/>
      <c r="KRG150" s="4"/>
      <c r="KRH150" s="4"/>
      <c r="KRI150" s="4"/>
      <c r="KRJ150" s="4"/>
      <c r="KRK150" s="4"/>
      <c r="KRL150" s="4"/>
      <c r="KRM150" s="4"/>
      <c r="KRN150" s="4"/>
      <c r="KRO150" s="4"/>
      <c r="KRP150" s="4"/>
      <c r="KRQ150" s="4"/>
      <c r="KRR150" s="4"/>
      <c r="KRS150" s="4"/>
      <c r="KRT150" s="4"/>
      <c r="KRU150" s="4"/>
      <c r="KRV150" s="4"/>
      <c r="KRW150" s="4"/>
      <c r="KRX150" s="4"/>
      <c r="KRY150" s="4"/>
      <c r="KRZ150" s="4"/>
      <c r="KSA150" s="4"/>
      <c r="KSB150" s="4"/>
      <c r="KSC150" s="4"/>
      <c r="KSD150" s="4"/>
      <c r="KSE150" s="4"/>
      <c r="KSF150" s="4"/>
      <c r="KSG150" s="4"/>
      <c r="KSH150" s="4"/>
      <c r="KSI150" s="4"/>
      <c r="KSJ150" s="4"/>
      <c r="KSK150" s="4"/>
      <c r="KSL150" s="4"/>
      <c r="KSM150" s="4"/>
      <c r="KSN150" s="4"/>
      <c r="KSO150" s="4"/>
      <c r="KSP150" s="4"/>
      <c r="KSQ150" s="4"/>
      <c r="KSR150" s="4"/>
      <c r="KSS150" s="4"/>
      <c r="KST150" s="4"/>
      <c r="KSU150" s="4"/>
      <c r="KSV150" s="4"/>
      <c r="KSW150" s="4"/>
      <c r="KSX150" s="4"/>
      <c r="KSY150" s="4"/>
      <c r="KSZ150" s="4"/>
      <c r="KTA150" s="4"/>
      <c r="KTB150" s="4"/>
      <c r="KTC150" s="4"/>
      <c r="KTD150" s="4"/>
      <c r="KTE150" s="4"/>
      <c r="KTF150" s="4"/>
      <c r="KTG150" s="4"/>
      <c r="KTH150" s="4"/>
      <c r="KTI150" s="4"/>
      <c r="KTJ150" s="4"/>
      <c r="KTK150" s="4"/>
      <c r="KTL150" s="4"/>
      <c r="KTM150" s="4"/>
      <c r="KTN150" s="4"/>
      <c r="KTO150" s="4"/>
      <c r="KTP150" s="4"/>
      <c r="KTQ150" s="4"/>
      <c r="KTR150" s="4"/>
      <c r="KTS150" s="4"/>
      <c r="KTT150" s="4"/>
      <c r="KTU150" s="4"/>
      <c r="KTV150" s="4"/>
      <c r="KTW150" s="4"/>
      <c r="KTX150" s="4"/>
      <c r="KTY150" s="4"/>
      <c r="KTZ150" s="4"/>
      <c r="KUA150" s="4"/>
      <c r="KUB150" s="4"/>
      <c r="KUC150" s="4"/>
      <c r="KUD150" s="4"/>
      <c r="KUE150" s="4"/>
      <c r="KUF150" s="4"/>
      <c r="KUG150" s="4"/>
      <c r="KUH150" s="4"/>
      <c r="KUI150" s="4"/>
      <c r="KUJ150" s="4"/>
      <c r="KUK150" s="4"/>
      <c r="KUL150" s="4"/>
      <c r="KUM150" s="4"/>
      <c r="KUN150" s="4"/>
      <c r="KUO150" s="4"/>
      <c r="KUP150" s="4"/>
      <c r="KUQ150" s="4"/>
      <c r="KUR150" s="4"/>
      <c r="KUS150" s="4"/>
      <c r="KUT150" s="4"/>
      <c r="KUU150" s="4"/>
      <c r="KUV150" s="4"/>
      <c r="KUW150" s="4"/>
      <c r="KUX150" s="4"/>
      <c r="KUY150" s="4"/>
      <c r="KUZ150" s="4"/>
      <c r="KVA150" s="4"/>
      <c r="KVB150" s="4"/>
      <c r="KVC150" s="4"/>
      <c r="KVD150" s="4"/>
      <c r="KVE150" s="4"/>
      <c r="KVF150" s="4"/>
      <c r="KVG150" s="4"/>
      <c r="KVH150" s="4"/>
      <c r="KVI150" s="4"/>
      <c r="KVJ150" s="4"/>
      <c r="KVK150" s="4"/>
      <c r="KVL150" s="4"/>
      <c r="KVM150" s="4"/>
      <c r="KVN150" s="4"/>
      <c r="KVO150" s="4"/>
      <c r="KVP150" s="4"/>
      <c r="KVQ150" s="4"/>
      <c r="KVR150" s="4"/>
      <c r="KVS150" s="4"/>
      <c r="KVT150" s="4"/>
      <c r="KVU150" s="4"/>
      <c r="KVV150" s="4"/>
      <c r="KVW150" s="4"/>
      <c r="KVX150" s="4"/>
      <c r="KVY150" s="4"/>
      <c r="KVZ150" s="4"/>
      <c r="KWA150" s="4"/>
      <c r="KWB150" s="4"/>
      <c r="KWC150" s="4"/>
      <c r="KWD150" s="4"/>
      <c r="KWE150" s="4"/>
      <c r="KWF150" s="4"/>
      <c r="KWG150" s="4"/>
      <c r="KWH150" s="4"/>
      <c r="KWI150" s="4"/>
      <c r="KWJ150" s="4"/>
      <c r="KWK150" s="4"/>
      <c r="KWL150" s="4"/>
      <c r="KWM150" s="4"/>
      <c r="KWN150" s="4"/>
      <c r="KWO150" s="4"/>
      <c r="KWP150" s="4"/>
      <c r="KWQ150" s="4"/>
      <c r="KWR150" s="4"/>
      <c r="KWS150" s="4"/>
      <c r="KWT150" s="4"/>
      <c r="KWU150" s="4"/>
      <c r="KWV150" s="4"/>
      <c r="KWW150" s="4"/>
      <c r="KWX150" s="4"/>
      <c r="KWY150" s="4"/>
      <c r="KWZ150" s="4"/>
      <c r="KXA150" s="4"/>
      <c r="KXB150" s="4"/>
      <c r="KXC150" s="4"/>
      <c r="KXD150" s="4"/>
      <c r="KXE150" s="4"/>
      <c r="KXF150" s="4"/>
      <c r="KXG150" s="4"/>
      <c r="KXH150" s="4"/>
      <c r="KXI150" s="4"/>
      <c r="KXJ150" s="4"/>
      <c r="KXK150" s="4"/>
      <c r="KXL150" s="4"/>
      <c r="KXM150" s="4"/>
      <c r="KXN150" s="4"/>
      <c r="KXO150" s="4"/>
      <c r="KXP150" s="4"/>
      <c r="KXQ150" s="4"/>
      <c r="KXR150" s="4"/>
      <c r="KXS150" s="4"/>
      <c r="KXT150" s="4"/>
      <c r="KXU150" s="4"/>
      <c r="KXV150" s="4"/>
      <c r="KXW150" s="4"/>
      <c r="KXX150" s="4"/>
      <c r="KXY150" s="4"/>
      <c r="KXZ150" s="4"/>
      <c r="KYA150" s="4"/>
      <c r="KYB150" s="4"/>
      <c r="KYC150" s="4"/>
      <c r="KYD150" s="4"/>
      <c r="KYE150" s="4"/>
      <c r="KYF150" s="4"/>
      <c r="KYG150" s="4"/>
      <c r="KYH150" s="4"/>
      <c r="KYI150" s="4"/>
      <c r="KYJ150" s="4"/>
      <c r="KYK150" s="4"/>
      <c r="KYL150" s="4"/>
      <c r="KYM150" s="4"/>
      <c r="KYN150" s="4"/>
      <c r="KYO150" s="4"/>
      <c r="KYP150" s="4"/>
      <c r="KYQ150" s="4"/>
      <c r="KYR150" s="4"/>
      <c r="KYS150" s="4"/>
      <c r="KYT150" s="4"/>
      <c r="KYU150" s="4"/>
      <c r="KYV150" s="4"/>
      <c r="KYW150" s="4"/>
      <c r="KYX150" s="4"/>
      <c r="KYY150" s="4"/>
      <c r="KYZ150" s="4"/>
      <c r="KZA150" s="4"/>
      <c r="KZB150" s="4"/>
      <c r="KZC150" s="4"/>
      <c r="KZD150" s="4"/>
      <c r="KZE150" s="4"/>
      <c r="KZF150" s="4"/>
      <c r="KZG150" s="4"/>
      <c r="KZH150" s="4"/>
      <c r="KZI150" s="4"/>
      <c r="KZJ150" s="4"/>
      <c r="KZK150" s="4"/>
      <c r="KZL150" s="4"/>
      <c r="KZM150" s="4"/>
      <c r="KZN150" s="4"/>
      <c r="KZO150" s="4"/>
      <c r="KZP150" s="4"/>
      <c r="KZQ150" s="4"/>
      <c r="KZR150" s="4"/>
      <c r="KZS150" s="4"/>
      <c r="KZT150" s="4"/>
      <c r="KZU150" s="4"/>
      <c r="KZV150" s="4"/>
      <c r="KZW150" s="4"/>
      <c r="KZX150" s="4"/>
      <c r="KZY150" s="4"/>
      <c r="KZZ150" s="4"/>
      <c r="LAA150" s="4"/>
      <c r="LAB150" s="4"/>
      <c r="LAC150" s="4"/>
      <c r="LAD150" s="4"/>
      <c r="LAE150" s="4"/>
      <c r="LAF150" s="4"/>
      <c r="LAG150" s="4"/>
      <c r="LAH150" s="4"/>
      <c r="LAI150" s="4"/>
      <c r="LAJ150" s="4"/>
      <c r="LAK150" s="4"/>
      <c r="LAL150" s="4"/>
      <c r="LAM150" s="4"/>
      <c r="LAN150" s="4"/>
      <c r="LAO150" s="4"/>
      <c r="LAP150" s="4"/>
      <c r="LAQ150" s="4"/>
      <c r="LAR150" s="4"/>
      <c r="LAS150" s="4"/>
      <c r="LAT150" s="4"/>
      <c r="LAU150" s="4"/>
      <c r="LAV150" s="4"/>
      <c r="LAW150" s="4"/>
      <c r="LAX150" s="4"/>
      <c r="LAY150" s="4"/>
      <c r="LAZ150" s="4"/>
      <c r="LBA150" s="4"/>
      <c r="LBB150" s="4"/>
      <c r="LBC150" s="4"/>
      <c r="LBD150" s="4"/>
      <c r="LBE150" s="4"/>
      <c r="LBF150" s="4"/>
      <c r="LBG150" s="4"/>
      <c r="LBH150" s="4"/>
      <c r="LBI150" s="4"/>
      <c r="LBJ150" s="4"/>
      <c r="LBK150" s="4"/>
      <c r="LBL150" s="4"/>
      <c r="LBM150" s="4"/>
      <c r="LBN150" s="4"/>
      <c r="LBO150" s="4"/>
      <c r="LBP150" s="4"/>
      <c r="LBQ150" s="4"/>
      <c r="LBR150" s="4"/>
      <c r="LBS150" s="4"/>
      <c r="LBT150" s="4"/>
      <c r="LBU150" s="4"/>
      <c r="LBV150" s="4"/>
      <c r="LBW150" s="4"/>
      <c r="LBX150" s="4"/>
      <c r="LBY150" s="4"/>
      <c r="LBZ150" s="4"/>
      <c r="LCA150" s="4"/>
      <c r="LCB150" s="4"/>
      <c r="LCC150" s="4"/>
      <c r="LCD150" s="4"/>
      <c r="LCE150" s="4"/>
      <c r="LCF150" s="4"/>
      <c r="LCG150" s="4"/>
      <c r="LCH150" s="4"/>
      <c r="LCI150" s="4"/>
      <c r="LCJ150" s="4"/>
      <c r="LCK150" s="4"/>
      <c r="LCL150" s="4"/>
      <c r="LCM150" s="4"/>
      <c r="LCN150" s="4"/>
      <c r="LCO150" s="4"/>
      <c r="LCP150" s="4"/>
      <c r="LCQ150" s="4"/>
      <c r="LCR150" s="4"/>
      <c r="LCS150" s="4"/>
      <c r="LCT150" s="4"/>
      <c r="LCU150" s="4"/>
      <c r="LCV150" s="4"/>
      <c r="LCW150" s="4"/>
      <c r="LCX150" s="4"/>
      <c r="LCY150" s="4"/>
      <c r="LCZ150" s="4"/>
      <c r="LDA150" s="4"/>
      <c r="LDB150" s="4"/>
      <c r="LDC150" s="4"/>
      <c r="LDD150" s="4"/>
      <c r="LDE150" s="4"/>
      <c r="LDF150" s="4"/>
      <c r="LDG150" s="4"/>
      <c r="LDH150" s="4"/>
      <c r="LDI150" s="4"/>
      <c r="LDJ150" s="4"/>
      <c r="LDK150" s="4"/>
      <c r="LDL150" s="4"/>
      <c r="LDM150" s="4"/>
      <c r="LDN150" s="4"/>
      <c r="LDO150" s="4"/>
      <c r="LDP150" s="4"/>
      <c r="LDQ150" s="4"/>
      <c r="LDR150" s="4"/>
      <c r="LDS150" s="4"/>
      <c r="LDT150" s="4"/>
      <c r="LDU150" s="4"/>
      <c r="LDV150" s="4"/>
      <c r="LDW150" s="4"/>
      <c r="LDX150" s="4"/>
      <c r="LDY150" s="4"/>
      <c r="LDZ150" s="4"/>
      <c r="LEA150" s="4"/>
      <c r="LEB150" s="4"/>
      <c r="LEC150" s="4"/>
      <c r="LED150" s="4"/>
      <c r="LEE150" s="4"/>
      <c r="LEF150" s="4"/>
      <c r="LEG150" s="4"/>
      <c r="LEH150" s="4"/>
      <c r="LEI150" s="4"/>
      <c r="LEJ150" s="4"/>
      <c r="LEK150" s="4"/>
      <c r="LEL150" s="4"/>
      <c r="LEM150" s="4"/>
      <c r="LEN150" s="4"/>
      <c r="LEO150" s="4"/>
      <c r="LEP150" s="4"/>
      <c r="LEQ150" s="4"/>
      <c r="LER150" s="4"/>
      <c r="LES150" s="4"/>
      <c r="LET150" s="4"/>
      <c r="LEU150" s="4"/>
      <c r="LEV150" s="4"/>
      <c r="LEW150" s="4"/>
      <c r="LEX150" s="4"/>
      <c r="LEY150" s="4"/>
      <c r="LEZ150" s="4"/>
      <c r="LFA150" s="4"/>
      <c r="LFB150" s="4"/>
      <c r="LFC150" s="4"/>
      <c r="LFD150" s="4"/>
      <c r="LFE150" s="4"/>
      <c r="LFF150" s="4"/>
      <c r="LFG150" s="4"/>
      <c r="LFH150" s="4"/>
      <c r="LFI150" s="4"/>
      <c r="LFJ150" s="4"/>
      <c r="LFK150" s="4"/>
      <c r="LFL150" s="4"/>
      <c r="LFM150" s="4"/>
      <c r="LFN150" s="4"/>
      <c r="LFO150" s="4"/>
      <c r="LFP150" s="4"/>
      <c r="LFQ150" s="4"/>
      <c r="LFR150" s="4"/>
      <c r="LFS150" s="4"/>
      <c r="LFT150" s="4"/>
      <c r="LFU150" s="4"/>
      <c r="LFV150" s="4"/>
      <c r="LFW150" s="4"/>
      <c r="LFX150" s="4"/>
      <c r="LFY150" s="4"/>
      <c r="LFZ150" s="4"/>
      <c r="LGA150" s="4"/>
      <c r="LGB150" s="4"/>
      <c r="LGC150" s="4"/>
      <c r="LGD150" s="4"/>
      <c r="LGE150" s="4"/>
      <c r="LGF150" s="4"/>
      <c r="LGG150" s="4"/>
      <c r="LGH150" s="4"/>
      <c r="LGI150" s="4"/>
      <c r="LGJ150" s="4"/>
      <c r="LGK150" s="4"/>
      <c r="LGL150" s="4"/>
      <c r="LGM150" s="4"/>
      <c r="LGN150" s="4"/>
      <c r="LGO150" s="4"/>
      <c r="LGP150" s="4"/>
      <c r="LGQ150" s="4"/>
      <c r="LGR150" s="4"/>
      <c r="LGS150" s="4"/>
      <c r="LGT150" s="4"/>
      <c r="LGU150" s="4"/>
      <c r="LGV150" s="4"/>
      <c r="LGW150" s="4"/>
      <c r="LGX150" s="4"/>
      <c r="LGY150" s="4"/>
      <c r="LGZ150" s="4"/>
      <c r="LHA150" s="4"/>
      <c r="LHB150" s="4"/>
      <c r="LHC150" s="4"/>
      <c r="LHD150" s="4"/>
      <c r="LHE150" s="4"/>
      <c r="LHF150" s="4"/>
      <c r="LHG150" s="4"/>
      <c r="LHH150" s="4"/>
      <c r="LHI150" s="4"/>
      <c r="LHJ150" s="4"/>
      <c r="LHK150" s="4"/>
      <c r="LHL150" s="4"/>
      <c r="LHM150" s="4"/>
      <c r="LHN150" s="4"/>
      <c r="LHO150" s="4"/>
      <c r="LHP150" s="4"/>
      <c r="LHQ150" s="4"/>
      <c r="LHR150" s="4"/>
      <c r="LHS150" s="4"/>
      <c r="LHT150" s="4"/>
      <c r="LHU150" s="4"/>
      <c r="LHV150" s="4"/>
      <c r="LHW150" s="4"/>
      <c r="LHX150" s="4"/>
      <c r="LHY150" s="4"/>
      <c r="LHZ150" s="4"/>
      <c r="LIA150" s="4"/>
      <c r="LIB150" s="4"/>
      <c r="LIC150" s="4"/>
      <c r="LID150" s="4"/>
      <c r="LIE150" s="4"/>
      <c r="LIF150" s="4"/>
      <c r="LIG150" s="4"/>
      <c r="LIH150" s="4"/>
      <c r="LII150" s="4"/>
      <c r="LIJ150" s="4"/>
      <c r="LIK150" s="4"/>
      <c r="LIL150" s="4"/>
      <c r="LIM150" s="4"/>
      <c r="LIN150" s="4"/>
      <c r="LIO150" s="4"/>
      <c r="LIP150" s="4"/>
      <c r="LIQ150" s="4"/>
      <c r="LIR150" s="4"/>
      <c r="LIS150" s="4"/>
      <c r="LIT150" s="4"/>
      <c r="LIU150" s="4"/>
      <c r="LIV150" s="4"/>
      <c r="LIW150" s="4"/>
      <c r="LIX150" s="4"/>
      <c r="LIY150" s="4"/>
      <c r="LIZ150" s="4"/>
      <c r="LJA150" s="4"/>
      <c r="LJB150" s="4"/>
      <c r="LJC150" s="4"/>
      <c r="LJD150" s="4"/>
      <c r="LJE150" s="4"/>
      <c r="LJF150" s="4"/>
      <c r="LJG150" s="4"/>
      <c r="LJH150" s="4"/>
      <c r="LJI150" s="4"/>
      <c r="LJJ150" s="4"/>
      <c r="LJK150" s="4"/>
      <c r="LJL150" s="4"/>
      <c r="LJM150" s="4"/>
      <c r="LJN150" s="4"/>
      <c r="LJO150" s="4"/>
      <c r="LJP150" s="4"/>
      <c r="LJQ150" s="4"/>
      <c r="LJR150" s="4"/>
      <c r="LJS150" s="4"/>
      <c r="LJT150" s="4"/>
      <c r="LJU150" s="4"/>
      <c r="LJV150" s="4"/>
      <c r="LJW150" s="4"/>
      <c r="LJX150" s="4"/>
      <c r="LJY150" s="4"/>
      <c r="LJZ150" s="4"/>
      <c r="LKA150" s="4"/>
      <c r="LKB150" s="4"/>
      <c r="LKC150" s="4"/>
      <c r="LKD150" s="4"/>
      <c r="LKE150" s="4"/>
      <c r="LKF150" s="4"/>
      <c r="LKG150" s="4"/>
      <c r="LKH150" s="4"/>
      <c r="LKI150" s="4"/>
      <c r="LKJ150" s="4"/>
      <c r="LKK150" s="4"/>
      <c r="LKL150" s="4"/>
      <c r="LKM150" s="4"/>
      <c r="LKN150" s="4"/>
      <c r="LKO150" s="4"/>
      <c r="LKP150" s="4"/>
      <c r="LKQ150" s="4"/>
      <c r="LKR150" s="4"/>
      <c r="LKS150" s="4"/>
      <c r="LKT150" s="4"/>
      <c r="LKU150" s="4"/>
      <c r="LKV150" s="4"/>
      <c r="LKW150" s="4"/>
      <c r="LKX150" s="4"/>
      <c r="LKY150" s="4"/>
      <c r="LKZ150" s="4"/>
      <c r="LLA150" s="4"/>
      <c r="LLB150" s="4"/>
      <c r="LLC150" s="4"/>
      <c r="LLD150" s="4"/>
      <c r="LLE150" s="4"/>
      <c r="LLF150" s="4"/>
      <c r="LLG150" s="4"/>
      <c r="LLH150" s="4"/>
      <c r="LLI150" s="4"/>
      <c r="LLJ150" s="4"/>
      <c r="LLK150" s="4"/>
      <c r="LLL150" s="4"/>
      <c r="LLM150" s="4"/>
      <c r="LLN150" s="4"/>
      <c r="LLO150" s="4"/>
      <c r="LLP150" s="4"/>
      <c r="LLQ150" s="4"/>
      <c r="LLR150" s="4"/>
      <c r="LLS150" s="4"/>
      <c r="LLT150" s="4"/>
      <c r="LLU150" s="4"/>
      <c r="LLV150" s="4"/>
      <c r="LLW150" s="4"/>
      <c r="LLX150" s="4"/>
      <c r="LLY150" s="4"/>
      <c r="LLZ150" s="4"/>
      <c r="LMA150" s="4"/>
      <c r="LMB150" s="4"/>
      <c r="LMC150" s="4"/>
      <c r="LMD150" s="4"/>
      <c r="LME150" s="4"/>
      <c r="LMF150" s="4"/>
      <c r="LMG150" s="4"/>
      <c r="LMH150" s="4"/>
      <c r="LMI150" s="4"/>
      <c r="LMJ150" s="4"/>
      <c r="LMK150" s="4"/>
      <c r="LML150" s="4"/>
      <c r="LMM150" s="4"/>
      <c r="LMN150" s="4"/>
      <c r="LMO150" s="4"/>
      <c r="LMP150" s="4"/>
      <c r="LMQ150" s="4"/>
      <c r="LMR150" s="4"/>
      <c r="LMS150" s="4"/>
      <c r="LMT150" s="4"/>
      <c r="LMU150" s="4"/>
      <c r="LMV150" s="4"/>
      <c r="LMW150" s="4"/>
      <c r="LMX150" s="4"/>
      <c r="LMY150" s="4"/>
      <c r="LMZ150" s="4"/>
      <c r="LNA150" s="4"/>
      <c r="LNB150" s="4"/>
      <c r="LNC150" s="4"/>
      <c r="LND150" s="4"/>
      <c r="LNE150" s="4"/>
      <c r="LNF150" s="4"/>
      <c r="LNG150" s="4"/>
      <c r="LNH150" s="4"/>
      <c r="LNI150" s="4"/>
      <c r="LNJ150" s="4"/>
      <c r="LNK150" s="4"/>
      <c r="LNL150" s="4"/>
      <c r="LNM150" s="4"/>
      <c r="LNN150" s="4"/>
      <c r="LNO150" s="4"/>
      <c r="LNP150" s="4"/>
      <c r="LNQ150" s="4"/>
      <c r="LNR150" s="4"/>
      <c r="LNS150" s="4"/>
      <c r="LNT150" s="4"/>
      <c r="LNU150" s="4"/>
      <c r="LNV150" s="4"/>
      <c r="LNW150" s="4"/>
      <c r="LNX150" s="4"/>
      <c r="LNY150" s="4"/>
      <c r="LNZ150" s="4"/>
      <c r="LOA150" s="4"/>
      <c r="LOB150" s="4"/>
      <c r="LOC150" s="4"/>
      <c r="LOD150" s="4"/>
      <c r="LOE150" s="4"/>
      <c r="LOF150" s="4"/>
      <c r="LOG150" s="4"/>
      <c r="LOH150" s="4"/>
      <c r="LOI150" s="4"/>
      <c r="LOJ150" s="4"/>
      <c r="LOK150" s="4"/>
      <c r="LOL150" s="4"/>
      <c r="LOM150" s="4"/>
      <c r="LON150" s="4"/>
      <c r="LOO150" s="4"/>
      <c r="LOP150" s="4"/>
      <c r="LOQ150" s="4"/>
      <c r="LOR150" s="4"/>
      <c r="LOS150" s="4"/>
      <c r="LOT150" s="4"/>
      <c r="LOU150" s="4"/>
      <c r="LOV150" s="4"/>
      <c r="LOW150" s="4"/>
      <c r="LOX150" s="4"/>
      <c r="LOY150" s="4"/>
      <c r="LOZ150" s="4"/>
      <c r="LPA150" s="4"/>
      <c r="LPB150" s="4"/>
      <c r="LPC150" s="4"/>
      <c r="LPD150" s="4"/>
      <c r="LPE150" s="4"/>
      <c r="LPF150" s="4"/>
      <c r="LPG150" s="4"/>
      <c r="LPH150" s="4"/>
      <c r="LPI150" s="4"/>
      <c r="LPJ150" s="4"/>
      <c r="LPK150" s="4"/>
      <c r="LPL150" s="4"/>
      <c r="LPM150" s="4"/>
      <c r="LPN150" s="4"/>
      <c r="LPO150" s="4"/>
      <c r="LPP150" s="4"/>
      <c r="LPQ150" s="4"/>
      <c r="LPR150" s="4"/>
      <c r="LPS150" s="4"/>
      <c r="LPT150" s="4"/>
      <c r="LPU150" s="4"/>
      <c r="LPV150" s="4"/>
      <c r="LPW150" s="4"/>
      <c r="LPX150" s="4"/>
      <c r="LPY150" s="4"/>
      <c r="LPZ150" s="4"/>
      <c r="LQA150" s="4"/>
      <c r="LQB150" s="4"/>
      <c r="LQC150" s="4"/>
      <c r="LQD150" s="4"/>
      <c r="LQE150" s="4"/>
      <c r="LQF150" s="4"/>
      <c r="LQG150" s="4"/>
      <c r="LQH150" s="4"/>
      <c r="LQI150" s="4"/>
      <c r="LQJ150" s="4"/>
      <c r="LQK150" s="4"/>
      <c r="LQL150" s="4"/>
      <c r="LQM150" s="4"/>
      <c r="LQN150" s="4"/>
      <c r="LQO150" s="4"/>
      <c r="LQP150" s="4"/>
      <c r="LQQ150" s="4"/>
      <c r="LQR150" s="4"/>
      <c r="LQS150" s="4"/>
      <c r="LQT150" s="4"/>
      <c r="LQU150" s="4"/>
      <c r="LQV150" s="4"/>
      <c r="LQW150" s="4"/>
      <c r="LQX150" s="4"/>
      <c r="LQY150" s="4"/>
      <c r="LQZ150" s="4"/>
      <c r="LRA150" s="4"/>
      <c r="LRB150" s="4"/>
      <c r="LRC150" s="4"/>
      <c r="LRD150" s="4"/>
      <c r="LRE150" s="4"/>
      <c r="LRF150" s="4"/>
      <c r="LRG150" s="4"/>
      <c r="LRH150" s="4"/>
      <c r="LRI150" s="4"/>
      <c r="LRJ150" s="4"/>
      <c r="LRK150" s="4"/>
      <c r="LRL150" s="4"/>
      <c r="LRM150" s="4"/>
      <c r="LRN150" s="4"/>
      <c r="LRO150" s="4"/>
      <c r="LRP150" s="4"/>
      <c r="LRQ150" s="4"/>
      <c r="LRR150" s="4"/>
      <c r="LRS150" s="4"/>
      <c r="LRT150" s="4"/>
      <c r="LRU150" s="4"/>
      <c r="LRV150" s="4"/>
      <c r="LRW150" s="4"/>
      <c r="LRX150" s="4"/>
      <c r="LRY150" s="4"/>
      <c r="LRZ150" s="4"/>
      <c r="LSA150" s="4"/>
      <c r="LSB150" s="4"/>
      <c r="LSC150" s="4"/>
      <c r="LSD150" s="4"/>
      <c r="LSE150" s="4"/>
      <c r="LSF150" s="4"/>
      <c r="LSG150" s="4"/>
      <c r="LSH150" s="4"/>
      <c r="LSI150" s="4"/>
      <c r="LSJ150" s="4"/>
      <c r="LSK150" s="4"/>
      <c r="LSL150" s="4"/>
      <c r="LSM150" s="4"/>
      <c r="LSN150" s="4"/>
      <c r="LSO150" s="4"/>
      <c r="LSP150" s="4"/>
      <c r="LSQ150" s="4"/>
      <c r="LSR150" s="4"/>
      <c r="LSS150" s="4"/>
      <c r="LST150" s="4"/>
      <c r="LSU150" s="4"/>
      <c r="LSV150" s="4"/>
      <c r="LSW150" s="4"/>
      <c r="LSX150" s="4"/>
      <c r="LSY150" s="4"/>
      <c r="LSZ150" s="4"/>
      <c r="LTA150" s="4"/>
      <c r="LTB150" s="4"/>
      <c r="LTC150" s="4"/>
      <c r="LTD150" s="4"/>
      <c r="LTE150" s="4"/>
      <c r="LTF150" s="4"/>
      <c r="LTG150" s="4"/>
      <c r="LTH150" s="4"/>
      <c r="LTI150" s="4"/>
      <c r="LTJ150" s="4"/>
      <c r="LTK150" s="4"/>
      <c r="LTL150" s="4"/>
      <c r="LTM150" s="4"/>
      <c r="LTN150" s="4"/>
      <c r="LTO150" s="4"/>
      <c r="LTP150" s="4"/>
      <c r="LTQ150" s="4"/>
      <c r="LTR150" s="4"/>
      <c r="LTS150" s="4"/>
      <c r="LTT150" s="4"/>
      <c r="LTU150" s="4"/>
      <c r="LTV150" s="4"/>
      <c r="LTW150" s="4"/>
      <c r="LTX150" s="4"/>
      <c r="LTY150" s="4"/>
      <c r="LTZ150" s="4"/>
      <c r="LUA150" s="4"/>
      <c r="LUB150" s="4"/>
      <c r="LUC150" s="4"/>
      <c r="LUD150" s="4"/>
      <c r="LUE150" s="4"/>
      <c r="LUF150" s="4"/>
      <c r="LUG150" s="4"/>
      <c r="LUH150" s="4"/>
      <c r="LUI150" s="4"/>
      <c r="LUJ150" s="4"/>
      <c r="LUK150" s="4"/>
      <c r="LUL150" s="4"/>
      <c r="LUM150" s="4"/>
      <c r="LUN150" s="4"/>
      <c r="LUO150" s="4"/>
      <c r="LUP150" s="4"/>
      <c r="LUQ150" s="4"/>
      <c r="LUR150" s="4"/>
      <c r="LUS150" s="4"/>
      <c r="LUT150" s="4"/>
      <c r="LUU150" s="4"/>
      <c r="LUV150" s="4"/>
      <c r="LUW150" s="4"/>
      <c r="LUX150" s="4"/>
      <c r="LUY150" s="4"/>
      <c r="LUZ150" s="4"/>
      <c r="LVA150" s="4"/>
      <c r="LVB150" s="4"/>
      <c r="LVC150" s="4"/>
      <c r="LVD150" s="4"/>
      <c r="LVE150" s="4"/>
      <c r="LVF150" s="4"/>
      <c r="LVG150" s="4"/>
      <c r="LVH150" s="4"/>
      <c r="LVI150" s="4"/>
      <c r="LVJ150" s="4"/>
      <c r="LVK150" s="4"/>
      <c r="LVL150" s="4"/>
      <c r="LVM150" s="4"/>
      <c r="LVN150" s="4"/>
      <c r="LVO150" s="4"/>
      <c r="LVP150" s="4"/>
      <c r="LVQ150" s="4"/>
      <c r="LVR150" s="4"/>
      <c r="LVS150" s="4"/>
      <c r="LVT150" s="4"/>
      <c r="LVU150" s="4"/>
      <c r="LVV150" s="4"/>
      <c r="LVW150" s="4"/>
      <c r="LVX150" s="4"/>
      <c r="LVY150" s="4"/>
      <c r="LVZ150" s="4"/>
      <c r="LWA150" s="4"/>
      <c r="LWB150" s="4"/>
      <c r="LWC150" s="4"/>
      <c r="LWD150" s="4"/>
      <c r="LWE150" s="4"/>
      <c r="LWF150" s="4"/>
      <c r="LWG150" s="4"/>
      <c r="LWH150" s="4"/>
      <c r="LWI150" s="4"/>
      <c r="LWJ150" s="4"/>
      <c r="LWK150" s="4"/>
      <c r="LWL150" s="4"/>
      <c r="LWM150" s="4"/>
      <c r="LWN150" s="4"/>
      <c r="LWO150" s="4"/>
      <c r="LWP150" s="4"/>
      <c r="LWQ150" s="4"/>
      <c r="LWR150" s="4"/>
      <c r="LWS150" s="4"/>
      <c r="LWT150" s="4"/>
      <c r="LWU150" s="4"/>
      <c r="LWV150" s="4"/>
      <c r="LWW150" s="4"/>
      <c r="LWX150" s="4"/>
      <c r="LWY150" s="4"/>
      <c r="LWZ150" s="4"/>
      <c r="LXA150" s="4"/>
      <c r="LXB150" s="4"/>
      <c r="LXC150" s="4"/>
      <c r="LXD150" s="4"/>
      <c r="LXE150" s="4"/>
      <c r="LXF150" s="4"/>
      <c r="LXG150" s="4"/>
      <c r="LXH150" s="4"/>
      <c r="LXI150" s="4"/>
      <c r="LXJ150" s="4"/>
      <c r="LXK150" s="4"/>
      <c r="LXL150" s="4"/>
      <c r="LXM150" s="4"/>
      <c r="LXN150" s="4"/>
      <c r="LXO150" s="4"/>
      <c r="LXP150" s="4"/>
      <c r="LXQ150" s="4"/>
      <c r="LXR150" s="4"/>
      <c r="LXS150" s="4"/>
      <c r="LXT150" s="4"/>
      <c r="LXU150" s="4"/>
      <c r="LXV150" s="4"/>
      <c r="LXW150" s="4"/>
      <c r="LXX150" s="4"/>
      <c r="LXY150" s="4"/>
      <c r="LXZ150" s="4"/>
      <c r="LYA150" s="4"/>
      <c r="LYB150" s="4"/>
      <c r="LYC150" s="4"/>
      <c r="LYD150" s="4"/>
      <c r="LYE150" s="4"/>
      <c r="LYF150" s="4"/>
      <c r="LYG150" s="4"/>
      <c r="LYH150" s="4"/>
      <c r="LYI150" s="4"/>
      <c r="LYJ150" s="4"/>
      <c r="LYK150" s="4"/>
      <c r="LYL150" s="4"/>
      <c r="LYM150" s="4"/>
      <c r="LYN150" s="4"/>
      <c r="LYO150" s="4"/>
      <c r="LYP150" s="4"/>
      <c r="LYQ150" s="4"/>
      <c r="LYR150" s="4"/>
      <c r="LYS150" s="4"/>
      <c r="LYT150" s="4"/>
      <c r="LYU150" s="4"/>
      <c r="LYV150" s="4"/>
      <c r="LYW150" s="4"/>
      <c r="LYX150" s="4"/>
      <c r="LYY150" s="4"/>
      <c r="LYZ150" s="4"/>
      <c r="LZA150" s="4"/>
      <c r="LZB150" s="4"/>
      <c r="LZC150" s="4"/>
      <c r="LZD150" s="4"/>
      <c r="LZE150" s="4"/>
      <c r="LZF150" s="4"/>
      <c r="LZG150" s="4"/>
      <c r="LZH150" s="4"/>
      <c r="LZI150" s="4"/>
      <c r="LZJ150" s="4"/>
      <c r="LZK150" s="4"/>
      <c r="LZL150" s="4"/>
      <c r="LZM150" s="4"/>
      <c r="LZN150" s="4"/>
      <c r="LZO150" s="4"/>
      <c r="LZP150" s="4"/>
      <c r="LZQ150" s="4"/>
      <c r="LZR150" s="4"/>
      <c r="LZS150" s="4"/>
      <c r="LZT150" s="4"/>
      <c r="LZU150" s="4"/>
      <c r="LZV150" s="4"/>
      <c r="LZW150" s="4"/>
      <c r="LZX150" s="4"/>
      <c r="LZY150" s="4"/>
      <c r="LZZ150" s="4"/>
      <c r="MAA150" s="4"/>
      <c r="MAB150" s="4"/>
      <c r="MAC150" s="4"/>
      <c r="MAD150" s="4"/>
      <c r="MAE150" s="4"/>
      <c r="MAF150" s="4"/>
      <c r="MAG150" s="4"/>
      <c r="MAH150" s="4"/>
      <c r="MAI150" s="4"/>
      <c r="MAJ150" s="4"/>
      <c r="MAK150" s="4"/>
      <c r="MAL150" s="4"/>
      <c r="MAM150" s="4"/>
      <c r="MAN150" s="4"/>
      <c r="MAO150" s="4"/>
      <c r="MAP150" s="4"/>
      <c r="MAQ150" s="4"/>
      <c r="MAR150" s="4"/>
      <c r="MAS150" s="4"/>
      <c r="MAT150" s="4"/>
      <c r="MAU150" s="4"/>
      <c r="MAV150" s="4"/>
      <c r="MAW150" s="4"/>
      <c r="MAX150" s="4"/>
      <c r="MAY150" s="4"/>
      <c r="MAZ150" s="4"/>
      <c r="MBA150" s="4"/>
      <c r="MBB150" s="4"/>
      <c r="MBC150" s="4"/>
      <c r="MBD150" s="4"/>
      <c r="MBE150" s="4"/>
      <c r="MBF150" s="4"/>
      <c r="MBG150" s="4"/>
      <c r="MBH150" s="4"/>
      <c r="MBI150" s="4"/>
      <c r="MBJ150" s="4"/>
      <c r="MBK150" s="4"/>
      <c r="MBL150" s="4"/>
      <c r="MBM150" s="4"/>
      <c r="MBN150" s="4"/>
      <c r="MBO150" s="4"/>
      <c r="MBP150" s="4"/>
      <c r="MBQ150" s="4"/>
      <c r="MBR150" s="4"/>
      <c r="MBS150" s="4"/>
      <c r="MBT150" s="4"/>
      <c r="MBU150" s="4"/>
      <c r="MBV150" s="4"/>
      <c r="MBW150" s="4"/>
      <c r="MBX150" s="4"/>
      <c r="MBY150" s="4"/>
      <c r="MBZ150" s="4"/>
      <c r="MCA150" s="4"/>
      <c r="MCB150" s="4"/>
      <c r="MCC150" s="4"/>
      <c r="MCD150" s="4"/>
      <c r="MCE150" s="4"/>
      <c r="MCF150" s="4"/>
      <c r="MCG150" s="4"/>
      <c r="MCH150" s="4"/>
      <c r="MCI150" s="4"/>
      <c r="MCJ150" s="4"/>
      <c r="MCK150" s="4"/>
      <c r="MCL150" s="4"/>
      <c r="MCM150" s="4"/>
      <c r="MCN150" s="4"/>
      <c r="MCO150" s="4"/>
      <c r="MCP150" s="4"/>
      <c r="MCQ150" s="4"/>
      <c r="MCR150" s="4"/>
      <c r="MCS150" s="4"/>
      <c r="MCT150" s="4"/>
      <c r="MCU150" s="4"/>
      <c r="MCV150" s="4"/>
      <c r="MCW150" s="4"/>
      <c r="MCX150" s="4"/>
      <c r="MCY150" s="4"/>
      <c r="MCZ150" s="4"/>
      <c r="MDA150" s="4"/>
      <c r="MDB150" s="4"/>
      <c r="MDC150" s="4"/>
      <c r="MDD150" s="4"/>
      <c r="MDE150" s="4"/>
      <c r="MDF150" s="4"/>
      <c r="MDG150" s="4"/>
      <c r="MDH150" s="4"/>
      <c r="MDI150" s="4"/>
      <c r="MDJ150" s="4"/>
      <c r="MDK150" s="4"/>
      <c r="MDL150" s="4"/>
      <c r="MDM150" s="4"/>
      <c r="MDN150" s="4"/>
      <c r="MDO150" s="4"/>
      <c r="MDP150" s="4"/>
      <c r="MDQ150" s="4"/>
      <c r="MDR150" s="4"/>
      <c r="MDS150" s="4"/>
      <c r="MDT150" s="4"/>
      <c r="MDU150" s="4"/>
      <c r="MDV150" s="4"/>
      <c r="MDW150" s="4"/>
      <c r="MDX150" s="4"/>
      <c r="MDY150" s="4"/>
      <c r="MDZ150" s="4"/>
      <c r="MEA150" s="4"/>
      <c r="MEB150" s="4"/>
      <c r="MEC150" s="4"/>
      <c r="MED150" s="4"/>
      <c r="MEE150" s="4"/>
      <c r="MEF150" s="4"/>
      <c r="MEG150" s="4"/>
      <c r="MEH150" s="4"/>
      <c r="MEI150" s="4"/>
      <c r="MEJ150" s="4"/>
      <c r="MEK150" s="4"/>
      <c r="MEL150" s="4"/>
      <c r="MEM150" s="4"/>
      <c r="MEN150" s="4"/>
      <c r="MEO150" s="4"/>
      <c r="MEP150" s="4"/>
      <c r="MEQ150" s="4"/>
      <c r="MER150" s="4"/>
      <c r="MES150" s="4"/>
      <c r="MET150" s="4"/>
      <c r="MEU150" s="4"/>
      <c r="MEV150" s="4"/>
      <c r="MEW150" s="4"/>
      <c r="MEX150" s="4"/>
      <c r="MEY150" s="4"/>
      <c r="MEZ150" s="4"/>
      <c r="MFA150" s="4"/>
      <c r="MFB150" s="4"/>
      <c r="MFC150" s="4"/>
      <c r="MFD150" s="4"/>
      <c r="MFE150" s="4"/>
      <c r="MFF150" s="4"/>
      <c r="MFG150" s="4"/>
      <c r="MFH150" s="4"/>
      <c r="MFI150" s="4"/>
      <c r="MFJ150" s="4"/>
      <c r="MFK150" s="4"/>
      <c r="MFL150" s="4"/>
      <c r="MFM150" s="4"/>
      <c r="MFN150" s="4"/>
      <c r="MFO150" s="4"/>
      <c r="MFP150" s="4"/>
      <c r="MFQ150" s="4"/>
      <c r="MFR150" s="4"/>
      <c r="MFS150" s="4"/>
      <c r="MFT150" s="4"/>
      <c r="MFU150" s="4"/>
      <c r="MFV150" s="4"/>
      <c r="MFW150" s="4"/>
      <c r="MFX150" s="4"/>
      <c r="MFY150" s="4"/>
      <c r="MFZ150" s="4"/>
      <c r="MGA150" s="4"/>
      <c r="MGB150" s="4"/>
      <c r="MGC150" s="4"/>
      <c r="MGD150" s="4"/>
      <c r="MGE150" s="4"/>
      <c r="MGF150" s="4"/>
      <c r="MGG150" s="4"/>
      <c r="MGH150" s="4"/>
      <c r="MGI150" s="4"/>
      <c r="MGJ150" s="4"/>
      <c r="MGK150" s="4"/>
      <c r="MGL150" s="4"/>
      <c r="MGM150" s="4"/>
      <c r="MGN150" s="4"/>
      <c r="MGO150" s="4"/>
      <c r="MGP150" s="4"/>
      <c r="MGQ150" s="4"/>
      <c r="MGR150" s="4"/>
      <c r="MGS150" s="4"/>
      <c r="MGT150" s="4"/>
      <c r="MGU150" s="4"/>
      <c r="MGV150" s="4"/>
      <c r="MGW150" s="4"/>
      <c r="MGX150" s="4"/>
      <c r="MGY150" s="4"/>
      <c r="MGZ150" s="4"/>
      <c r="MHA150" s="4"/>
      <c r="MHB150" s="4"/>
      <c r="MHC150" s="4"/>
      <c r="MHD150" s="4"/>
      <c r="MHE150" s="4"/>
      <c r="MHF150" s="4"/>
      <c r="MHG150" s="4"/>
      <c r="MHH150" s="4"/>
      <c r="MHI150" s="4"/>
      <c r="MHJ150" s="4"/>
      <c r="MHK150" s="4"/>
      <c r="MHL150" s="4"/>
      <c r="MHM150" s="4"/>
      <c r="MHN150" s="4"/>
      <c r="MHO150" s="4"/>
      <c r="MHP150" s="4"/>
      <c r="MHQ150" s="4"/>
      <c r="MHR150" s="4"/>
      <c r="MHS150" s="4"/>
      <c r="MHT150" s="4"/>
      <c r="MHU150" s="4"/>
      <c r="MHV150" s="4"/>
      <c r="MHW150" s="4"/>
      <c r="MHX150" s="4"/>
      <c r="MHY150" s="4"/>
      <c r="MHZ150" s="4"/>
      <c r="MIA150" s="4"/>
      <c r="MIB150" s="4"/>
      <c r="MIC150" s="4"/>
      <c r="MID150" s="4"/>
      <c r="MIE150" s="4"/>
      <c r="MIF150" s="4"/>
      <c r="MIG150" s="4"/>
      <c r="MIH150" s="4"/>
      <c r="MII150" s="4"/>
      <c r="MIJ150" s="4"/>
      <c r="MIK150" s="4"/>
      <c r="MIL150" s="4"/>
      <c r="MIM150" s="4"/>
      <c r="MIN150" s="4"/>
      <c r="MIO150" s="4"/>
      <c r="MIP150" s="4"/>
      <c r="MIQ150" s="4"/>
      <c r="MIR150" s="4"/>
      <c r="MIS150" s="4"/>
      <c r="MIT150" s="4"/>
      <c r="MIU150" s="4"/>
      <c r="MIV150" s="4"/>
      <c r="MIW150" s="4"/>
      <c r="MIX150" s="4"/>
      <c r="MIY150" s="4"/>
      <c r="MIZ150" s="4"/>
      <c r="MJA150" s="4"/>
      <c r="MJB150" s="4"/>
      <c r="MJC150" s="4"/>
      <c r="MJD150" s="4"/>
      <c r="MJE150" s="4"/>
      <c r="MJF150" s="4"/>
      <c r="MJG150" s="4"/>
      <c r="MJH150" s="4"/>
      <c r="MJI150" s="4"/>
      <c r="MJJ150" s="4"/>
      <c r="MJK150" s="4"/>
      <c r="MJL150" s="4"/>
      <c r="MJM150" s="4"/>
      <c r="MJN150" s="4"/>
      <c r="MJO150" s="4"/>
      <c r="MJP150" s="4"/>
      <c r="MJQ150" s="4"/>
      <c r="MJR150" s="4"/>
      <c r="MJS150" s="4"/>
      <c r="MJT150" s="4"/>
      <c r="MJU150" s="4"/>
      <c r="MJV150" s="4"/>
      <c r="MJW150" s="4"/>
      <c r="MJX150" s="4"/>
      <c r="MJY150" s="4"/>
      <c r="MJZ150" s="4"/>
      <c r="MKA150" s="4"/>
      <c r="MKB150" s="4"/>
      <c r="MKC150" s="4"/>
      <c r="MKD150" s="4"/>
      <c r="MKE150" s="4"/>
      <c r="MKF150" s="4"/>
      <c r="MKG150" s="4"/>
      <c r="MKH150" s="4"/>
      <c r="MKI150" s="4"/>
      <c r="MKJ150" s="4"/>
      <c r="MKK150" s="4"/>
      <c r="MKL150" s="4"/>
      <c r="MKM150" s="4"/>
      <c r="MKN150" s="4"/>
      <c r="MKO150" s="4"/>
      <c r="MKP150" s="4"/>
      <c r="MKQ150" s="4"/>
      <c r="MKR150" s="4"/>
      <c r="MKS150" s="4"/>
      <c r="MKT150" s="4"/>
      <c r="MKU150" s="4"/>
      <c r="MKV150" s="4"/>
      <c r="MKW150" s="4"/>
      <c r="MKX150" s="4"/>
      <c r="MKY150" s="4"/>
      <c r="MKZ150" s="4"/>
      <c r="MLA150" s="4"/>
      <c r="MLB150" s="4"/>
      <c r="MLC150" s="4"/>
      <c r="MLD150" s="4"/>
      <c r="MLE150" s="4"/>
      <c r="MLF150" s="4"/>
      <c r="MLG150" s="4"/>
      <c r="MLH150" s="4"/>
      <c r="MLI150" s="4"/>
      <c r="MLJ150" s="4"/>
      <c r="MLK150" s="4"/>
      <c r="MLL150" s="4"/>
      <c r="MLM150" s="4"/>
      <c r="MLN150" s="4"/>
      <c r="MLO150" s="4"/>
      <c r="MLP150" s="4"/>
      <c r="MLQ150" s="4"/>
      <c r="MLR150" s="4"/>
      <c r="MLS150" s="4"/>
      <c r="MLT150" s="4"/>
      <c r="MLU150" s="4"/>
      <c r="MLV150" s="4"/>
      <c r="MLW150" s="4"/>
      <c r="MLX150" s="4"/>
      <c r="MLY150" s="4"/>
      <c r="MLZ150" s="4"/>
      <c r="MMA150" s="4"/>
      <c r="MMB150" s="4"/>
      <c r="MMC150" s="4"/>
      <c r="MMD150" s="4"/>
      <c r="MME150" s="4"/>
      <c r="MMF150" s="4"/>
      <c r="MMG150" s="4"/>
      <c r="MMH150" s="4"/>
      <c r="MMI150" s="4"/>
      <c r="MMJ150" s="4"/>
      <c r="MMK150" s="4"/>
      <c r="MML150" s="4"/>
      <c r="MMM150" s="4"/>
      <c r="MMN150" s="4"/>
      <c r="MMO150" s="4"/>
      <c r="MMP150" s="4"/>
      <c r="MMQ150" s="4"/>
      <c r="MMR150" s="4"/>
      <c r="MMS150" s="4"/>
      <c r="MMT150" s="4"/>
      <c r="MMU150" s="4"/>
      <c r="MMV150" s="4"/>
      <c r="MMW150" s="4"/>
      <c r="MMX150" s="4"/>
      <c r="MMY150" s="4"/>
      <c r="MMZ150" s="4"/>
      <c r="MNA150" s="4"/>
      <c r="MNB150" s="4"/>
      <c r="MNC150" s="4"/>
      <c r="MND150" s="4"/>
      <c r="MNE150" s="4"/>
      <c r="MNF150" s="4"/>
      <c r="MNG150" s="4"/>
      <c r="MNH150" s="4"/>
      <c r="MNI150" s="4"/>
      <c r="MNJ150" s="4"/>
      <c r="MNK150" s="4"/>
      <c r="MNL150" s="4"/>
      <c r="MNM150" s="4"/>
      <c r="MNN150" s="4"/>
      <c r="MNO150" s="4"/>
      <c r="MNP150" s="4"/>
      <c r="MNQ150" s="4"/>
      <c r="MNR150" s="4"/>
      <c r="MNS150" s="4"/>
      <c r="MNT150" s="4"/>
      <c r="MNU150" s="4"/>
      <c r="MNV150" s="4"/>
      <c r="MNW150" s="4"/>
      <c r="MNX150" s="4"/>
      <c r="MNY150" s="4"/>
      <c r="MNZ150" s="4"/>
      <c r="MOA150" s="4"/>
      <c r="MOB150" s="4"/>
      <c r="MOC150" s="4"/>
      <c r="MOD150" s="4"/>
      <c r="MOE150" s="4"/>
      <c r="MOF150" s="4"/>
      <c r="MOG150" s="4"/>
      <c r="MOH150" s="4"/>
      <c r="MOI150" s="4"/>
      <c r="MOJ150" s="4"/>
      <c r="MOK150" s="4"/>
      <c r="MOL150" s="4"/>
      <c r="MOM150" s="4"/>
      <c r="MON150" s="4"/>
      <c r="MOO150" s="4"/>
      <c r="MOP150" s="4"/>
      <c r="MOQ150" s="4"/>
      <c r="MOR150" s="4"/>
      <c r="MOS150" s="4"/>
      <c r="MOT150" s="4"/>
      <c r="MOU150" s="4"/>
      <c r="MOV150" s="4"/>
      <c r="MOW150" s="4"/>
      <c r="MOX150" s="4"/>
      <c r="MOY150" s="4"/>
      <c r="MOZ150" s="4"/>
      <c r="MPA150" s="4"/>
      <c r="MPB150" s="4"/>
      <c r="MPC150" s="4"/>
      <c r="MPD150" s="4"/>
      <c r="MPE150" s="4"/>
      <c r="MPF150" s="4"/>
      <c r="MPG150" s="4"/>
      <c r="MPH150" s="4"/>
      <c r="MPI150" s="4"/>
      <c r="MPJ150" s="4"/>
      <c r="MPK150" s="4"/>
      <c r="MPL150" s="4"/>
      <c r="MPM150" s="4"/>
      <c r="MPN150" s="4"/>
      <c r="MPO150" s="4"/>
      <c r="MPP150" s="4"/>
      <c r="MPQ150" s="4"/>
      <c r="MPR150" s="4"/>
      <c r="MPS150" s="4"/>
      <c r="MPT150" s="4"/>
      <c r="MPU150" s="4"/>
      <c r="MPV150" s="4"/>
      <c r="MPW150" s="4"/>
      <c r="MPX150" s="4"/>
      <c r="MPY150" s="4"/>
      <c r="MPZ150" s="4"/>
      <c r="MQA150" s="4"/>
      <c r="MQB150" s="4"/>
      <c r="MQC150" s="4"/>
      <c r="MQD150" s="4"/>
      <c r="MQE150" s="4"/>
      <c r="MQF150" s="4"/>
      <c r="MQG150" s="4"/>
      <c r="MQH150" s="4"/>
      <c r="MQI150" s="4"/>
      <c r="MQJ150" s="4"/>
      <c r="MQK150" s="4"/>
      <c r="MQL150" s="4"/>
      <c r="MQM150" s="4"/>
      <c r="MQN150" s="4"/>
      <c r="MQO150" s="4"/>
      <c r="MQP150" s="4"/>
      <c r="MQQ150" s="4"/>
      <c r="MQR150" s="4"/>
      <c r="MQS150" s="4"/>
      <c r="MQT150" s="4"/>
      <c r="MQU150" s="4"/>
      <c r="MQV150" s="4"/>
      <c r="MQW150" s="4"/>
      <c r="MQX150" s="4"/>
      <c r="MQY150" s="4"/>
      <c r="MQZ150" s="4"/>
      <c r="MRA150" s="4"/>
      <c r="MRB150" s="4"/>
      <c r="MRC150" s="4"/>
      <c r="MRD150" s="4"/>
      <c r="MRE150" s="4"/>
      <c r="MRF150" s="4"/>
      <c r="MRG150" s="4"/>
      <c r="MRH150" s="4"/>
      <c r="MRI150" s="4"/>
      <c r="MRJ150" s="4"/>
      <c r="MRK150" s="4"/>
      <c r="MRL150" s="4"/>
      <c r="MRM150" s="4"/>
      <c r="MRN150" s="4"/>
      <c r="MRO150" s="4"/>
      <c r="MRP150" s="4"/>
      <c r="MRQ150" s="4"/>
      <c r="MRR150" s="4"/>
      <c r="MRS150" s="4"/>
      <c r="MRT150" s="4"/>
      <c r="MRU150" s="4"/>
      <c r="MRV150" s="4"/>
      <c r="MRW150" s="4"/>
      <c r="MRX150" s="4"/>
      <c r="MRY150" s="4"/>
      <c r="MRZ150" s="4"/>
      <c r="MSA150" s="4"/>
      <c r="MSB150" s="4"/>
      <c r="MSC150" s="4"/>
      <c r="MSD150" s="4"/>
      <c r="MSE150" s="4"/>
      <c r="MSF150" s="4"/>
      <c r="MSG150" s="4"/>
      <c r="MSH150" s="4"/>
      <c r="MSI150" s="4"/>
      <c r="MSJ150" s="4"/>
      <c r="MSK150" s="4"/>
      <c r="MSL150" s="4"/>
      <c r="MSM150" s="4"/>
      <c r="MSN150" s="4"/>
      <c r="MSO150" s="4"/>
      <c r="MSP150" s="4"/>
      <c r="MSQ150" s="4"/>
      <c r="MSR150" s="4"/>
      <c r="MSS150" s="4"/>
      <c r="MST150" s="4"/>
      <c r="MSU150" s="4"/>
      <c r="MSV150" s="4"/>
      <c r="MSW150" s="4"/>
      <c r="MSX150" s="4"/>
      <c r="MSY150" s="4"/>
      <c r="MSZ150" s="4"/>
      <c r="MTA150" s="4"/>
      <c r="MTB150" s="4"/>
      <c r="MTC150" s="4"/>
      <c r="MTD150" s="4"/>
      <c r="MTE150" s="4"/>
      <c r="MTF150" s="4"/>
      <c r="MTG150" s="4"/>
      <c r="MTH150" s="4"/>
      <c r="MTI150" s="4"/>
      <c r="MTJ150" s="4"/>
      <c r="MTK150" s="4"/>
      <c r="MTL150" s="4"/>
      <c r="MTM150" s="4"/>
      <c r="MTN150" s="4"/>
      <c r="MTO150" s="4"/>
      <c r="MTP150" s="4"/>
      <c r="MTQ150" s="4"/>
      <c r="MTR150" s="4"/>
      <c r="MTS150" s="4"/>
      <c r="MTT150" s="4"/>
      <c r="MTU150" s="4"/>
      <c r="MTV150" s="4"/>
      <c r="MTW150" s="4"/>
      <c r="MTX150" s="4"/>
      <c r="MTY150" s="4"/>
      <c r="MTZ150" s="4"/>
      <c r="MUA150" s="4"/>
      <c r="MUB150" s="4"/>
      <c r="MUC150" s="4"/>
      <c r="MUD150" s="4"/>
      <c r="MUE150" s="4"/>
      <c r="MUF150" s="4"/>
      <c r="MUG150" s="4"/>
      <c r="MUH150" s="4"/>
      <c r="MUI150" s="4"/>
      <c r="MUJ150" s="4"/>
      <c r="MUK150" s="4"/>
      <c r="MUL150" s="4"/>
      <c r="MUM150" s="4"/>
      <c r="MUN150" s="4"/>
      <c r="MUO150" s="4"/>
      <c r="MUP150" s="4"/>
      <c r="MUQ150" s="4"/>
      <c r="MUR150" s="4"/>
      <c r="MUS150" s="4"/>
      <c r="MUT150" s="4"/>
      <c r="MUU150" s="4"/>
      <c r="MUV150" s="4"/>
      <c r="MUW150" s="4"/>
      <c r="MUX150" s="4"/>
      <c r="MUY150" s="4"/>
      <c r="MUZ150" s="4"/>
      <c r="MVA150" s="4"/>
      <c r="MVB150" s="4"/>
      <c r="MVC150" s="4"/>
      <c r="MVD150" s="4"/>
      <c r="MVE150" s="4"/>
      <c r="MVF150" s="4"/>
      <c r="MVG150" s="4"/>
      <c r="MVH150" s="4"/>
      <c r="MVI150" s="4"/>
      <c r="MVJ150" s="4"/>
      <c r="MVK150" s="4"/>
      <c r="MVL150" s="4"/>
      <c r="MVM150" s="4"/>
      <c r="MVN150" s="4"/>
      <c r="MVO150" s="4"/>
      <c r="MVP150" s="4"/>
      <c r="MVQ150" s="4"/>
      <c r="MVR150" s="4"/>
      <c r="MVS150" s="4"/>
      <c r="MVT150" s="4"/>
      <c r="MVU150" s="4"/>
      <c r="MVV150" s="4"/>
      <c r="MVW150" s="4"/>
      <c r="MVX150" s="4"/>
      <c r="MVY150" s="4"/>
      <c r="MVZ150" s="4"/>
      <c r="MWA150" s="4"/>
      <c r="MWB150" s="4"/>
      <c r="MWC150" s="4"/>
      <c r="MWD150" s="4"/>
      <c r="MWE150" s="4"/>
      <c r="MWF150" s="4"/>
      <c r="MWG150" s="4"/>
      <c r="MWH150" s="4"/>
      <c r="MWI150" s="4"/>
      <c r="MWJ150" s="4"/>
      <c r="MWK150" s="4"/>
      <c r="MWL150" s="4"/>
      <c r="MWM150" s="4"/>
      <c r="MWN150" s="4"/>
      <c r="MWO150" s="4"/>
      <c r="MWP150" s="4"/>
      <c r="MWQ150" s="4"/>
      <c r="MWR150" s="4"/>
      <c r="MWS150" s="4"/>
      <c r="MWT150" s="4"/>
      <c r="MWU150" s="4"/>
      <c r="MWV150" s="4"/>
      <c r="MWW150" s="4"/>
      <c r="MWX150" s="4"/>
      <c r="MWY150" s="4"/>
      <c r="MWZ150" s="4"/>
      <c r="MXA150" s="4"/>
      <c r="MXB150" s="4"/>
      <c r="MXC150" s="4"/>
      <c r="MXD150" s="4"/>
      <c r="MXE150" s="4"/>
      <c r="MXF150" s="4"/>
      <c r="MXG150" s="4"/>
      <c r="MXH150" s="4"/>
      <c r="MXI150" s="4"/>
      <c r="MXJ150" s="4"/>
      <c r="MXK150" s="4"/>
      <c r="MXL150" s="4"/>
      <c r="MXM150" s="4"/>
      <c r="MXN150" s="4"/>
      <c r="MXO150" s="4"/>
      <c r="MXP150" s="4"/>
      <c r="MXQ150" s="4"/>
      <c r="MXR150" s="4"/>
      <c r="MXS150" s="4"/>
      <c r="MXT150" s="4"/>
      <c r="MXU150" s="4"/>
      <c r="MXV150" s="4"/>
      <c r="MXW150" s="4"/>
      <c r="MXX150" s="4"/>
      <c r="MXY150" s="4"/>
      <c r="MXZ150" s="4"/>
      <c r="MYA150" s="4"/>
      <c r="MYB150" s="4"/>
      <c r="MYC150" s="4"/>
      <c r="MYD150" s="4"/>
      <c r="MYE150" s="4"/>
      <c r="MYF150" s="4"/>
      <c r="MYG150" s="4"/>
      <c r="MYH150" s="4"/>
      <c r="MYI150" s="4"/>
      <c r="MYJ150" s="4"/>
      <c r="MYK150" s="4"/>
      <c r="MYL150" s="4"/>
      <c r="MYM150" s="4"/>
      <c r="MYN150" s="4"/>
      <c r="MYO150" s="4"/>
      <c r="MYP150" s="4"/>
      <c r="MYQ150" s="4"/>
      <c r="MYR150" s="4"/>
      <c r="MYS150" s="4"/>
      <c r="MYT150" s="4"/>
      <c r="MYU150" s="4"/>
      <c r="MYV150" s="4"/>
      <c r="MYW150" s="4"/>
      <c r="MYX150" s="4"/>
      <c r="MYY150" s="4"/>
      <c r="MYZ150" s="4"/>
      <c r="MZA150" s="4"/>
      <c r="MZB150" s="4"/>
      <c r="MZC150" s="4"/>
      <c r="MZD150" s="4"/>
      <c r="MZE150" s="4"/>
      <c r="MZF150" s="4"/>
      <c r="MZG150" s="4"/>
      <c r="MZH150" s="4"/>
      <c r="MZI150" s="4"/>
      <c r="MZJ150" s="4"/>
      <c r="MZK150" s="4"/>
      <c r="MZL150" s="4"/>
      <c r="MZM150" s="4"/>
      <c r="MZN150" s="4"/>
      <c r="MZO150" s="4"/>
      <c r="MZP150" s="4"/>
      <c r="MZQ150" s="4"/>
      <c r="MZR150" s="4"/>
      <c r="MZS150" s="4"/>
      <c r="MZT150" s="4"/>
      <c r="MZU150" s="4"/>
      <c r="MZV150" s="4"/>
      <c r="MZW150" s="4"/>
      <c r="MZX150" s="4"/>
      <c r="MZY150" s="4"/>
      <c r="MZZ150" s="4"/>
      <c r="NAA150" s="4"/>
      <c r="NAB150" s="4"/>
      <c r="NAC150" s="4"/>
      <c r="NAD150" s="4"/>
      <c r="NAE150" s="4"/>
      <c r="NAF150" s="4"/>
      <c r="NAG150" s="4"/>
      <c r="NAH150" s="4"/>
      <c r="NAI150" s="4"/>
      <c r="NAJ150" s="4"/>
      <c r="NAK150" s="4"/>
      <c r="NAL150" s="4"/>
      <c r="NAM150" s="4"/>
      <c r="NAN150" s="4"/>
      <c r="NAO150" s="4"/>
      <c r="NAP150" s="4"/>
      <c r="NAQ150" s="4"/>
      <c r="NAR150" s="4"/>
      <c r="NAS150" s="4"/>
      <c r="NAT150" s="4"/>
      <c r="NAU150" s="4"/>
      <c r="NAV150" s="4"/>
      <c r="NAW150" s="4"/>
      <c r="NAX150" s="4"/>
      <c r="NAY150" s="4"/>
      <c r="NAZ150" s="4"/>
      <c r="NBA150" s="4"/>
      <c r="NBB150" s="4"/>
      <c r="NBC150" s="4"/>
      <c r="NBD150" s="4"/>
      <c r="NBE150" s="4"/>
      <c r="NBF150" s="4"/>
      <c r="NBG150" s="4"/>
      <c r="NBH150" s="4"/>
      <c r="NBI150" s="4"/>
      <c r="NBJ150" s="4"/>
      <c r="NBK150" s="4"/>
      <c r="NBL150" s="4"/>
      <c r="NBM150" s="4"/>
      <c r="NBN150" s="4"/>
      <c r="NBO150" s="4"/>
      <c r="NBP150" s="4"/>
      <c r="NBQ150" s="4"/>
      <c r="NBR150" s="4"/>
      <c r="NBS150" s="4"/>
      <c r="NBT150" s="4"/>
      <c r="NBU150" s="4"/>
      <c r="NBV150" s="4"/>
      <c r="NBW150" s="4"/>
      <c r="NBX150" s="4"/>
      <c r="NBY150" s="4"/>
      <c r="NBZ150" s="4"/>
      <c r="NCA150" s="4"/>
      <c r="NCB150" s="4"/>
      <c r="NCC150" s="4"/>
      <c r="NCD150" s="4"/>
      <c r="NCE150" s="4"/>
      <c r="NCF150" s="4"/>
      <c r="NCG150" s="4"/>
      <c r="NCH150" s="4"/>
      <c r="NCI150" s="4"/>
      <c r="NCJ150" s="4"/>
      <c r="NCK150" s="4"/>
      <c r="NCL150" s="4"/>
      <c r="NCM150" s="4"/>
      <c r="NCN150" s="4"/>
      <c r="NCO150" s="4"/>
      <c r="NCP150" s="4"/>
      <c r="NCQ150" s="4"/>
      <c r="NCR150" s="4"/>
      <c r="NCS150" s="4"/>
      <c r="NCT150" s="4"/>
      <c r="NCU150" s="4"/>
      <c r="NCV150" s="4"/>
      <c r="NCW150" s="4"/>
      <c r="NCX150" s="4"/>
      <c r="NCY150" s="4"/>
      <c r="NCZ150" s="4"/>
      <c r="NDA150" s="4"/>
      <c r="NDB150" s="4"/>
      <c r="NDC150" s="4"/>
      <c r="NDD150" s="4"/>
      <c r="NDE150" s="4"/>
      <c r="NDF150" s="4"/>
      <c r="NDG150" s="4"/>
      <c r="NDH150" s="4"/>
      <c r="NDI150" s="4"/>
      <c r="NDJ150" s="4"/>
      <c r="NDK150" s="4"/>
      <c r="NDL150" s="4"/>
      <c r="NDM150" s="4"/>
      <c r="NDN150" s="4"/>
      <c r="NDO150" s="4"/>
      <c r="NDP150" s="4"/>
      <c r="NDQ150" s="4"/>
      <c r="NDR150" s="4"/>
      <c r="NDS150" s="4"/>
      <c r="NDT150" s="4"/>
      <c r="NDU150" s="4"/>
      <c r="NDV150" s="4"/>
      <c r="NDW150" s="4"/>
      <c r="NDX150" s="4"/>
      <c r="NDY150" s="4"/>
      <c r="NDZ150" s="4"/>
      <c r="NEA150" s="4"/>
      <c r="NEB150" s="4"/>
      <c r="NEC150" s="4"/>
      <c r="NED150" s="4"/>
      <c r="NEE150" s="4"/>
      <c r="NEF150" s="4"/>
      <c r="NEG150" s="4"/>
      <c r="NEH150" s="4"/>
      <c r="NEI150" s="4"/>
      <c r="NEJ150" s="4"/>
      <c r="NEK150" s="4"/>
      <c r="NEL150" s="4"/>
      <c r="NEM150" s="4"/>
      <c r="NEN150" s="4"/>
      <c r="NEO150" s="4"/>
      <c r="NEP150" s="4"/>
      <c r="NEQ150" s="4"/>
      <c r="NER150" s="4"/>
      <c r="NES150" s="4"/>
      <c r="NET150" s="4"/>
      <c r="NEU150" s="4"/>
      <c r="NEV150" s="4"/>
      <c r="NEW150" s="4"/>
      <c r="NEX150" s="4"/>
      <c r="NEY150" s="4"/>
      <c r="NEZ150" s="4"/>
      <c r="NFA150" s="4"/>
      <c r="NFB150" s="4"/>
      <c r="NFC150" s="4"/>
      <c r="NFD150" s="4"/>
      <c r="NFE150" s="4"/>
      <c r="NFF150" s="4"/>
      <c r="NFG150" s="4"/>
      <c r="NFH150" s="4"/>
      <c r="NFI150" s="4"/>
      <c r="NFJ150" s="4"/>
      <c r="NFK150" s="4"/>
      <c r="NFL150" s="4"/>
      <c r="NFM150" s="4"/>
      <c r="NFN150" s="4"/>
      <c r="NFO150" s="4"/>
      <c r="NFP150" s="4"/>
      <c r="NFQ150" s="4"/>
      <c r="NFR150" s="4"/>
      <c r="NFS150" s="4"/>
      <c r="NFT150" s="4"/>
      <c r="NFU150" s="4"/>
      <c r="NFV150" s="4"/>
      <c r="NFW150" s="4"/>
      <c r="NFX150" s="4"/>
      <c r="NFY150" s="4"/>
      <c r="NFZ150" s="4"/>
      <c r="NGA150" s="4"/>
      <c r="NGB150" s="4"/>
      <c r="NGC150" s="4"/>
      <c r="NGD150" s="4"/>
      <c r="NGE150" s="4"/>
      <c r="NGF150" s="4"/>
      <c r="NGG150" s="4"/>
      <c r="NGH150" s="4"/>
      <c r="NGI150" s="4"/>
      <c r="NGJ150" s="4"/>
      <c r="NGK150" s="4"/>
      <c r="NGL150" s="4"/>
      <c r="NGM150" s="4"/>
      <c r="NGN150" s="4"/>
      <c r="NGO150" s="4"/>
      <c r="NGP150" s="4"/>
      <c r="NGQ150" s="4"/>
      <c r="NGR150" s="4"/>
      <c r="NGS150" s="4"/>
      <c r="NGT150" s="4"/>
      <c r="NGU150" s="4"/>
      <c r="NGV150" s="4"/>
      <c r="NGW150" s="4"/>
      <c r="NGX150" s="4"/>
      <c r="NGY150" s="4"/>
      <c r="NGZ150" s="4"/>
      <c r="NHA150" s="4"/>
      <c r="NHB150" s="4"/>
      <c r="NHC150" s="4"/>
      <c r="NHD150" s="4"/>
      <c r="NHE150" s="4"/>
      <c r="NHF150" s="4"/>
      <c r="NHG150" s="4"/>
      <c r="NHH150" s="4"/>
      <c r="NHI150" s="4"/>
      <c r="NHJ150" s="4"/>
      <c r="NHK150" s="4"/>
      <c r="NHL150" s="4"/>
      <c r="NHM150" s="4"/>
      <c r="NHN150" s="4"/>
      <c r="NHO150" s="4"/>
      <c r="NHP150" s="4"/>
      <c r="NHQ150" s="4"/>
      <c r="NHR150" s="4"/>
      <c r="NHS150" s="4"/>
      <c r="NHT150" s="4"/>
      <c r="NHU150" s="4"/>
      <c r="NHV150" s="4"/>
      <c r="NHW150" s="4"/>
      <c r="NHX150" s="4"/>
      <c r="NHY150" s="4"/>
      <c r="NHZ150" s="4"/>
      <c r="NIA150" s="4"/>
      <c r="NIB150" s="4"/>
      <c r="NIC150" s="4"/>
      <c r="NID150" s="4"/>
      <c r="NIE150" s="4"/>
      <c r="NIF150" s="4"/>
      <c r="NIG150" s="4"/>
      <c r="NIH150" s="4"/>
      <c r="NII150" s="4"/>
      <c r="NIJ150" s="4"/>
      <c r="NIK150" s="4"/>
      <c r="NIL150" s="4"/>
      <c r="NIM150" s="4"/>
      <c r="NIN150" s="4"/>
      <c r="NIO150" s="4"/>
      <c r="NIP150" s="4"/>
      <c r="NIQ150" s="4"/>
      <c r="NIR150" s="4"/>
      <c r="NIS150" s="4"/>
      <c r="NIT150" s="4"/>
      <c r="NIU150" s="4"/>
      <c r="NIV150" s="4"/>
      <c r="NIW150" s="4"/>
      <c r="NIX150" s="4"/>
      <c r="NIY150" s="4"/>
      <c r="NIZ150" s="4"/>
      <c r="NJA150" s="4"/>
      <c r="NJB150" s="4"/>
      <c r="NJC150" s="4"/>
      <c r="NJD150" s="4"/>
      <c r="NJE150" s="4"/>
      <c r="NJF150" s="4"/>
      <c r="NJG150" s="4"/>
      <c r="NJH150" s="4"/>
      <c r="NJI150" s="4"/>
      <c r="NJJ150" s="4"/>
      <c r="NJK150" s="4"/>
      <c r="NJL150" s="4"/>
      <c r="NJM150" s="4"/>
      <c r="NJN150" s="4"/>
      <c r="NJO150" s="4"/>
      <c r="NJP150" s="4"/>
      <c r="NJQ150" s="4"/>
      <c r="NJR150" s="4"/>
      <c r="NJS150" s="4"/>
      <c r="NJT150" s="4"/>
      <c r="NJU150" s="4"/>
      <c r="NJV150" s="4"/>
      <c r="NJW150" s="4"/>
      <c r="NJX150" s="4"/>
      <c r="NJY150" s="4"/>
      <c r="NJZ150" s="4"/>
      <c r="NKA150" s="4"/>
      <c r="NKB150" s="4"/>
      <c r="NKC150" s="4"/>
      <c r="NKD150" s="4"/>
      <c r="NKE150" s="4"/>
      <c r="NKF150" s="4"/>
      <c r="NKG150" s="4"/>
      <c r="NKH150" s="4"/>
      <c r="NKI150" s="4"/>
      <c r="NKJ150" s="4"/>
      <c r="NKK150" s="4"/>
      <c r="NKL150" s="4"/>
      <c r="NKM150" s="4"/>
      <c r="NKN150" s="4"/>
      <c r="NKO150" s="4"/>
      <c r="NKP150" s="4"/>
      <c r="NKQ150" s="4"/>
      <c r="NKR150" s="4"/>
      <c r="NKS150" s="4"/>
      <c r="NKT150" s="4"/>
      <c r="NKU150" s="4"/>
      <c r="NKV150" s="4"/>
      <c r="NKW150" s="4"/>
      <c r="NKX150" s="4"/>
      <c r="NKY150" s="4"/>
      <c r="NKZ150" s="4"/>
      <c r="NLA150" s="4"/>
      <c r="NLB150" s="4"/>
      <c r="NLC150" s="4"/>
      <c r="NLD150" s="4"/>
      <c r="NLE150" s="4"/>
      <c r="NLF150" s="4"/>
      <c r="NLG150" s="4"/>
      <c r="NLH150" s="4"/>
      <c r="NLI150" s="4"/>
      <c r="NLJ150" s="4"/>
      <c r="NLK150" s="4"/>
      <c r="NLL150" s="4"/>
      <c r="NLM150" s="4"/>
      <c r="NLN150" s="4"/>
      <c r="NLO150" s="4"/>
      <c r="NLP150" s="4"/>
      <c r="NLQ150" s="4"/>
      <c r="NLR150" s="4"/>
      <c r="NLS150" s="4"/>
      <c r="NLT150" s="4"/>
      <c r="NLU150" s="4"/>
      <c r="NLV150" s="4"/>
      <c r="NLW150" s="4"/>
      <c r="NLX150" s="4"/>
      <c r="NLY150" s="4"/>
      <c r="NLZ150" s="4"/>
      <c r="NMA150" s="4"/>
      <c r="NMB150" s="4"/>
      <c r="NMC150" s="4"/>
      <c r="NMD150" s="4"/>
      <c r="NME150" s="4"/>
      <c r="NMF150" s="4"/>
      <c r="NMG150" s="4"/>
      <c r="NMH150" s="4"/>
      <c r="NMI150" s="4"/>
      <c r="NMJ150" s="4"/>
      <c r="NMK150" s="4"/>
      <c r="NML150" s="4"/>
      <c r="NMM150" s="4"/>
      <c r="NMN150" s="4"/>
      <c r="NMO150" s="4"/>
      <c r="NMP150" s="4"/>
      <c r="NMQ150" s="4"/>
      <c r="NMR150" s="4"/>
      <c r="NMS150" s="4"/>
      <c r="NMT150" s="4"/>
      <c r="NMU150" s="4"/>
      <c r="NMV150" s="4"/>
      <c r="NMW150" s="4"/>
      <c r="NMX150" s="4"/>
      <c r="NMY150" s="4"/>
      <c r="NMZ150" s="4"/>
      <c r="NNA150" s="4"/>
      <c r="NNB150" s="4"/>
      <c r="NNC150" s="4"/>
      <c r="NND150" s="4"/>
      <c r="NNE150" s="4"/>
      <c r="NNF150" s="4"/>
      <c r="NNG150" s="4"/>
      <c r="NNH150" s="4"/>
      <c r="NNI150" s="4"/>
      <c r="NNJ150" s="4"/>
      <c r="NNK150" s="4"/>
      <c r="NNL150" s="4"/>
      <c r="NNM150" s="4"/>
      <c r="NNN150" s="4"/>
      <c r="NNO150" s="4"/>
      <c r="NNP150" s="4"/>
      <c r="NNQ150" s="4"/>
      <c r="NNR150" s="4"/>
      <c r="NNS150" s="4"/>
      <c r="NNT150" s="4"/>
      <c r="NNU150" s="4"/>
      <c r="NNV150" s="4"/>
      <c r="NNW150" s="4"/>
      <c r="NNX150" s="4"/>
      <c r="NNY150" s="4"/>
      <c r="NNZ150" s="4"/>
      <c r="NOA150" s="4"/>
      <c r="NOB150" s="4"/>
      <c r="NOC150" s="4"/>
      <c r="NOD150" s="4"/>
      <c r="NOE150" s="4"/>
      <c r="NOF150" s="4"/>
      <c r="NOG150" s="4"/>
      <c r="NOH150" s="4"/>
      <c r="NOI150" s="4"/>
      <c r="NOJ150" s="4"/>
      <c r="NOK150" s="4"/>
      <c r="NOL150" s="4"/>
      <c r="NOM150" s="4"/>
      <c r="NON150" s="4"/>
      <c r="NOO150" s="4"/>
      <c r="NOP150" s="4"/>
      <c r="NOQ150" s="4"/>
      <c r="NOR150" s="4"/>
      <c r="NOS150" s="4"/>
      <c r="NOT150" s="4"/>
      <c r="NOU150" s="4"/>
      <c r="NOV150" s="4"/>
      <c r="NOW150" s="4"/>
      <c r="NOX150" s="4"/>
      <c r="NOY150" s="4"/>
      <c r="NOZ150" s="4"/>
      <c r="NPA150" s="4"/>
      <c r="NPB150" s="4"/>
      <c r="NPC150" s="4"/>
      <c r="NPD150" s="4"/>
      <c r="NPE150" s="4"/>
      <c r="NPF150" s="4"/>
      <c r="NPG150" s="4"/>
      <c r="NPH150" s="4"/>
      <c r="NPI150" s="4"/>
      <c r="NPJ150" s="4"/>
      <c r="NPK150" s="4"/>
      <c r="NPL150" s="4"/>
      <c r="NPM150" s="4"/>
      <c r="NPN150" s="4"/>
      <c r="NPO150" s="4"/>
      <c r="NPP150" s="4"/>
      <c r="NPQ150" s="4"/>
      <c r="NPR150" s="4"/>
      <c r="NPS150" s="4"/>
      <c r="NPT150" s="4"/>
      <c r="NPU150" s="4"/>
      <c r="NPV150" s="4"/>
      <c r="NPW150" s="4"/>
      <c r="NPX150" s="4"/>
      <c r="NPY150" s="4"/>
      <c r="NPZ150" s="4"/>
      <c r="NQA150" s="4"/>
      <c r="NQB150" s="4"/>
      <c r="NQC150" s="4"/>
      <c r="NQD150" s="4"/>
      <c r="NQE150" s="4"/>
      <c r="NQF150" s="4"/>
      <c r="NQG150" s="4"/>
      <c r="NQH150" s="4"/>
      <c r="NQI150" s="4"/>
      <c r="NQJ150" s="4"/>
      <c r="NQK150" s="4"/>
      <c r="NQL150" s="4"/>
      <c r="NQM150" s="4"/>
      <c r="NQN150" s="4"/>
      <c r="NQO150" s="4"/>
      <c r="NQP150" s="4"/>
      <c r="NQQ150" s="4"/>
      <c r="NQR150" s="4"/>
      <c r="NQS150" s="4"/>
      <c r="NQT150" s="4"/>
      <c r="NQU150" s="4"/>
      <c r="NQV150" s="4"/>
      <c r="NQW150" s="4"/>
      <c r="NQX150" s="4"/>
      <c r="NQY150" s="4"/>
      <c r="NQZ150" s="4"/>
      <c r="NRA150" s="4"/>
      <c r="NRB150" s="4"/>
      <c r="NRC150" s="4"/>
      <c r="NRD150" s="4"/>
      <c r="NRE150" s="4"/>
      <c r="NRF150" s="4"/>
      <c r="NRG150" s="4"/>
      <c r="NRH150" s="4"/>
      <c r="NRI150" s="4"/>
      <c r="NRJ150" s="4"/>
      <c r="NRK150" s="4"/>
      <c r="NRL150" s="4"/>
      <c r="NRM150" s="4"/>
      <c r="NRN150" s="4"/>
      <c r="NRO150" s="4"/>
      <c r="NRP150" s="4"/>
      <c r="NRQ150" s="4"/>
      <c r="NRR150" s="4"/>
      <c r="NRS150" s="4"/>
      <c r="NRT150" s="4"/>
      <c r="NRU150" s="4"/>
      <c r="NRV150" s="4"/>
      <c r="NRW150" s="4"/>
      <c r="NRX150" s="4"/>
      <c r="NRY150" s="4"/>
      <c r="NRZ150" s="4"/>
      <c r="NSA150" s="4"/>
      <c r="NSB150" s="4"/>
      <c r="NSC150" s="4"/>
      <c r="NSD150" s="4"/>
      <c r="NSE150" s="4"/>
      <c r="NSF150" s="4"/>
      <c r="NSG150" s="4"/>
      <c r="NSH150" s="4"/>
      <c r="NSI150" s="4"/>
      <c r="NSJ150" s="4"/>
      <c r="NSK150" s="4"/>
      <c r="NSL150" s="4"/>
      <c r="NSM150" s="4"/>
      <c r="NSN150" s="4"/>
      <c r="NSO150" s="4"/>
      <c r="NSP150" s="4"/>
      <c r="NSQ150" s="4"/>
      <c r="NSR150" s="4"/>
      <c r="NSS150" s="4"/>
      <c r="NST150" s="4"/>
      <c r="NSU150" s="4"/>
      <c r="NSV150" s="4"/>
      <c r="NSW150" s="4"/>
      <c r="NSX150" s="4"/>
      <c r="NSY150" s="4"/>
      <c r="NSZ150" s="4"/>
      <c r="NTA150" s="4"/>
      <c r="NTB150" s="4"/>
      <c r="NTC150" s="4"/>
      <c r="NTD150" s="4"/>
      <c r="NTE150" s="4"/>
      <c r="NTF150" s="4"/>
      <c r="NTG150" s="4"/>
      <c r="NTH150" s="4"/>
      <c r="NTI150" s="4"/>
      <c r="NTJ150" s="4"/>
      <c r="NTK150" s="4"/>
      <c r="NTL150" s="4"/>
      <c r="NTM150" s="4"/>
      <c r="NTN150" s="4"/>
      <c r="NTO150" s="4"/>
      <c r="NTP150" s="4"/>
      <c r="NTQ150" s="4"/>
      <c r="NTR150" s="4"/>
      <c r="NTS150" s="4"/>
      <c r="NTT150" s="4"/>
      <c r="NTU150" s="4"/>
      <c r="NTV150" s="4"/>
      <c r="NTW150" s="4"/>
      <c r="NTX150" s="4"/>
      <c r="NTY150" s="4"/>
      <c r="NTZ150" s="4"/>
      <c r="NUA150" s="4"/>
      <c r="NUB150" s="4"/>
      <c r="NUC150" s="4"/>
      <c r="NUD150" s="4"/>
      <c r="NUE150" s="4"/>
      <c r="NUF150" s="4"/>
      <c r="NUG150" s="4"/>
      <c r="NUH150" s="4"/>
      <c r="NUI150" s="4"/>
      <c r="NUJ150" s="4"/>
      <c r="NUK150" s="4"/>
      <c r="NUL150" s="4"/>
      <c r="NUM150" s="4"/>
      <c r="NUN150" s="4"/>
      <c r="NUO150" s="4"/>
      <c r="NUP150" s="4"/>
      <c r="NUQ150" s="4"/>
      <c r="NUR150" s="4"/>
      <c r="NUS150" s="4"/>
      <c r="NUT150" s="4"/>
      <c r="NUU150" s="4"/>
      <c r="NUV150" s="4"/>
      <c r="NUW150" s="4"/>
      <c r="NUX150" s="4"/>
      <c r="NUY150" s="4"/>
      <c r="NUZ150" s="4"/>
      <c r="NVA150" s="4"/>
      <c r="NVB150" s="4"/>
      <c r="NVC150" s="4"/>
      <c r="NVD150" s="4"/>
      <c r="NVE150" s="4"/>
      <c r="NVF150" s="4"/>
      <c r="NVG150" s="4"/>
      <c r="NVH150" s="4"/>
      <c r="NVI150" s="4"/>
      <c r="NVJ150" s="4"/>
      <c r="NVK150" s="4"/>
      <c r="NVL150" s="4"/>
      <c r="NVM150" s="4"/>
      <c r="NVN150" s="4"/>
      <c r="NVO150" s="4"/>
      <c r="NVP150" s="4"/>
      <c r="NVQ150" s="4"/>
      <c r="NVR150" s="4"/>
      <c r="NVS150" s="4"/>
      <c r="NVT150" s="4"/>
      <c r="NVU150" s="4"/>
      <c r="NVV150" s="4"/>
      <c r="NVW150" s="4"/>
      <c r="NVX150" s="4"/>
      <c r="NVY150" s="4"/>
      <c r="NVZ150" s="4"/>
      <c r="NWA150" s="4"/>
      <c r="NWB150" s="4"/>
      <c r="NWC150" s="4"/>
      <c r="NWD150" s="4"/>
      <c r="NWE150" s="4"/>
      <c r="NWF150" s="4"/>
      <c r="NWG150" s="4"/>
      <c r="NWH150" s="4"/>
      <c r="NWI150" s="4"/>
      <c r="NWJ150" s="4"/>
      <c r="NWK150" s="4"/>
      <c r="NWL150" s="4"/>
      <c r="NWM150" s="4"/>
      <c r="NWN150" s="4"/>
      <c r="NWO150" s="4"/>
      <c r="NWP150" s="4"/>
      <c r="NWQ150" s="4"/>
      <c r="NWR150" s="4"/>
      <c r="NWS150" s="4"/>
      <c r="NWT150" s="4"/>
      <c r="NWU150" s="4"/>
      <c r="NWV150" s="4"/>
      <c r="NWW150" s="4"/>
      <c r="NWX150" s="4"/>
      <c r="NWY150" s="4"/>
      <c r="NWZ150" s="4"/>
      <c r="NXA150" s="4"/>
      <c r="NXB150" s="4"/>
      <c r="NXC150" s="4"/>
      <c r="NXD150" s="4"/>
      <c r="NXE150" s="4"/>
      <c r="NXF150" s="4"/>
      <c r="NXG150" s="4"/>
      <c r="NXH150" s="4"/>
      <c r="NXI150" s="4"/>
      <c r="NXJ150" s="4"/>
      <c r="NXK150" s="4"/>
      <c r="NXL150" s="4"/>
      <c r="NXM150" s="4"/>
      <c r="NXN150" s="4"/>
      <c r="NXO150" s="4"/>
      <c r="NXP150" s="4"/>
      <c r="NXQ150" s="4"/>
      <c r="NXR150" s="4"/>
      <c r="NXS150" s="4"/>
      <c r="NXT150" s="4"/>
      <c r="NXU150" s="4"/>
      <c r="NXV150" s="4"/>
      <c r="NXW150" s="4"/>
      <c r="NXX150" s="4"/>
      <c r="NXY150" s="4"/>
      <c r="NXZ150" s="4"/>
      <c r="NYA150" s="4"/>
      <c r="NYB150" s="4"/>
      <c r="NYC150" s="4"/>
      <c r="NYD150" s="4"/>
      <c r="NYE150" s="4"/>
      <c r="NYF150" s="4"/>
      <c r="NYG150" s="4"/>
      <c r="NYH150" s="4"/>
      <c r="NYI150" s="4"/>
      <c r="NYJ150" s="4"/>
      <c r="NYK150" s="4"/>
      <c r="NYL150" s="4"/>
      <c r="NYM150" s="4"/>
      <c r="NYN150" s="4"/>
      <c r="NYO150" s="4"/>
      <c r="NYP150" s="4"/>
      <c r="NYQ150" s="4"/>
      <c r="NYR150" s="4"/>
      <c r="NYS150" s="4"/>
      <c r="NYT150" s="4"/>
      <c r="NYU150" s="4"/>
      <c r="NYV150" s="4"/>
      <c r="NYW150" s="4"/>
      <c r="NYX150" s="4"/>
      <c r="NYY150" s="4"/>
      <c r="NYZ150" s="4"/>
      <c r="NZA150" s="4"/>
      <c r="NZB150" s="4"/>
      <c r="NZC150" s="4"/>
      <c r="NZD150" s="4"/>
      <c r="NZE150" s="4"/>
      <c r="NZF150" s="4"/>
      <c r="NZG150" s="4"/>
      <c r="NZH150" s="4"/>
      <c r="NZI150" s="4"/>
      <c r="NZJ150" s="4"/>
      <c r="NZK150" s="4"/>
      <c r="NZL150" s="4"/>
      <c r="NZM150" s="4"/>
      <c r="NZN150" s="4"/>
      <c r="NZO150" s="4"/>
      <c r="NZP150" s="4"/>
      <c r="NZQ150" s="4"/>
      <c r="NZR150" s="4"/>
      <c r="NZS150" s="4"/>
      <c r="NZT150" s="4"/>
      <c r="NZU150" s="4"/>
      <c r="NZV150" s="4"/>
      <c r="NZW150" s="4"/>
      <c r="NZX150" s="4"/>
      <c r="NZY150" s="4"/>
      <c r="NZZ150" s="4"/>
      <c r="OAA150" s="4"/>
      <c r="OAB150" s="4"/>
      <c r="OAC150" s="4"/>
      <c r="OAD150" s="4"/>
      <c r="OAE150" s="4"/>
      <c r="OAF150" s="4"/>
      <c r="OAG150" s="4"/>
      <c r="OAH150" s="4"/>
      <c r="OAI150" s="4"/>
      <c r="OAJ150" s="4"/>
      <c r="OAK150" s="4"/>
      <c r="OAL150" s="4"/>
      <c r="OAM150" s="4"/>
      <c r="OAN150" s="4"/>
      <c r="OAO150" s="4"/>
      <c r="OAP150" s="4"/>
      <c r="OAQ150" s="4"/>
      <c r="OAR150" s="4"/>
      <c r="OAS150" s="4"/>
      <c r="OAT150" s="4"/>
      <c r="OAU150" s="4"/>
      <c r="OAV150" s="4"/>
      <c r="OAW150" s="4"/>
      <c r="OAX150" s="4"/>
      <c r="OAY150" s="4"/>
      <c r="OAZ150" s="4"/>
      <c r="OBA150" s="4"/>
      <c r="OBB150" s="4"/>
      <c r="OBC150" s="4"/>
      <c r="OBD150" s="4"/>
      <c r="OBE150" s="4"/>
      <c r="OBF150" s="4"/>
      <c r="OBG150" s="4"/>
      <c r="OBH150" s="4"/>
      <c r="OBI150" s="4"/>
      <c r="OBJ150" s="4"/>
      <c r="OBK150" s="4"/>
      <c r="OBL150" s="4"/>
      <c r="OBM150" s="4"/>
      <c r="OBN150" s="4"/>
      <c r="OBO150" s="4"/>
      <c r="OBP150" s="4"/>
      <c r="OBQ150" s="4"/>
      <c r="OBR150" s="4"/>
      <c r="OBS150" s="4"/>
      <c r="OBT150" s="4"/>
      <c r="OBU150" s="4"/>
      <c r="OBV150" s="4"/>
      <c r="OBW150" s="4"/>
      <c r="OBX150" s="4"/>
      <c r="OBY150" s="4"/>
      <c r="OBZ150" s="4"/>
      <c r="OCA150" s="4"/>
      <c r="OCB150" s="4"/>
      <c r="OCC150" s="4"/>
      <c r="OCD150" s="4"/>
      <c r="OCE150" s="4"/>
      <c r="OCF150" s="4"/>
      <c r="OCG150" s="4"/>
      <c r="OCH150" s="4"/>
      <c r="OCI150" s="4"/>
      <c r="OCJ150" s="4"/>
      <c r="OCK150" s="4"/>
      <c r="OCL150" s="4"/>
      <c r="OCM150" s="4"/>
      <c r="OCN150" s="4"/>
      <c r="OCO150" s="4"/>
      <c r="OCP150" s="4"/>
      <c r="OCQ150" s="4"/>
      <c r="OCR150" s="4"/>
      <c r="OCS150" s="4"/>
      <c r="OCT150" s="4"/>
      <c r="OCU150" s="4"/>
      <c r="OCV150" s="4"/>
      <c r="OCW150" s="4"/>
      <c r="OCX150" s="4"/>
      <c r="OCY150" s="4"/>
      <c r="OCZ150" s="4"/>
      <c r="ODA150" s="4"/>
      <c r="ODB150" s="4"/>
      <c r="ODC150" s="4"/>
      <c r="ODD150" s="4"/>
      <c r="ODE150" s="4"/>
      <c r="ODF150" s="4"/>
      <c r="ODG150" s="4"/>
      <c r="ODH150" s="4"/>
      <c r="ODI150" s="4"/>
      <c r="ODJ150" s="4"/>
      <c r="ODK150" s="4"/>
      <c r="ODL150" s="4"/>
      <c r="ODM150" s="4"/>
      <c r="ODN150" s="4"/>
      <c r="ODO150" s="4"/>
      <c r="ODP150" s="4"/>
      <c r="ODQ150" s="4"/>
      <c r="ODR150" s="4"/>
      <c r="ODS150" s="4"/>
      <c r="ODT150" s="4"/>
      <c r="ODU150" s="4"/>
      <c r="ODV150" s="4"/>
      <c r="ODW150" s="4"/>
      <c r="ODX150" s="4"/>
      <c r="ODY150" s="4"/>
      <c r="ODZ150" s="4"/>
      <c r="OEA150" s="4"/>
      <c r="OEB150" s="4"/>
      <c r="OEC150" s="4"/>
      <c r="OED150" s="4"/>
      <c r="OEE150" s="4"/>
      <c r="OEF150" s="4"/>
      <c r="OEG150" s="4"/>
      <c r="OEH150" s="4"/>
      <c r="OEI150" s="4"/>
      <c r="OEJ150" s="4"/>
      <c r="OEK150" s="4"/>
      <c r="OEL150" s="4"/>
      <c r="OEM150" s="4"/>
      <c r="OEN150" s="4"/>
      <c r="OEO150" s="4"/>
      <c r="OEP150" s="4"/>
      <c r="OEQ150" s="4"/>
      <c r="OER150" s="4"/>
      <c r="OES150" s="4"/>
      <c r="OET150" s="4"/>
      <c r="OEU150" s="4"/>
      <c r="OEV150" s="4"/>
      <c r="OEW150" s="4"/>
      <c r="OEX150" s="4"/>
      <c r="OEY150" s="4"/>
      <c r="OEZ150" s="4"/>
      <c r="OFA150" s="4"/>
      <c r="OFB150" s="4"/>
      <c r="OFC150" s="4"/>
      <c r="OFD150" s="4"/>
      <c r="OFE150" s="4"/>
      <c r="OFF150" s="4"/>
      <c r="OFG150" s="4"/>
      <c r="OFH150" s="4"/>
      <c r="OFI150" s="4"/>
      <c r="OFJ150" s="4"/>
      <c r="OFK150" s="4"/>
      <c r="OFL150" s="4"/>
      <c r="OFM150" s="4"/>
      <c r="OFN150" s="4"/>
      <c r="OFO150" s="4"/>
      <c r="OFP150" s="4"/>
      <c r="OFQ150" s="4"/>
      <c r="OFR150" s="4"/>
      <c r="OFS150" s="4"/>
      <c r="OFT150" s="4"/>
      <c r="OFU150" s="4"/>
      <c r="OFV150" s="4"/>
      <c r="OFW150" s="4"/>
      <c r="OFX150" s="4"/>
      <c r="OFY150" s="4"/>
      <c r="OFZ150" s="4"/>
      <c r="OGA150" s="4"/>
      <c r="OGB150" s="4"/>
      <c r="OGC150" s="4"/>
      <c r="OGD150" s="4"/>
      <c r="OGE150" s="4"/>
      <c r="OGF150" s="4"/>
      <c r="OGG150" s="4"/>
      <c r="OGH150" s="4"/>
      <c r="OGI150" s="4"/>
      <c r="OGJ150" s="4"/>
      <c r="OGK150" s="4"/>
      <c r="OGL150" s="4"/>
      <c r="OGM150" s="4"/>
      <c r="OGN150" s="4"/>
      <c r="OGO150" s="4"/>
      <c r="OGP150" s="4"/>
      <c r="OGQ150" s="4"/>
      <c r="OGR150" s="4"/>
      <c r="OGS150" s="4"/>
      <c r="OGT150" s="4"/>
      <c r="OGU150" s="4"/>
      <c r="OGV150" s="4"/>
      <c r="OGW150" s="4"/>
      <c r="OGX150" s="4"/>
      <c r="OGY150" s="4"/>
      <c r="OGZ150" s="4"/>
      <c r="OHA150" s="4"/>
      <c r="OHB150" s="4"/>
      <c r="OHC150" s="4"/>
      <c r="OHD150" s="4"/>
      <c r="OHE150" s="4"/>
      <c r="OHF150" s="4"/>
      <c r="OHG150" s="4"/>
      <c r="OHH150" s="4"/>
      <c r="OHI150" s="4"/>
      <c r="OHJ150" s="4"/>
      <c r="OHK150" s="4"/>
      <c r="OHL150" s="4"/>
      <c r="OHM150" s="4"/>
      <c r="OHN150" s="4"/>
      <c r="OHO150" s="4"/>
      <c r="OHP150" s="4"/>
      <c r="OHQ150" s="4"/>
      <c r="OHR150" s="4"/>
      <c r="OHS150" s="4"/>
      <c r="OHT150" s="4"/>
      <c r="OHU150" s="4"/>
      <c r="OHV150" s="4"/>
      <c r="OHW150" s="4"/>
      <c r="OHX150" s="4"/>
      <c r="OHY150" s="4"/>
      <c r="OHZ150" s="4"/>
      <c r="OIA150" s="4"/>
      <c r="OIB150" s="4"/>
      <c r="OIC150" s="4"/>
      <c r="OID150" s="4"/>
      <c r="OIE150" s="4"/>
      <c r="OIF150" s="4"/>
      <c r="OIG150" s="4"/>
      <c r="OIH150" s="4"/>
      <c r="OII150" s="4"/>
      <c r="OIJ150" s="4"/>
      <c r="OIK150" s="4"/>
      <c r="OIL150" s="4"/>
      <c r="OIM150" s="4"/>
      <c r="OIN150" s="4"/>
      <c r="OIO150" s="4"/>
      <c r="OIP150" s="4"/>
      <c r="OIQ150" s="4"/>
      <c r="OIR150" s="4"/>
      <c r="OIS150" s="4"/>
      <c r="OIT150" s="4"/>
      <c r="OIU150" s="4"/>
      <c r="OIV150" s="4"/>
      <c r="OIW150" s="4"/>
      <c r="OIX150" s="4"/>
      <c r="OIY150" s="4"/>
      <c r="OIZ150" s="4"/>
      <c r="OJA150" s="4"/>
      <c r="OJB150" s="4"/>
      <c r="OJC150" s="4"/>
      <c r="OJD150" s="4"/>
      <c r="OJE150" s="4"/>
      <c r="OJF150" s="4"/>
      <c r="OJG150" s="4"/>
      <c r="OJH150" s="4"/>
      <c r="OJI150" s="4"/>
      <c r="OJJ150" s="4"/>
      <c r="OJK150" s="4"/>
      <c r="OJL150" s="4"/>
      <c r="OJM150" s="4"/>
      <c r="OJN150" s="4"/>
      <c r="OJO150" s="4"/>
      <c r="OJP150" s="4"/>
      <c r="OJQ150" s="4"/>
      <c r="OJR150" s="4"/>
      <c r="OJS150" s="4"/>
      <c r="OJT150" s="4"/>
      <c r="OJU150" s="4"/>
      <c r="OJV150" s="4"/>
      <c r="OJW150" s="4"/>
      <c r="OJX150" s="4"/>
      <c r="OJY150" s="4"/>
      <c r="OJZ150" s="4"/>
      <c r="OKA150" s="4"/>
      <c r="OKB150" s="4"/>
      <c r="OKC150" s="4"/>
      <c r="OKD150" s="4"/>
      <c r="OKE150" s="4"/>
      <c r="OKF150" s="4"/>
      <c r="OKG150" s="4"/>
      <c r="OKH150" s="4"/>
      <c r="OKI150" s="4"/>
      <c r="OKJ150" s="4"/>
      <c r="OKK150" s="4"/>
      <c r="OKL150" s="4"/>
      <c r="OKM150" s="4"/>
      <c r="OKN150" s="4"/>
      <c r="OKO150" s="4"/>
      <c r="OKP150" s="4"/>
      <c r="OKQ150" s="4"/>
      <c r="OKR150" s="4"/>
      <c r="OKS150" s="4"/>
      <c r="OKT150" s="4"/>
      <c r="OKU150" s="4"/>
      <c r="OKV150" s="4"/>
      <c r="OKW150" s="4"/>
      <c r="OKX150" s="4"/>
      <c r="OKY150" s="4"/>
      <c r="OKZ150" s="4"/>
      <c r="OLA150" s="4"/>
      <c r="OLB150" s="4"/>
      <c r="OLC150" s="4"/>
      <c r="OLD150" s="4"/>
      <c r="OLE150" s="4"/>
      <c r="OLF150" s="4"/>
      <c r="OLG150" s="4"/>
      <c r="OLH150" s="4"/>
      <c r="OLI150" s="4"/>
      <c r="OLJ150" s="4"/>
      <c r="OLK150" s="4"/>
      <c r="OLL150" s="4"/>
      <c r="OLM150" s="4"/>
      <c r="OLN150" s="4"/>
      <c r="OLO150" s="4"/>
      <c r="OLP150" s="4"/>
      <c r="OLQ150" s="4"/>
      <c r="OLR150" s="4"/>
      <c r="OLS150" s="4"/>
      <c r="OLT150" s="4"/>
      <c r="OLU150" s="4"/>
      <c r="OLV150" s="4"/>
      <c r="OLW150" s="4"/>
      <c r="OLX150" s="4"/>
      <c r="OLY150" s="4"/>
      <c r="OLZ150" s="4"/>
      <c r="OMA150" s="4"/>
      <c r="OMB150" s="4"/>
      <c r="OMC150" s="4"/>
      <c r="OMD150" s="4"/>
      <c r="OME150" s="4"/>
      <c r="OMF150" s="4"/>
      <c r="OMG150" s="4"/>
      <c r="OMH150" s="4"/>
      <c r="OMI150" s="4"/>
      <c r="OMJ150" s="4"/>
      <c r="OMK150" s="4"/>
      <c r="OML150" s="4"/>
      <c r="OMM150" s="4"/>
      <c r="OMN150" s="4"/>
      <c r="OMO150" s="4"/>
      <c r="OMP150" s="4"/>
      <c r="OMQ150" s="4"/>
      <c r="OMR150" s="4"/>
      <c r="OMS150" s="4"/>
      <c r="OMT150" s="4"/>
      <c r="OMU150" s="4"/>
      <c r="OMV150" s="4"/>
      <c r="OMW150" s="4"/>
      <c r="OMX150" s="4"/>
      <c r="OMY150" s="4"/>
      <c r="OMZ150" s="4"/>
      <c r="ONA150" s="4"/>
      <c r="ONB150" s="4"/>
      <c r="ONC150" s="4"/>
      <c r="OND150" s="4"/>
      <c r="ONE150" s="4"/>
      <c r="ONF150" s="4"/>
      <c r="ONG150" s="4"/>
      <c r="ONH150" s="4"/>
      <c r="ONI150" s="4"/>
      <c r="ONJ150" s="4"/>
      <c r="ONK150" s="4"/>
      <c r="ONL150" s="4"/>
      <c r="ONM150" s="4"/>
      <c r="ONN150" s="4"/>
      <c r="ONO150" s="4"/>
      <c r="ONP150" s="4"/>
      <c r="ONQ150" s="4"/>
      <c r="ONR150" s="4"/>
      <c r="ONS150" s="4"/>
      <c r="ONT150" s="4"/>
      <c r="ONU150" s="4"/>
      <c r="ONV150" s="4"/>
      <c r="ONW150" s="4"/>
      <c r="ONX150" s="4"/>
      <c r="ONY150" s="4"/>
      <c r="ONZ150" s="4"/>
      <c r="OOA150" s="4"/>
      <c r="OOB150" s="4"/>
      <c r="OOC150" s="4"/>
      <c r="OOD150" s="4"/>
      <c r="OOE150" s="4"/>
      <c r="OOF150" s="4"/>
      <c r="OOG150" s="4"/>
      <c r="OOH150" s="4"/>
      <c r="OOI150" s="4"/>
      <c r="OOJ150" s="4"/>
      <c r="OOK150" s="4"/>
      <c r="OOL150" s="4"/>
      <c r="OOM150" s="4"/>
      <c r="OON150" s="4"/>
      <c r="OOO150" s="4"/>
      <c r="OOP150" s="4"/>
      <c r="OOQ150" s="4"/>
      <c r="OOR150" s="4"/>
      <c r="OOS150" s="4"/>
      <c r="OOT150" s="4"/>
      <c r="OOU150" s="4"/>
      <c r="OOV150" s="4"/>
      <c r="OOW150" s="4"/>
      <c r="OOX150" s="4"/>
      <c r="OOY150" s="4"/>
      <c r="OOZ150" s="4"/>
      <c r="OPA150" s="4"/>
      <c r="OPB150" s="4"/>
      <c r="OPC150" s="4"/>
      <c r="OPD150" s="4"/>
      <c r="OPE150" s="4"/>
      <c r="OPF150" s="4"/>
      <c r="OPG150" s="4"/>
      <c r="OPH150" s="4"/>
      <c r="OPI150" s="4"/>
      <c r="OPJ150" s="4"/>
      <c r="OPK150" s="4"/>
      <c r="OPL150" s="4"/>
      <c r="OPM150" s="4"/>
      <c r="OPN150" s="4"/>
      <c r="OPO150" s="4"/>
      <c r="OPP150" s="4"/>
      <c r="OPQ150" s="4"/>
      <c r="OPR150" s="4"/>
      <c r="OPS150" s="4"/>
      <c r="OPT150" s="4"/>
      <c r="OPU150" s="4"/>
      <c r="OPV150" s="4"/>
      <c r="OPW150" s="4"/>
      <c r="OPX150" s="4"/>
      <c r="OPY150" s="4"/>
      <c r="OPZ150" s="4"/>
      <c r="OQA150" s="4"/>
      <c r="OQB150" s="4"/>
      <c r="OQC150" s="4"/>
      <c r="OQD150" s="4"/>
      <c r="OQE150" s="4"/>
      <c r="OQF150" s="4"/>
      <c r="OQG150" s="4"/>
      <c r="OQH150" s="4"/>
      <c r="OQI150" s="4"/>
      <c r="OQJ150" s="4"/>
      <c r="OQK150" s="4"/>
      <c r="OQL150" s="4"/>
      <c r="OQM150" s="4"/>
      <c r="OQN150" s="4"/>
      <c r="OQO150" s="4"/>
      <c r="OQP150" s="4"/>
      <c r="OQQ150" s="4"/>
      <c r="OQR150" s="4"/>
      <c r="OQS150" s="4"/>
      <c r="OQT150" s="4"/>
      <c r="OQU150" s="4"/>
      <c r="OQV150" s="4"/>
      <c r="OQW150" s="4"/>
      <c r="OQX150" s="4"/>
      <c r="OQY150" s="4"/>
      <c r="OQZ150" s="4"/>
      <c r="ORA150" s="4"/>
      <c r="ORB150" s="4"/>
      <c r="ORC150" s="4"/>
      <c r="ORD150" s="4"/>
      <c r="ORE150" s="4"/>
      <c r="ORF150" s="4"/>
      <c r="ORG150" s="4"/>
      <c r="ORH150" s="4"/>
      <c r="ORI150" s="4"/>
      <c r="ORJ150" s="4"/>
      <c r="ORK150" s="4"/>
      <c r="ORL150" s="4"/>
      <c r="ORM150" s="4"/>
      <c r="ORN150" s="4"/>
      <c r="ORO150" s="4"/>
      <c r="ORP150" s="4"/>
      <c r="ORQ150" s="4"/>
      <c r="ORR150" s="4"/>
      <c r="ORS150" s="4"/>
      <c r="ORT150" s="4"/>
      <c r="ORU150" s="4"/>
      <c r="ORV150" s="4"/>
      <c r="ORW150" s="4"/>
      <c r="ORX150" s="4"/>
      <c r="ORY150" s="4"/>
      <c r="ORZ150" s="4"/>
      <c r="OSA150" s="4"/>
      <c r="OSB150" s="4"/>
      <c r="OSC150" s="4"/>
      <c r="OSD150" s="4"/>
      <c r="OSE150" s="4"/>
      <c r="OSF150" s="4"/>
      <c r="OSG150" s="4"/>
      <c r="OSH150" s="4"/>
      <c r="OSI150" s="4"/>
      <c r="OSJ150" s="4"/>
      <c r="OSK150" s="4"/>
      <c r="OSL150" s="4"/>
      <c r="OSM150" s="4"/>
      <c r="OSN150" s="4"/>
      <c r="OSO150" s="4"/>
      <c r="OSP150" s="4"/>
      <c r="OSQ150" s="4"/>
      <c r="OSR150" s="4"/>
      <c r="OSS150" s="4"/>
      <c r="OST150" s="4"/>
      <c r="OSU150" s="4"/>
      <c r="OSV150" s="4"/>
      <c r="OSW150" s="4"/>
      <c r="OSX150" s="4"/>
      <c r="OSY150" s="4"/>
      <c r="OSZ150" s="4"/>
      <c r="OTA150" s="4"/>
      <c r="OTB150" s="4"/>
      <c r="OTC150" s="4"/>
      <c r="OTD150" s="4"/>
      <c r="OTE150" s="4"/>
      <c r="OTF150" s="4"/>
      <c r="OTG150" s="4"/>
      <c r="OTH150" s="4"/>
      <c r="OTI150" s="4"/>
      <c r="OTJ150" s="4"/>
      <c r="OTK150" s="4"/>
      <c r="OTL150" s="4"/>
      <c r="OTM150" s="4"/>
      <c r="OTN150" s="4"/>
      <c r="OTO150" s="4"/>
      <c r="OTP150" s="4"/>
      <c r="OTQ150" s="4"/>
      <c r="OTR150" s="4"/>
      <c r="OTS150" s="4"/>
      <c r="OTT150" s="4"/>
      <c r="OTU150" s="4"/>
      <c r="OTV150" s="4"/>
      <c r="OTW150" s="4"/>
      <c r="OTX150" s="4"/>
      <c r="OTY150" s="4"/>
      <c r="OTZ150" s="4"/>
      <c r="OUA150" s="4"/>
      <c r="OUB150" s="4"/>
      <c r="OUC150" s="4"/>
      <c r="OUD150" s="4"/>
      <c r="OUE150" s="4"/>
      <c r="OUF150" s="4"/>
      <c r="OUG150" s="4"/>
      <c r="OUH150" s="4"/>
      <c r="OUI150" s="4"/>
      <c r="OUJ150" s="4"/>
      <c r="OUK150" s="4"/>
      <c r="OUL150" s="4"/>
      <c r="OUM150" s="4"/>
      <c r="OUN150" s="4"/>
      <c r="OUO150" s="4"/>
      <c r="OUP150" s="4"/>
      <c r="OUQ150" s="4"/>
      <c r="OUR150" s="4"/>
      <c r="OUS150" s="4"/>
      <c r="OUT150" s="4"/>
      <c r="OUU150" s="4"/>
      <c r="OUV150" s="4"/>
      <c r="OUW150" s="4"/>
      <c r="OUX150" s="4"/>
      <c r="OUY150" s="4"/>
      <c r="OUZ150" s="4"/>
      <c r="OVA150" s="4"/>
      <c r="OVB150" s="4"/>
      <c r="OVC150" s="4"/>
      <c r="OVD150" s="4"/>
      <c r="OVE150" s="4"/>
      <c r="OVF150" s="4"/>
      <c r="OVG150" s="4"/>
      <c r="OVH150" s="4"/>
      <c r="OVI150" s="4"/>
      <c r="OVJ150" s="4"/>
      <c r="OVK150" s="4"/>
      <c r="OVL150" s="4"/>
      <c r="OVM150" s="4"/>
      <c r="OVN150" s="4"/>
      <c r="OVO150" s="4"/>
      <c r="OVP150" s="4"/>
      <c r="OVQ150" s="4"/>
      <c r="OVR150" s="4"/>
      <c r="OVS150" s="4"/>
      <c r="OVT150" s="4"/>
      <c r="OVU150" s="4"/>
      <c r="OVV150" s="4"/>
      <c r="OVW150" s="4"/>
      <c r="OVX150" s="4"/>
      <c r="OVY150" s="4"/>
      <c r="OVZ150" s="4"/>
      <c r="OWA150" s="4"/>
      <c r="OWB150" s="4"/>
      <c r="OWC150" s="4"/>
      <c r="OWD150" s="4"/>
      <c r="OWE150" s="4"/>
      <c r="OWF150" s="4"/>
      <c r="OWG150" s="4"/>
      <c r="OWH150" s="4"/>
      <c r="OWI150" s="4"/>
      <c r="OWJ150" s="4"/>
      <c r="OWK150" s="4"/>
      <c r="OWL150" s="4"/>
      <c r="OWM150" s="4"/>
      <c r="OWN150" s="4"/>
      <c r="OWO150" s="4"/>
      <c r="OWP150" s="4"/>
      <c r="OWQ150" s="4"/>
      <c r="OWR150" s="4"/>
      <c r="OWS150" s="4"/>
      <c r="OWT150" s="4"/>
      <c r="OWU150" s="4"/>
      <c r="OWV150" s="4"/>
      <c r="OWW150" s="4"/>
      <c r="OWX150" s="4"/>
      <c r="OWY150" s="4"/>
      <c r="OWZ150" s="4"/>
      <c r="OXA150" s="4"/>
      <c r="OXB150" s="4"/>
      <c r="OXC150" s="4"/>
      <c r="OXD150" s="4"/>
      <c r="OXE150" s="4"/>
      <c r="OXF150" s="4"/>
      <c r="OXG150" s="4"/>
      <c r="OXH150" s="4"/>
      <c r="OXI150" s="4"/>
      <c r="OXJ150" s="4"/>
      <c r="OXK150" s="4"/>
      <c r="OXL150" s="4"/>
      <c r="OXM150" s="4"/>
      <c r="OXN150" s="4"/>
      <c r="OXO150" s="4"/>
      <c r="OXP150" s="4"/>
      <c r="OXQ150" s="4"/>
      <c r="OXR150" s="4"/>
      <c r="OXS150" s="4"/>
      <c r="OXT150" s="4"/>
      <c r="OXU150" s="4"/>
      <c r="OXV150" s="4"/>
      <c r="OXW150" s="4"/>
      <c r="OXX150" s="4"/>
      <c r="OXY150" s="4"/>
      <c r="OXZ150" s="4"/>
      <c r="OYA150" s="4"/>
      <c r="OYB150" s="4"/>
      <c r="OYC150" s="4"/>
      <c r="OYD150" s="4"/>
      <c r="OYE150" s="4"/>
      <c r="OYF150" s="4"/>
      <c r="OYG150" s="4"/>
      <c r="OYH150" s="4"/>
      <c r="OYI150" s="4"/>
      <c r="OYJ150" s="4"/>
      <c r="OYK150" s="4"/>
      <c r="OYL150" s="4"/>
      <c r="OYM150" s="4"/>
      <c r="OYN150" s="4"/>
      <c r="OYO150" s="4"/>
      <c r="OYP150" s="4"/>
      <c r="OYQ150" s="4"/>
      <c r="OYR150" s="4"/>
      <c r="OYS150" s="4"/>
      <c r="OYT150" s="4"/>
      <c r="OYU150" s="4"/>
      <c r="OYV150" s="4"/>
      <c r="OYW150" s="4"/>
      <c r="OYX150" s="4"/>
      <c r="OYY150" s="4"/>
      <c r="OYZ150" s="4"/>
      <c r="OZA150" s="4"/>
      <c r="OZB150" s="4"/>
      <c r="OZC150" s="4"/>
      <c r="OZD150" s="4"/>
      <c r="OZE150" s="4"/>
      <c r="OZF150" s="4"/>
      <c r="OZG150" s="4"/>
      <c r="OZH150" s="4"/>
      <c r="OZI150" s="4"/>
      <c r="OZJ150" s="4"/>
      <c r="OZK150" s="4"/>
      <c r="OZL150" s="4"/>
      <c r="OZM150" s="4"/>
      <c r="OZN150" s="4"/>
      <c r="OZO150" s="4"/>
      <c r="OZP150" s="4"/>
      <c r="OZQ150" s="4"/>
      <c r="OZR150" s="4"/>
      <c r="OZS150" s="4"/>
      <c r="OZT150" s="4"/>
      <c r="OZU150" s="4"/>
      <c r="OZV150" s="4"/>
      <c r="OZW150" s="4"/>
      <c r="OZX150" s="4"/>
      <c r="OZY150" s="4"/>
      <c r="OZZ150" s="4"/>
      <c r="PAA150" s="4"/>
      <c r="PAB150" s="4"/>
      <c r="PAC150" s="4"/>
      <c r="PAD150" s="4"/>
      <c r="PAE150" s="4"/>
      <c r="PAF150" s="4"/>
      <c r="PAG150" s="4"/>
      <c r="PAH150" s="4"/>
      <c r="PAI150" s="4"/>
      <c r="PAJ150" s="4"/>
      <c r="PAK150" s="4"/>
      <c r="PAL150" s="4"/>
      <c r="PAM150" s="4"/>
      <c r="PAN150" s="4"/>
      <c r="PAO150" s="4"/>
      <c r="PAP150" s="4"/>
      <c r="PAQ150" s="4"/>
      <c r="PAR150" s="4"/>
      <c r="PAS150" s="4"/>
      <c r="PAT150" s="4"/>
      <c r="PAU150" s="4"/>
      <c r="PAV150" s="4"/>
      <c r="PAW150" s="4"/>
      <c r="PAX150" s="4"/>
      <c r="PAY150" s="4"/>
      <c r="PAZ150" s="4"/>
      <c r="PBA150" s="4"/>
      <c r="PBB150" s="4"/>
      <c r="PBC150" s="4"/>
      <c r="PBD150" s="4"/>
      <c r="PBE150" s="4"/>
      <c r="PBF150" s="4"/>
      <c r="PBG150" s="4"/>
      <c r="PBH150" s="4"/>
      <c r="PBI150" s="4"/>
      <c r="PBJ150" s="4"/>
      <c r="PBK150" s="4"/>
      <c r="PBL150" s="4"/>
      <c r="PBM150" s="4"/>
      <c r="PBN150" s="4"/>
      <c r="PBO150" s="4"/>
      <c r="PBP150" s="4"/>
      <c r="PBQ150" s="4"/>
      <c r="PBR150" s="4"/>
      <c r="PBS150" s="4"/>
      <c r="PBT150" s="4"/>
      <c r="PBU150" s="4"/>
      <c r="PBV150" s="4"/>
      <c r="PBW150" s="4"/>
      <c r="PBX150" s="4"/>
      <c r="PBY150" s="4"/>
      <c r="PBZ150" s="4"/>
      <c r="PCA150" s="4"/>
      <c r="PCB150" s="4"/>
      <c r="PCC150" s="4"/>
      <c r="PCD150" s="4"/>
      <c r="PCE150" s="4"/>
      <c r="PCF150" s="4"/>
      <c r="PCG150" s="4"/>
      <c r="PCH150" s="4"/>
      <c r="PCI150" s="4"/>
      <c r="PCJ150" s="4"/>
      <c r="PCK150" s="4"/>
      <c r="PCL150" s="4"/>
      <c r="PCM150" s="4"/>
      <c r="PCN150" s="4"/>
      <c r="PCO150" s="4"/>
      <c r="PCP150" s="4"/>
      <c r="PCQ150" s="4"/>
      <c r="PCR150" s="4"/>
      <c r="PCS150" s="4"/>
      <c r="PCT150" s="4"/>
      <c r="PCU150" s="4"/>
      <c r="PCV150" s="4"/>
      <c r="PCW150" s="4"/>
      <c r="PCX150" s="4"/>
      <c r="PCY150" s="4"/>
      <c r="PCZ150" s="4"/>
      <c r="PDA150" s="4"/>
      <c r="PDB150" s="4"/>
      <c r="PDC150" s="4"/>
      <c r="PDD150" s="4"/>
      <c r="PDE150" s="4"/>
      <c r="PDF150" s="4"/>
      <c r="PDG150" s="4"/>
      <c r="PDH150" s="4"/>
      <c r="PDI150" s="4"/>
      <c r="PDJ150" s="4"/>
      <c r="PDK150" s="4"/>
      <c r="PDL150" s="4"/>
      <c r="PDM150" s="4"/>
      <c r="PDN150" s="4"/>
      <c r="PDO150" s="4"/>
      <c r="PDP150" s="4"/>
      <c r="PDQ150" s="4"/>
      <c r="PDR150" s="4"/>
      <c r="PDS150" s="4"/>
      <c r="PDT150" s="4"/>
      <c r="PDU150" s="4"/>
      <c r="PDV150" s="4"/>
      <c r="PDW150" s="4"/>
      <c r="PDX150" s="4"/>
      <c r="PDY150" s="4"/>
      <c r="PDZ150" s="4"/>
      <c r="PEA150" s="4"/>
      <c r="PEB150" s="4"/>
      <c r="PEC150" s="4"/>
      <c r="PED150" s="4"/>
      <c r="PEE150" s="4"/>
      <c r="PEF150" s="4"/>
      <c r="PEG150" s="4"/>
      <c r="PEH150" s="4"/>
      <c r="PEI150" s="4"/>
      <c r="PEJ150" s="4"/>
      <c r="PEK150" s="4"/>
      <c r="PEL150" s="4"/>
      <c r="PEM150" s="4"/>
      <c r="PEN150" s="4"/>
      <c r="PEO150" s="4"/>
      <c r="PEP150" s="4"/>
      <c r="PEQ150" s="4"/>
      <c r="PER150" s="4"/>
      <c r="PES150" s="4"/>
      <c r="PET150" s="4"/>
      <c r="PEU150" s="4"/>
      <c r="PEV150" s="4"/>
      <c r="PEW150" s="4"/>
      <c r="PEX150" s="4"/>
      <c r="PEY150" s="4"/>
      <c r="PEZ150" s="4"/>
      <c r="PFA150" s="4"/>
      <c r="PFB150" s="4"/>
      <c r="PFC150" s="4"/>
      <c r="PFD150" s="4"/>
      <c r="PFE150" s="4"/>
      <c r="PFF150" s="4"/>
      <c r="PFG150" s="4"/>
      <c r="PFH150" s="4"/>
      <c r="PFI150" s="4"/>
      <c r="PFJ150" s="4"/>
      <c r="PFK150" s="4"/>
      <c r="PFL150" s="4"/>
      <c r="PFM150" s="4"/>
      <c r="PFN150" s="4"/>
      <c r="PFO150" s="4"/>
      <c r="PFP150" s="4"/>
      <c r="PFQ150" s="4"/>
      <c r="PFR150" s="4"/>
      <c r="PFS150" s="4"/>
      <c r="PFT150" s="4"/>
      <c r="PFU150" s="4"/>
      <c r="PFV150" s="4"/>
      <c r="PFW150" s="4"/>
      <c r="PFX150" s="4"/>
      <c r="PFY150" s="4"/>
      <c r="PFZ150" s="4"/>
      <c r="PGA150" s="4"/>
      <c r="PGB150" s="4"/>
      <c r="PGC150" s="4"/>
      <c r="PGD150" s="4"/>
      <c r="PGE150" s="4"/>
      <c r="PGF150" s="4"/>
      <c r="PGG150" s="4"/>
      <c r="PGH150" s="4"/>
      <c r="PGI150" s="4"/>
      <c r="PGJ150" s="4"/>
      <c r="PGK150" s="4"/>
      <c r="PGL150" s="4"/>
      <c r="PGM150" s="4"/>
      <c r="PGN150" s="4"/>
      <c r="PGO150" s="4"/>
      <c r="PGP150" s="4"/>
      <c r="PGQ150" s="4"/>
      <c r="PGR150" s="4"/>
      <c r="PGS150" s="4"/>
      <c r="PGT150" s="4"/>
      <c r="PGU150" s="4"/>
      <c r="PGV150" s="4"/>
      <c r="PGW150" s="4"/>
      <c r="PGX150" s="4"/>
      <c r="PGY150" s="4"/>
      <c r="PGZ150" s="4"/>
      <c r="PHA150" s="4"/>
      <c r="PHB150" s="4"/>
      <c r="PHC150" s="4"/>
      <c r="PHD150" s="4"/>
      <c r="PHE150" s="4"/>
      <c r="PHF150" s="4"/>
      <c r="PHG150" s="4"/>
      <c r="PHH150" s="4"/>
      <c r="PHI150" s="4"/>
      <c r="PHJ150" s="4"/>
      <c r="PHK150" s="4"/>
      <c r="PHL150" s="4"/>
      <c r="PHM150" s="4"/>
      <c r="PHN150" s="4"/>
      <c r="PHO150" s="4"/>
      <c r="PHP150" s="4"/>
      <c r="PHQ150" s="4"/>
      <c r="PHR150" s="4"/>
      <c r="PHS150" s="4"/>
      <c r="PHT150" s="4"/>
      <c r="PHU150" s="4"/>
      <c r="PHV150" s="4"/>
      <c r="PHW150" s="4"/>
      <c r="PHX150" s="4"/>
      <c r="PHY150" s="4"/>
      <c r="PHZ150" s="4"/>
      <c r="PIA150" s="4"/>
      <c r="PIB150" s="4"/>
      <c r="PIC150" s="4"/>
      <c r="PID150" s="4"/>
      <c r="PIE150" s="4"/>
      <c r="PIF150" s="4"/>
      <c r="PIG150" s="4"/>
      <c r="PIH150" s="4"/>
      <c r="PII150" s="4"/>
      <c r="PIJ150" s="4"/>
      <c r="PIK150" s="4"/>
      <c r="PIL150" s="4"/>
      <c r="PIM150" s="4"/>
      <c r="PIN150" s="4"/>
      <c r="PIO150" s="4"/>
      <c r="PIP150" s="4"/>
      <c r="PIQ150" s="4"/>
      <c r="PIR150" s="4"/>
      <c r="PIS150" s="4"/>
      <c r="PIT150" s="4"/>
      <c r="PIU150" s="4"/>
      <c r="PIV150" s="4"/>
      <c r="PIW150" s="4"/>
      <c r="PIX150" s="4"/>
      <c r="PIY150" s="4"/>
      <c r="PIZ150" s="4"/>
      <c r="PJA150" s="4"/>
      <c r="PJB150" s="4"/>
      <c r="PJC150" s="4"/>
      <c r="PJD150" s="4"/>
      <c r="PJE150" s="4"/>
      <c r="PJF150" s="4"/>
      <c r="PJG150" s="4"/>
      <c r="PJH150" s="4"/>
      <c r="PJI150" s="4"/>
      <c r="PJJ150" s="4"/>
      <c r="PJK150" s="4"/>
      <c r="PJL150" s="4"/>
      <c r="PJM150" s="4"/>
      <c r="PJN150" s="4"/>
      <c r="PJO150" s="4"/>
      <c r="PJP150" s="4"/>
      <c r="PJQ150" s="4"/>
      <c r="PJR150" s="4"/>
      <c r="PJS150" s="4"/>
      <c r="PJT150" s="4"/>
      <c r="PJU150" s="4"/>
      <c r="PJV150" s="4"/>
      <c r="PJW150" s="4"/>
      <c r="PJX150" s="4"/>
      <c r="PJY150" s="4"/>
      <c r="PJZ150" s="4"/>
      <c r="PKA150" s="4"/>
      <c r="PKB150" s="4"/>
      <c r="PKC150" s="4"/>
      <c r="PKD150" s="4"/>
      <c r="PKE150" s="4"/>
      <c r="PKF150" s="4"/>
      <c r="PKG150" s="4"/>
      <c r="PKH150" s="4"/>
      <c r="PKI150" s="4"/>
      <c r="PKJ150" s="4"/>
      <c r="PKK150" s="4"/>
      <c r="PKL150" s="4"/>
      <c r="PKM150" s="4"/>
      <c r="PKN150" s="4"/>
      <c r="PKO150" s="4"/>
      <c r="PKP150" s="4"/>
      <c r="PKQ150" s="4"/>
      <c r="PKR150" s="4"/>
      <c r="PKS150" s="4"/>
      <c r="PKT150" s="4"/>
      <c r="PKU150" s="4"/>
      <c r="PKV150" s="4"/>
      <c r="PKW150" s="4"/>
      <c r="PKX150" s="4"/>
      <c r="PKY150" s="4"/>
      <c r="PKZ150" s="4"/>
      <c r="PLA150" s="4"/>
      <c r="PLB150" s="4"/>
      <c r="PLC150" s="4"/>
      <c r="PLD150" s="4"/>
      <c r="PLE150" s="4"/>
      <c r="PLF150" s="4"/>
      <c r="PLG150" s="4"/>
      <c r="PLH150" s="4"/>
      <c r="PLI150" s="4"/>
      <c r="PLJ150" s="4"/>
      <c r="PLK150" s="4"/>
      <c r="PLL150" s="4"/>
      <c r="PLM150" s="4"/>
      <c r="PLN150" s="4"/>
      <c r="PLO150" s="4"/>
      <c r="PLP150" s="4"/>
      <c r="PLQ150" s="4"/>
      <c r="PLR150" s="4"/>
      <c r="PLS150" s="4"/>
      <c r="PLT150" s="4"/>
      <c r="PLU150" s="4"/>
      <c r="PLV150" s="4"/>
      <c r="PLW150" s="4"/>
      <c r="PLX150" s="4"/>
      <c r="PLY150" s="4"/>
      <c r="PLZ150" s="4"/>
      <c r="PMA150" s="4"/>
      <c r="PMB150" s="4"/>
      <c r="PMC150" s="4"/>
      <c r="PMD150" s="4"/>
      <c r="PME150" s="4"/>
      <c r="PMF150" s="4"/>
      <c r="PMG150" s="4"/>
      <c r="PMH150" s="4"/>
      <c r="PMI150" s="4"/>
      <c r="PMJ150" s="4"/>
      <c r="PMK150" s="4"/>
      <c r="PML150" s="4"/>
      <c r="PMM150" s="4"/>
      <c r="PMN150" s="4"/>
      <c r="PMO150" s="4"/>
      <c r="PMP150" s="4"/>
      <c r="PMQ150" s="4"/>
      <c r="PMR150" s="4"/>
      <c r="PMS150" s="4"/>
      <c r="PMT150" s="4"/>
      <c r="PMU150" s="4"/>
      <c r="PMV150" s="4"/>
      <c r="PMW150" s="4"/>
      <c r="PMX150" s="4"/>
      <c r="PMY150" s="4"/>
      <c r="PMZ150" s="4"/>
      <c r="PNA150" s="4"/>
      <c r="PNB150" s="4"/>
      <c r="PNC150" s="4"/>
      <c r="PND150" s="4"/>
      <c r="PNE150" s="4"/>
      <c r="PNF150" s="4"/>
      <c r="PNG150" s="4"/>
      <c r="PNH150" s="4"/>
      <c r="PNI150" s="4"/>
      <c r="PNJ150" s="4"/>
      <c r="PNK150" s="4"/>
      <c r="PNL150" s="4"/>
      <c r="PNM150" s="4"/>
      <c r="PNN150" s="4"/>
      <c r="PNO150" s="4"/>
      <c r="PNP150" s="4"/>
      <c r="PNQ150" s="4"/>
      <c r="PNR150" s="4"/>
      <c r="PNS150" s="4"/>
      <c r="PNT150" s="4"/>
      <c r="PNU150" s="4"/>
      <c r="PNV150" s="4"/>
      <c r="PNW150" s="4"/>
      <c r="PNX150" s="4"/>
      <c r="PNY150" s="4"/>
      <c r="PNZ150" s="4"/>
      <c r="POA150" s="4"/>
      <c r="POB150" s="4"/>
      <c r="POC150" s="4"/>
      <c r="POD150" s="4"/>
      <c r="POE150" s="4"/>
      <c r="POF150" s="4"/>
      <c r="POG150" s="4"/>
      <c r="POH150" s="4"/>
      <c r="POI150" s="4"/>
      <c r="POJ150" s="4"/>
      <c r="POK150" s="4"/>
      <c r="POL150" s="4"/>
      <c r="POM150" s="4"/>
      <c r="PON150" s="4"/>
      <c r="POO150" s="4"/>
      <c r="POP150" s="4"/>
      <c r="POQ150" s="4"/>
      <c r="POR150" s="4"/>
      <c r="POS150" s="4"/>
      <c r="POT150" s="4"/>
      <c r="POU150" s="4"/>
      <c r="POV150" s="4"/>
      <c r="POW150" s="4"/>
      <c r="POX150" s="4"/>
      <c r="POY150" s="4"/>
      <c r="POZ150" s="4"/>
      <c r="PPA150" s="4"/>
      <c r="PPB150" s="4"/>
      <c r="PPC150" s="4"/>
      <c r="PPD150" s="4"/>
      <c r="PPE150" s="4"/>
      <c r="PPF150" s="4"/>
      <c r="PPG150" s="4"/>
      <c r="PPH150" s="4"/>
      <c r="PPI150" s="4"/>
      <c r="PPJ150" s="4"/>
      <c r="PPK150" s="4"/>
      <c r="PPL150" s="4"/>
      <c r="PPM150" s="4"/>
      <c r="PPN150" s="4"/>
      <c r="PPO150" s="4"/>
      <c r="PPP150" s="4"/>
      <c r="PPQ150" s="4"/>
      <c r="PPR150" s="4"/>
      <c r="PPS150" s="4"/>
      <c r="PPT150" s="4"/>
      <c r="PPU150" s="4"/>
      <c r="PPV150" s="4"/>
      <c r="PPW150" s="4"/>
      <c r="PPX150" s="4"/>
      <c r="PPY150" s="4"/>
      <c r="PPZ150" s="4"/>
      <c r="PQA150" s="4"/>
      <c r="PQB150" s="4"/>
      <c r="PQC150" s="4"/>
      <c r="PQD150" s="4"/>
      <c r="PQE150" s="4"/>
      <c r="PQF150" s="4"/>
      <c r="PQG150" s="4"/>
      <c r="PQH150" s="4"/>
      <c r="PQI150" s="4"/>
      <c r="PQJ150" s="4"/>
      <c r="PQK150" s="4"/>
      <c r="PQL150" s="4"/>
      <c r="PQM150" s="4"/>
      <c r="PQN150" s="4"/>
      <c r="PQO150" s="4"/>
      <c r="PQP150" s="4"/>
      <c r="PQQ150" s="4"/>
      <c r="PQR150" s="4"/>
      <c r="PQS150" s="4"/>
      <c r="PQT150" s="4"/>
      <c r="PQU150" s="4"/>
      <c r="PQV150" s="4"/>
      <c r="PQW150" s="4"/>
      <c r="PQX150" s="4"/>
      <c r="PQY150" s="4"/>
      <c r="PQZ150" s="4"/>
      <c r="PRA150" s="4"/>
      <c r="PRB150" s="4"/>
      <c r="PRC150" s="4"/>
      <c r="PRD150" s="4"/>
      <c r="PRE150" s="4"/>
      <c r="PRF150" s="4"/>
      <c r="PRG150" s="4"/>
      <c r="PRH150" s="4"/>
      <c r="PRI150" s="4"/>
      <c r="PRJ150" s="4"/>
      <c r="PRK150" s="4"/>
      <c r="PRL150" s="4"/>
      <c r="PRM150" s="4"/>
      <c r="PRN150" s="4"/>
      <c r="PRO150" s="4"/>
      <c r="PRP150" s="4"/>
      <c r="PRQ150" s="4"/>
      <c r="PRR150" s="4"/>
      <c r="PRS150" s="4"/>
      <c r="PRT150" s="4"/>
      <c r="PRU150" s="4"/>
      <c r="PRV150" s="4"/>
      <c r="PRW150" s="4"/>
      <c r="PRX150" s="4"/>
      <c r="PRY150" s="4"/>
      <c r="PRZ150" s="4"/>
      <c r="PSA150" s="4"/>
      <c r="PSB150" s="4"/>
      <c r="PSC150" s="4"/>
      <c r="PSD150" s="4"/>
      <c r="PSE150" s="4"/>
      <c r="PSF150" s="4"/>
      <c r="PSG150" s="4"/>
      <c r="PSH150" s="4"/>
      <c r="PSI150" s="4"/>
      <c r="PSJ150" s="4"/>
      <c r="PSK150" s="4"/>
      <c r="PSL150" s="4"/>
      <c r="PSM150" s="4"/>
      <c r="PSN150" s="4"/>
      <c r="PSO150" s="4"/>
      <c r="PSP150" s="4"/>
      <c r="PSQ150" s="4"/>
      <c r="PSR150" s="4"/>
      <c r="PSS150" s="4"/>
      <c r="PST150" s="4"/>
      <c r="PSU150" s="4"/>
      <c r="PSV150" s="4"/>
      <c r="PSW150" s="4"/>
      <c r="PSX150" s="4"/>
      <c r="PSY150" s="4"/>
      <c r="PSZ150" s="4"/>
      <c r="PTA150" s="4"/>
      <c r="PTB150" s="4"/>
      <c r="PTC150" s="4"/>
      <c r="PTD150" s="4"/>
      <c r="PTE150" s="4"/>
      <c r="PTF150" s="4"/>
      <c r="PTG150" s="4"/>
      <c r="PTH150" s="4"/>
      <c r="PTI150" s="4"/>
      <c r="PTJ150" s="4"/>
      <c r="PTK150" s="4"/>
      <c r="PTL150" s="4"/>
      <c r="PTM150" s="4"/>
      <c r="PTN150" s="4"/>
      <c r="PTO150" s="4"/>
      <c r="PTP150" s="4"/>
      <c r="PTQ150" s="4"/>
      <c r="PTR150" s="4"/>
      <c r="PTS150" s="4"/>
      <c r="PTT150" s="4"/>
      <c r="PTU150" s="4"/>
      <c r="PTV150" s="4"/>
      <c r="PTW150" s="4"/>
      <c r="PTX150" s="4"/>
      <c r="PTY150" s="4"/>
      <c r="PTZ150" s="4"/>
      <c r="PUA150" s="4"/>
      <c r="PUB150" s="4"/>
      <c r="PUC150" s="4"/>
      <c r="PUD150" s="4"/>
      <c r="PUE150" s="4"/>
      <c r="PUF150" s="4"/>
      <c r="PUG150" s="4"/>
      <c r="PUH150" s="4"/>
      <c r="PUI150" s="4"/>
      <c r="PUJ150" s="4"/>
      <c r="PUK150" s="4"/>
      <c r="PUL150" s="4"/>
      <c r="PUM150" s="4"/>
      <c r="PUN150" s="4"/>
      <c r="PUO150" s="4"/>
      <c r="PUP150" s="4"/>
      <c r="PUQ150" s="4"/>
      <c r="PUR150" s="4"/>
      <c r="PUS150" s="4"/>
      <c r="PUT150" s="4"/>
      <c r="PUU150" s="4"/>
      <c r="PUV150" s="4"/>
      <c r="PUW150" s="4"/>
      <c r="PUX150" s="4"/>
      <c r="PUY150" s="4"/>
      <c r="PUZ150" s="4"/>
      <c r="PVA150" s="4"/>
      <c r="PVB150" s="4"/>
      <c r="PVC150" s="4"/>
      <c r="PVD150" s="4"/>
      <c r="PVE150" s="4"/>
      <c r="PVF150" s="4"/>
      <c r="PVG150" s="4"/>
      <c r="PVH150" s="4"/>
      <c r="PVI150" s="4"/>
      <c r="PVJ150" s="4"/>
      <c r="PVK150" s="4"/>
      <c r="PVL150" s="4"/>
      <c r="PVM150" s="4"/>
      <c r="PVN150" s="4"/>
      <c r="PVO150" s="4"/>
      <c r="PVP150" s="4"/>
      <c r="PVQ150" s="4"/>
      <c r="PVR150" s="4"/>
      <c r="PVS150" s="4"/>
      <c r="PVT150" s="4"/>
      <c r="PVU150" s="4"/>
      <c r="PVV150" s="4"/>
      <c r="PVW150" s="4"/>
      <c r="PVX150" s="4"/>
      <c r="PVY150" s="4"/>
      <c r="PVZ150" s="4"/>
      <c r="PWA150" s="4"/>
      <c r="PWB150" s="4"/>
      <c r="PWC150" s="4"/>
      <c r="PWD150" s="4"/>
      <c r="PWE150" s="4"/>
      <c r="PWF150" s="4"/>
      <c r="PWG150" s="4"/>
      <c r="PWH150" s="4"/>
      <c r="PWI150" s="4"/>
      <c r="PWJ150" s="4"/>
      <c r="PWK150" s="4"/>
      <c r="PWL150" s="4"/>
      <c r="PWM150" s="4"/>
      <c r="PWN150" s="4"/>
      <c r="PWO150" s="4"/>
      <c r="PWP150" s="4"/>
      <c r="PWQ150" s="4"/>
      <c r="PWR150" s="4"/>
      <c r="PWS150" s="4"/>
      <c r="PWT150" s="4"/>
      <c r="PWU150" s="4"/>
      <c r="PWV150" s="4"/>
      <c r="PWW150" s="4"/>
      <c r="PWX150" s="4"/>
      <c r="PWY150" s="4"/>
      <c r="PWZ150" s="4"/>
      <c r="PXA150" s="4"/>
      <c r="PXB150" s="4"/>
      <c r="PXC150" s="4"/>
      <c r="PXD150" s="4"/>
      <c r="PXE150" s="4"/>
      <c r="PXF150" s="4"/>
      <c r="PXG150" s="4"/>
      <c r="PXH150" s="4"/>
      <c r="PXI150" s="4"/>
      <c r="PXJ150" s="4"/>
      <c r="PXK150" s="4"/>
      <c r="PXL150" s="4"/>
      <c r="PXM150" s="4"/>
      <c r="PXN150" s="4"/>
      <c r="PXO150" s="4"/>
      <c r="PXP150" s="4"/>
      <c r="PXQ150" s="4"/>
      <c r="PXR150" s="4"/>
      <c r="PXS150" s="4"/>
      <c r="PXT150" s="4"/>
      <c r="PXU150" s="4"/>
      <c r="PXV150" s="4"/>
      <c r="PXW150" s="4"/>
      <c r="PXX150" s="4"/>
      <c r="PXY150" s="4"/>
      <c r="PXZ150" s="4"/>
      <c r="PYA150" s="4"/>
      <c r="PYB150" s="4"/>
      <c r="PYC150" s="4"/>
      <c r="PYD150" s="4"/>
      <c r="PYE150" s="4"/>
      <c r="PYF150" s="4"/>
      <c r="PYG150" s="4"/>
      <c r="PYH150" s="4"/>
      <c r="PYI150" s="4"/>
      <c r="PYJ150" s="4"/>
      <c r="PYK150" s="4"/>
      <c r="PYL150" s="4"/>
      <c r="PYM150" s="4"/>
      <c r="PYN150" s="4"/>
      <c r="PYO150" s="4"/>
      <c r="PYP150" s="4"/>
      <c r="PYQ150" s="4"/>
      <c r="PYR150" s="4"/>
      <c r="PYS150" s="4"/>
      <c r="PYT150" s="4"/>
      <c r="PYU150" s="4"/>
      <c r="PYV150" s="4"/>
      <c r="PYW150" s="4"/>
      <c r="PYX150" s="4"/>
      <c r="PYY150" s="4"/>
      <c r="PYZ150" s="4"/>
      <c r="PZA150" s="4"/>
      <c r="PZB150" s="4"/>
      <c r="PZC150" s="4"/>
      <c r="PZD150" s="4"/>
      <c r="PZE150" s="4"/>
      <c r="PZF150" s="4"/>
      <c r="PZG150" s="4"/>
      <c r="PZH150" s="4"/>
      <c r="PZI150" s="4"/>
      <c r="PZJ150" s="4"/>
      <c r="PZK150" s="4"/>
      <c r="PZL150" s="4"/>
      <c r="PZM150" s="4"/>
      <c r="PZN150" s="4"/>
      <c r="PZO150" s="4"/>
      <c r="PZP150" s="4"/>
      <c r="PZQ150" s="4"/>
      <c r="PZR150" s="4"/>
      <c r="PZS150" s="4"/>
      <c r="PZT150" s="4"/>
      <c r="PZU150" s="4"/>
      <c r="PZV150" s="4"/>
      <c r="PZW150" s="4"/>
      <c r="PZX150" s="4"/>
      <c r="PZY150" s="4"/>
      <c r="PZZ150" s="4"/>
      <c r="QAA150" s="4"/>
      <c r="QAB150" s="4"/>
      <c r="QAC150" s="4"/>
      <c r="QAD150" s="4"/>
      <c r="QAE150" s="4"/>
      <c r="QAF150" s="4"/>
      <c r="QAG150" s="4"/>
      <c r="QAH150" s="4"/>
      <c r="QAI150" s="4"/>
      <c r="QAJ150" s="4"/>
      <c r="QAK150" s="4"/>
      <c r="QAL150" s="4"/>
      <c r="QAM150" s="4"/>
      <c r="QAN150" s="4"/>
      <c r="QAO150" s="4"/>
      <c r="QAP150" s="4"/>
      <c r="QAQ150" s="4"/>
      <c r="QAR150" s="4"/>
      <c r="QAS150" s="4"/>
      <c r="QAT150" s="4"/>
      <c r="QAU150" s="4"/>
      <c r="QAV150" s="4"/>
      <c r="QAW150" s="4"/>
      <c r="QAX150" s="4"/>
      <c r="QAY150" s="4"/>
      <c r="QAZ150" s="4"/>
      <c r="QBA150" s="4"/>
      <c r="QBB150" s="4"/>
      <c r="QBC150" s="4"/>
      <c r="QBD150" s="4"/>
      <c r="QBE150" s="4"/>
      <c r="QBF150" s="4"/>
      <c r="QBG150" s="4"/>
      <c r="QBH150" s="4"/>
      <c r="QBI150" s="4"/>
      <c r="QBJ150" s="4"/>
      <c r="QBK150" s="4"/>
      <c r="QBL150" s="4"/>
      <c r="QBM150" s="4"/>
      <c r="QBN150" s="4"/>
      <c r="QBO150" s="4"/>
      <c r="QBP150" s="4"/>
      <c r="QBQ150" s="4"/>
      <c r="QBR150" s="4"/>
      <c r="QBS150" s="4"/>
      <c r="QBT150" s="4"/>
      <c r="QBU150" s="4"/>
      <c r="QBV150" s="4"/>
      <c r="QBW150" s="4"/>
      <c r="QBX150" s="4"/>
      <c r="QBY150" s="4"/>
      <c r="QBZ150" s="4"/>
      <c r="QCA150" s="4"/>
      <c r="QCB150" s="4"/>
      <c r="QCC150" s="4"/>
      <c r="QCD150" s="4"/>
      <c r="QCE150" s="4"/>
      <c r="QCF150" s="4"/>
      <c r="QCG150" s="4"/>
      <c r="QCH150" s="4"/>
      <c r="QCI150" s="4"/>
      <c r="QCJ150" s="4"/>
      <c r="QCK150" s="4"/>
      <c r="QCL150" s="4"/>
      <c r="QCM150" s="4"/>
      <c r="QCN150" s="4"/>
      <c r="QCO150" s="4"/>
      <c r="QCP150" s="4"/>
      <c r="QCQ150" s="4"/>
      <c r="QCR150" s="4"/>
      <c r="QCS150" s="4"/>
      <c r="QCT150" s="4"/>
      <c r="QCU150" s="4"/>
      <c r="QCV150" s="4"/>
      <c r="QCW150" s="4"/>
      <c r="QCX150" s="4"/>
      <c r="QCY150" s="4"/>
      <c r="QCZ150" s="4"/>
      <c r="QDA150" s="4"/>
      <c r="QDB150" s="4"/>
      <c r="QDC150" s="4"/>
      <c r="QDD150" s="4"/>
      <c r="QDE150" s="4"/>
      <c r="QDF150" s="4"/>
      <c r="QDG150" s="4"/>
      <c r="QDH150" s="4"/>
      <c r="QDI150" s="4"/>
      <c r="QDJ150" s="4"/>
      <c r="QDK150" s="4"/>
      <c r="QDL150" s="4"/>
      <c r="QDM150" s="4"/>
      <c r="QDN150" s="4"/>
      <c r="QDO150" s="4"/>
      <c r="QDP150" s="4"/>
      <c r="QDQ150" s="4"/>
      <c r="QDR150" s="4"/>
      <c r="QDS150" s="4"/>
      <c r="QDT150" s="4"/>
      <c r="QDU150" s="4"/>
      <c r="QDV150" s="4"/>
      <c r="QDW150" s="4"/>
      <c r="QDX150" s="4"/>
      <c r="QDY150" s="4"/>
      <c r="QDZ150" s="4"/>
      <c r="QEA150" s="4"/>
      <c r="QEB150" s="4"/>
      <c r="QEC150" s="4"/>
      <c r="QED150" s="4"/>
      <c r="QEE150" s="4"/>
      <c r="QEF150" s="4"/>
      <c r="QEG150" s="4"/>
      <c r="QEH150" s="4"/>
      <c r="QEI150" s="4"/>
      <c r="QEJ150" s="4"/>
      <c r="QEK150" s="4"/>
      <c r="QEL150" s="4"/>
      <c r="QEM150" s="4"/>
      <c r="QEN150" s="4"/>
      <c r="QEO150" s="4"/>
      <c r="QEP150" s="4"/>
      <c r="QEQ150" s="4"/>
      <c r="QER150" s="4"/>
      <c r="QES150" s="4"/>
      <c r="QET150" s="4"/>
      <c r="QEU150" s="4"/>
      <c r="QEV150" s="4"/>
      <c r="QEW150" s="4"/>
      <c r="QEX150" s="4"/>
      <c r="QEY150" s="4"/>
      <c r="QEZ150" s="4"/>
      <c r="QFA150" s="4"/>
      <c r="QFB150" s="4"/>
      <c r="QFC150" s="4"/>
      <c r="QFD150" s="4"/>
      <c r="QFE150" s="4"/>
      <c r="QFF150" s="4"/>
      <c r="QFG150" s="4"/>
      <c r="QFH150" s="4"/>
      <c r="QFI150" s="4"/>
      <c r="QFJ150" s="4"/>
      <c r="QFK150" s="4"/>
      <c r="QFL150" s="4"/>
      <c r="QFM150" s="4"/>
      <c r="QFN150" s="4"/>
      <c r="QFO150" s="4"/>
      <c r="QFP150" s="4"/>
      <c r="QFQ150" s="4"/>
      <c r="QFR150" s="4"/>
      <c r="QFS150" s="4"/>
      <c r="QFT150" s="4"/>
      <c r="QFU150" s="4"/>
      <c r="QFV150" s="4"/>
      <c r="QFW150" s="4"/>
      <c r="QFX150" s="4"/>
      <c r="QFY150" s="4"/>
      <c r="QFZ150" s="4"/>
      <c r="QGA150" s="4"/>
      <c r="QGB150" s="4"/>
      <c r="QGC150" s="4"/>
      <c r="QGD150" s="4"/>
      <c r="QGE150" s="4"/>
      <c r="QGF150" s="4"/>
      <c r="QGG150" s="4"/>
      <c r="QGH150" s="4"/>
      <c r="QGI150" s="4"/>
      <c r="QGJ150" s="4"/>
      <c r="QGK150" s="4"/>
      <c r="QGL150" s="4"/>
      <c r="QGM150" s="4"/>
      <c r="QGN150" s="4"/>
      <c r="QGO150" s="4"/>
      <c r="QGP150" s="4"/>
      <c r="QGQ150" s="4"/>
      <c r="QGR150" s="4"/>
      <c r="QGS150" s="4"/>
      <c r="QGT150" s="4"/>
      <c r="QGU150" s="4"/>
      <c r="QGV150" s="4"/>
      <c r="QGW150" s="4"/>
      <c r="QGX150" s="4"/>
      <c r="QGY150" s="4"/>
      <c r="QGZ150" s="4"/>
      <c r="QHA150" s="4"/>
      <c r="QHB150" s="4"/>
      <c r="QHC150" s="4"/>
      <c r="QHD150" s="4"/>
      <c r="QHE150" s="4"/>
      <c r="QHF150" s="4"/>
      <c r="QHG150" s="4"/>
      <c r="QHH150" s="4"/>
      <c r="QHI150" s="4"/>
      <c r="QHJ150" s="4"/>
      <c r="QHK150" s="4"/>
      <c r="QHL150" s="4"/>
      <c r="QHM150" s="4"/>
      <c r="QHN150" s="4"/>
      <c r="QHO150" s="4"/>
      <c r="QHP150" s="4"/>
      <c r="QHQ150" s="4"/>
      <c r="QHR150" s="4"/>
      <c r="QHS150" s="4"/>
      <c r="QHT150" s="4"/>
      <c r="QHU150" s="4"/>
      <c r="QHV150" s="4"/>
      <c r="QHW150" s="4"/>
      <c r="QHX150" s="4"/>
      <c r="QHY150" s="4"/>
      <c r="QHZ150" s="4"/>
      <c r="QIA150" s="4"/>
      <c r="QIB150" s="4"/>
      <c r="QIC150" s="4"/>
      <c r="QID150" s="4"/>
      <c r="QIE150" s="4"/>
      <c r="QIF150" s="4"/>
      <c r="QIG150" s="4"/>
      <c r="QIH150" s="4"/>
      <c r="QII150" s="4"/>
      <c r="QIJ150" s="4"/>
      <c r="QIK150" s="4"/>
      <c r="QIL150" s="4"/>
      <c r="QIM150" s="4"/>
      <c r="QIN150" s="4"/>
      <c r="QIO150" s="4"/>
      <c r="QIP150" s="4"/>
      <c r="QIQ150" s="4"/>
      <c r="QIR150" s="4"/>
      <c r="QIS150" s="4"/>
      <c r="QIT150" s="4"/>
      <c r="QIU150" s="4"/>
      <c r="QIV150" s="4"/>
      <c r="QIW150" s="4"/>
      <c r="QIX150" s="4"/>
      <c r="QIY150" s="4"/>
      <c r="QIZ150" s="4"/>
      <c r="QJA150" s="4"/>
      <c r="QJB150" s="4"/>
      <c r="QJC150" s="4"/>
      <c r="QJD150" s="4"/>
      <c r="QJE150" s="4"/>
      <c r="QJF150" s="4"/>
      <c r="QJG150" s="4"/>
      <c r="QJH150" s="4"/>
      <c r="QJI150" s="4"/>
      <c r="QJJ150" s="4"/>
      <c r="QJK150" s="4"/>
      <c r="QJL150" s="4"/>
      <c r="QJM150" s="4"/>
      <c r="QJN150" s="4"/>
      <c r="QJO150" s="4"/>
      <c r="QJP150" s="4"/>
      <c r="QJQ150" s="4"/>
      <c r="QJR150" s="4"/>
      <c r="QJS150" s="4"/>
      <c r="QJT150" s="4"/>
      <c r="QJU150" s="4"/>
      <c r="QJV150" s="4"/>
      <c r="QJW150" s="4"/>
      <c r="QJX150" s="4"/>
      <c r="QJY150" s="4"/>
      <c r="QJZ150" s="4"/>
      <c r="QKA150" s="4"/>
      <c r="QKB150" s="4"/>
      <c r="QKC150" s="4"/>
      <c r="QKD150" s="4"/>
      <c r="QKE150" s="4"/>
      <c r="QKF150" s="4"/>
      <c r="QKG150" s="4"/>
      <c r="QKH150" s="4"/>
      <c r="QKI150" s="4"/>
      <c r="QKJ150" s="4"/>
      <c r="QKK150" s="4"/>
      <c r="QKL150" s="4"/>
      <c r="QKM150" s="4"/>
      <c r="QKN150" s="4"/>
      <c r="QKO150" s="4"/>
      <c r="QKP150" s="4"/>
      <c r="QKQ150" s="4"/>
      <c r="QKR150" s="4"/>
      <c r="QKS150" s="4"/>
      <c r="QKT150" s="4"/>
      <c r="QKU150" s="4"/>
      <c r="QKV150" s="4"/>
      <c r="QKW150" s="4"/>
      <c r="QKX150" s="4"/>
      <c r="QKY150" s="4"/>
      <c r="QKZ150" s="4"/>
      <c r="QLA150" s="4"/>
      <c r="QLB150" s="4"/>
      <c r="QLC150" s="4"/>
      <c r="QLD150" s="4"/>
      <c r="QLE150" s="4"/>
      <c r="QLF150" s="4"/>
      <c r="QLG150" s="4"/>
      <c r="QLH150" s="4"/>
      <c r="QLI150" s="4"/>
      <c r="QLJ150" s="4"/>
      <c r="QLK150" s="4"/>
      <c r="QLL150" s="4"/>
      <c r="QLM150" s="4"/>
      <c r="QLN150" s="4"/>
      <c r="QLO150" s="4"/>
      <c r="QLP150" s="4"/>
      <c r="QLQ150" s="4"/>
      <c r="QLR150" s="4"/>
      <c r="QLS150" s="4"/>
      <c r="QLT150" s="4"/>
      <c r="QLU150" s="4"/>
      <c r="QLV150" s="4"/>
      <c r="QLW150" s="4"/>
      <c r="QLX150" s="4"/>
      <c r="QLY150" s="4"/>
      <c r="QLZ150" s="4"/>
      <c r="QMA150" s="4"/>
      <c r="QMB150" s="4"/>
      <c r="QMC150" s="4"/>
      <c r="QMD150" s="4"/>
      <c r="QME150" s="4"/>
      <c r="QMF150" s="4"/>
      <c r="QMG150" s="4"/>
      <c r="QMH150" s="4"/>
      <c r="QMI150" s="4"/>
      <c r="QMJ150" s="4"/>
      <c r="QMK150" s="4"/>
      <c r="QML150" s="4"/>
      <c r="QMM150" s="4"/>
      <c r="QMN150" s="4"/>
      <c r="QMO150" s="4"/>
      <c r="QMP150" s="4"/>
      <c r="QMQ150" s="4"/>
      <c r="QMR150" s="4"/>
      <c r="QMS150" s="4"/>
      <c r="QMT150" s="4"/>
      <c r="QMU150" s="4"/>
      <c r="QMV150" s="4"/>
      <c r="QMW150" s="4"/>
      <c r="QMX150" s="4"/>
      <c r="QMY150" s="4"/>
      <c r="QMZ150" s="4"/>
      <c r="QNA150" s="4"/>
      <c r="QNB150" s="4"/>
      <c r="QNC150" s="4"/>
      <c r="QND150" s="4"/>
      <c r="QNE150" s="4"/>
      <c r="QNF150" s="4"/>
      <c r="QNG150" s="4"/>
      <c r="QNH150" s="4"/>
      <c r="QNI150" s="4"/>
      <c r="QNJ150" s="4"/>
      <c r="QNK150" s="4"/>
      <c r="QNL150" s="4"/>
      <c r="QNM150" s="4"/>
      <c r="QNN150" s="4"/>
      <c r="QNO150" s="4"/>
      <c r="QNP150" s="4"/>
      <c r="QNQ150" s="4"/>
      <c r="QNR150" s="4"/>
      <c r="QNS150" s="4"/>
      <c r="QNT150" s="4"/>
      <c r="QNU150" s="4"/>
      <c r="QNV150" s="4"/>
      <c r="QNW150" s="4"/>
      <c r="QNX150" s="4"/>
      <c r="QNY150" s="4"/>
      <c r="QNZ150" s="4"/>
      <c r="QOA150" s="4"/>
      <c r="QOB150" s="4"/>
      <c r="QOC150" s="4"/>
      <c r="QOD150" s="4"/>
      <c r="QOE150" s="4"/>
      <c r="QOF150" s="4"/>
      <c r="QOG150" s="4"/>
      <c r="QOH150" s="4"/>
      <c r="QOI150" s="4"/>
      <c r="QOJ150" s="4"/>
      <c r="QOK150" s="4"/>
      <c r="QOL150" s="4"/>
      <c r="QOM150" s="4"/>
      <c r="QON150" s="4"/>
      <c r="QOO150" s="4"/>
      <c r="QOP150" s="4"/>
      <c r="QOQ150" s="4"/>
      <c r="QOR150" s="4"/>
      <c r="QOS150" s="4"/>
      <c r="QOT150" s="4"/>
      <c r="QOU150" s="4"/>
      <c r="QOV150" s="4"/>
      <c r="QOW150" s="4"/>
      <c r="QOX150" s="4"/>
      <c r="QOY150" s="4"/>
      <c r="QOZ150" s="4"/>
      <c r="QPA150" s="4"/>
      <c r="QPB150" s="4"/>
      <c r="QPC150" s="4"/>
      <c r="QPD150" s="4"/>
      <c r="QPE150" s="4"/>
      <c r="QPF150" s="4"/>
      <c r="QPG150" s="4"/>
      <c r="QPH150" s="4"/>
      <c r="QPI150" s="4"/>
      <c r="QPJ150" s="4"/>
      <c r="QPK150" s="4"/>
      <c r="QPL150" s="4"/>
      <c r="QPM150" s="4"/>
      <c r="QPN150" s="4"/>
      <c r="QPO150" s="4"/>
      <c r="QPP150" s="4"/>
      <c r="QPQ150" s="4"/>
      <c r="QPR150" s="4"/>
      <c r="QPS150" s="4"/>
      <c r="QPT150" s="4"/>
      <c r="QPU150" s="4"/>
      <c r="QPV150" s="4"/>
      <c r="QPW150" s="4"/>
      <c r="QPX150" s="4"/>
      <c r="QPY150" s="4"/>
      <c r="QPZ150" s="4"/>
      <c r="QQA150" s="4"/>
      <c r="QQB150" s="4"/>
      <c r="QQC150" s="4"/>
      <c r="QQD150" s="4"/>
      <c r="QQE150" s="4"/>
      <c r="QQF150" s="4"/>
      <c r="QQG150" s="4"/>
      <c r="QQH150" s="4"/>
      <c r="QQI150" s="4"/>
      <c r="QQJ150" s="4"/>
      <c r="QQK150" s="4"/>
      <c r="QQL150" s="4"/>
      <c r="QQM150" s="4"/>
      <c r="QQN150" s="4"/>
      <c r="QQO150" s="4"/>
      <c r="QQP150" s="4"/>
      <c r="QQQ150" s="4"/>
      <c r="QQR150" s="4"/>
      <c r="QQS150" s="4"/>
      <c r="QQT150" s="4"/>
      <c r="QQU150" s="4"/>
      <c r="QQV150" s="4"/>
      <c r="QQW150" s="4"/>
      <c r="QQX150" s="4"/>
      <c r="QQY150" s="4"/>
      <c r="QQZ150" s="4"/>
      <c r="QRA150" s="4"/>
      <c r="QRB150" s="4"/>
      <c r="QRC150" s="4"/>
      <c r="QRD150" s="4"/>
      <c r="QRE150" s="4"/>
      <c r="QRF150" s="4"/>
      <c r="QRG150" s="4"/>
      <c r="QRH150" s="4"/>
      <c r="QRI150" s="4"/>
      <c r="QRJ150" s="4"/>
      <c r="QRK150" s="4"/>
      <c r="QRL150" s="4"/>
      <c r="QRM150" s="4"/>
      <c r="QRN150" s="4"/>
      <c r="QRO150" s="4"/>
      <c r="QRP150" s="4"/>
      <c r="QRQ150" s="4"/>
      <c r="QRR150" s="4"/>
      <c r="QRS150" s="4"/>
      <c r="QRT150" s="4"/>
      <c r="QRU150" s="4"/>
      <c r="QRV150" s="4"/>
      <c r="QRW150" s="4"/>
      <c r="QRX150" s="4"/>
      <c r="QRY150" s="4"/>
      <c r="QRZ150" s="4"/>
      <c r="QSA150" s="4"/>
      <c r="QSB150" s="4"/>
      <c r="QSC150" s="4"/>
      <c r="QSD150" s="4"/>
      <c r="QSE150" s="4"/>
      <c r="QSF150" s="4"/>
      <c r="QSG150" s="4"/>
      <c r="QSH150" s="4"/>
      <c r="QSI150" s="4"/>
      <c r="QSJ150" s="4"/>
      <c r="QSK150" s="4"/>
      <c r="QSL150" s="4"/>
      <c r="QSM150" s="4"/>
      <c r="QSN150" s="4"/>
      <c r="QSO150" s="4"/>
      <c r="QSP150" s="4"/>
      <c r="QSQ150" s="4"/>
      <c r="QSR150" s="4"/>
      <c r="QSS150" s="4"/>
      <c r="QST150" s="4"/>
      <c r="QSU150" s="4"/>
      <c r="QSV150" s="4"/>
      <c r="QSW150" s="4"/>
      <c r="QSX150" s="4"/>
      <c r="QSY150" s="4"/>
      <c r="QSZ150" s="4"/>
      <c r="QTA150" s="4"/>
      <c r="QTB150" s="4"/>
      <c r="QTC150" s="4"/>
      <c r="QTD150" s="4"/>
      <c r="QTE150" s="4"/>
      <c r="QTF150" s="4"/>
      <c r="QTG150" s="4"/>
      <c r="QTH150" s="4"/>
      <c r="QTI150" s="4"/>
      <c r="QTJ150" s="4"/>
      <c r="QTK150" s="4"/>
      <c r="QTL150" s="4"/>
      <c r="QTM150" s="4"/>
      <c r="QTN150" s="4"/>
      <c r="QTO150" s="4"/>
      <c r="QTP150" s="4"/>
      <c r="QTQ150" s="4"/>
      <c r="QTR150" s="4"/>
      <c r="QTS150" s="4"/>
      <c r="QTT150" s="4"/>
      <c r="QTU150" s="4"/>
      <c r="QTV150" s="4"/>
      <c r="QTW150" s="4"/>
      <c r="QTX150" s="4"/>
      <c r="QTY150" s="4"/>
      <c r="QTZ150" s="4"/>
      <c r="QUA150" s="4"/>
      <c r="QUB150" s="4"/>
      <c r="QUC150" s="4"/>
      <c r="QUD150" s="4"/>
      <c r="QUE150" s="4"/>
      <c r="QUF150" s="4"/>
      <c r="QUG150" s="4"/>
      <c r="QUH150" s="4"/>
      <c r="QUI150" s="4"/>
      <c r="QUJ150" s="4"/>
      <c r="QUK150" s="4"/>
      <c r="QUL150" s="4"/>
      <c r="QUM150" s="4"/>
      <c r="QUN150" s="4"/>
      <c r="QUO150" s="4"/>
      <c r="QUP150" s="4"/>
      <c r="QUQ150" s="4"/>
      <c r="QUR150" s="4"/>
      <c r="QUS150" s="4"/>
      <c r="QUT150" s="4"/>
      <c r="QUU150" s="4"/>
      <c r="QUV150" s="4"/>
      <c r="QUW150" s="4"/>
      <c r="QUX150" s="4"/>
      <c r="QUY150" s="4"/>
      <c r="QUZ150" s="4"/>
      <c r="QVA150" s="4"/>
      <c r="QVB150" s="4"/>
      <c r="QVC150" s="4"/>
      <c r="QVD150" s="4"/>
      <c r="QVE150" s="4"/>
      <c r="QVF150" s="4"/>
      <c r="QVG150" s="4"/>
      <c r="QVH150" s="4"/>
      <c r="QVI150" s="4"/>
      <c r="QVJ150" s="4"/>
      <c r="QVK150" s="4"/>
      <c r="QVL150" s="4"/>
      <c r="QVM150" s="4"/>
      <c r="QVN150" s="4"/>
      <c r="QVO150" s="4"/>
      <c r="QVP150" s="4"/>
      <c r="QVQ150" s="4"/>
      <c r="QVR150" s="4"/>
      <c r="QVS150" s="4"/>
      <c r="QVT150" s="4"/>
      <c r="QVU150" s="4"/>
      <c r="QVV150" s="4"/>
      <c r="QVW150" s="4"/>
      <c r="QVX150" s="4"/>
      <c r="QVY150" s="4"/>
      <c r="QVZ150" s="4"/>
      <c r="QWA150" s="4"/>
      <c r="QWB150" s="4"/>
      <c r="QWC150" s="4"/>
      <c r="QWD150" s="4"/>
      <c r="QWE150" s="4"/>
      <c r="QWF150" s="4"/>
      <c r="QWG150" s="4"/>
      <c r="QWH150" s="4"/>
      <c r="QWI150" s="4"/>
      <c r="QWJ150" s="4"/>
      <c r="QWK150" s="4"/>
      <c r="QWL150" s="4"/>
      <c r="QWM150" s="4"/>
      <c r="QWN150" s="4"/>
      <c r="QWO150" s="4"/>
      <c r="QWP150" s="4"/>
      <c r="QWQ150" s="4"/>
      <c r="QWR150" s="4"/>
      <c r="QWS150" s="4"/>
      <c r="QWT150" s="4"/>
      <c r="QWU150" s="4"/>
      <c r="QWV150" s="4"/>
      <c r="QWW150" s="4"/>
      <c r="QWX150" s="4"/>
      <c r="QWY150" s="4"/>
      <c r="QWZ150" s="4"/>
      <c r="QXA150" s="4"/>
      <c r="QXB150" s="4"/>
      <c r="QXC150" s="4"/>
      <c r="QXD150" s="4"/>
      <c r="QXE150" s="4"/>
      <c r="QXF150" s="4"/>
      <c r="QXG150" s="4"/>
      <c r="QXH150" s="4"/>
      <c r="QXI150" s="4"/>
      <c r="QXJ150" s="4"/>
      <c r="QXK150" s="4"/>
      <c r="QXL150" s="4"/>
      <c r="QXM150" s="4"/>
      <c r="QXN150" s="4"/>
      <c r="QXO150" s="4"/>
      <c r="QXP150" s="4"/>
      <c r="QXQ150" s="4"/>
      <c r="QXR150" s="4"/>
      <c r="QXS150" s="4"/>
      <c r="QXT150" s="4"/>
      <c r="QXU150" s="4"/>
      <c r="QXV150" s="4"/>
      <c r="QXW150" s="4"/>
      <c r="QXX150" s="4"/>
      <c r="QXY150" s="4"/>
      <c r="QXZ150" s="4"/>
      <c r="QYA150" s="4"/>
      <c r="QYB150" s="4"/>
      <c r="QYC150" s="4"/>
      <c r="QYD150" s="4"/>
      <c r="QYE150" s="4"/>
      <c r="QYF150" s="4"/>
      <c r="QYG150" s="4"/>
      <c r="QYH150" s="4"/>
      <c r="QYI150" s="4"/>
      <c r="QYJ150" s="4"/>
      <c r="QYK150" s="4"/>
      <c r="QYL150" s="4"/>
      <c r="QYM150" s="4"/>
      <c r="QYN150" s="4"/>
      <c r="QYO150" s="4"/>
      <c r="QYP150" s="4"/>
      <c r="QYQ150" s="4"/>
      <c r="QYR150" s="4"/>
      <c r="QYS150" s="4"/>
      <c r="QYT150" s="4"/>
      <c r="QYU150" s="4"/>
      <c r="QYV150" s="4"/>
      <c r="QYW150" s="4"/>
      <c r="QYX150" s="4"/>
      <c r="QYY150" s="4"/>
      <c r="QYZ150" s="4"/>
      <c r="QZA150" s="4"/>
      <c r="QZB150" s="4"/>
      <c r="QZC150" s="4"/>
      <c r="QZD150" s="4"/>
      <c r="QZE150" s="4"/>
      <c r="QZF150" s="4"/>
      <c r="QZG150" s="4"/>
      <c r="QZH150" s="4"/>
      <c r="QZI150" s="4"/>
      <c r="QZJ150" s="4"/>
      <c r="QZK150" s="4"/>
      <c r="QZL150" s="4"/>
      <c r="QZM150" s="4"/>
      <c r="QZN150" s="4"/>
      <c r="QZO150" s="4"/>
      <c r="QZP150" s="4"/>
      <c r="QZQ150" s="4"/>
      <c r="QZR150" s="4"/>
      <c r="QZS150" s="4"/>
      <c r="QZT150" s="4"/>
      <c r="QZU150" s="4"/>
      <c r="QZV150" s="4"/>
      <c r="QZW150" s="4"/>
      <c r="QZX150" s="4"/>
      <c r="QZY150" s="4"/>
      <c r="QZZ150" s="4"/>
      <c r="RAA150" s="4"/>
      <c r="RAB150" s="4"/>
      <c r="RAC150" s="4"/>
      <c r="RAD150" s="4"/>
      <c r="RAE150" s="4"/>
      <c r="RAF150" s="4"/>
      <c r="RAG150" s="4"/>
      <c r="RAH150" s="4"/>
      <c r="RAI150" s="4"/>
      <c r="RAJ150" s="4"/>
      <c r="RAK150" s="4"/>
      <c r="RAL150" s="4"/>
      <c r="RAM150" s="4"/>
      <c r="RAN150" s="4"/>
      <c r="RAO150" s="4"/>
      <c r="RAP150" s="4"/>
      <c r="RAQ150" s="4"/>
      <c r="RAR150" s="4"/>
      <c r="RAS150" s="4"/>
      <c r="RAT150" s="4"/>
      <c r="RAU150" s="4"/>
      <c r="RAV150" s="4"/>
      <c r="RAW150" s="4"/>
      <c r="RAX150" s="4"/>
      <c r="RAY150" s="4"/>
      <c r="RAZ150" s="4"/>
      <c r="RBA150" s="4"/>
      <c r="RBB150" s="4"/>
      <c r="RBC150" s="4"/>
      <c r="RBD150" s="4"/>
      <c r="RBE150" s="4"/>
      <c r="RBF150" s="4"/>
      <c r="RBG150" s="4"/>
      <c r="RBH150" s="4"/>
      <c r="RBI150" s="4"/>
      <c r="RBJ150" s="4"/>
      <c r="RBK150" s="4"/>
      <c r="RBL150" s="4"/>
      <c r="RBM150" s="4"/>
      <c r="RBN150" s="4"/>
      <c r="RBO150" s="4"/>
      <c r="RBP150" s="4"/>
      <c r="RBQ150" s="4"/>
      <c r="RBR150" s="4"/>
      <c r="RBS150" s="4"/>
      <c r="RBT150" s="4"/>
      <c r="RBU150" s="4"/>
      <c r="RBV150" s="4"/>
      <c r="RBW150" s="4"/>
      <c r="RBX150" s="4"/>
      <c r="RBY150" s="4"/>
      <c r="RBZ150" s="4"/>
      <c r="RCA150" s="4"/>
      <c r="RCB150" s="4"/>
      <c r="RCC150" s="4"/>
      <c r="RCD150" s="4"/>
      <c r="RCE150" s="4"/>
      <c r="RCF150" s="4"/>
      <c r="RCG150" s="4"/>
      <c r="RCH150" s="4"/>
      <c r="RCI150" s="4"/>
      <c r="RCJ150" s="4"/>
      <c r="RCK150" s="4"/>
      <c r="RCL150" s="4"/>
      <c r="RCM150" s="4"/>
      <c r="RCN150" s="4"/>
      <c r="RCO150" s="4"/>
      <c r="RCP150" s="4"/>
      <c r="RCQ150" s="4"/>
      <c r="RCR150" s="4"/>
      <c r="RCS150" s="4"/>
      <c r="RCT150" s="4"/>
      <c r="RCU150" s="4"/>
      <c r="RCV150" s="4"/>
      <c r="RCW150" s="4"/>
      <c r="RCX150" s="4"/>
      <c r="RCY150" s="4"/>
      <c r="RCZ150" s="4"/>
      <c r="RDA150" s="4"/>
      <c r="RDB150" s="4"/>
      <c r="RDC150" s="4"/>
      <c r="RDD150" s="4"/>
      <c r="RDE150" s="4"/>
      <c r="RDF150" s="4"/>
      <c r="RDG150" s="4"/>
      <c r="RDH150" s="4"/>
      <c r="RDI150" s="4"/>
      <c r="RDJ150" s="4"/>
      <c r="RDK150" s="4"/>
      <c r="RDL150" s="4"/>
      <c r="RDM150" s="4"/>
      <c r="RDN150" s="4"/>
      <c r="RDO150" s="4"/>
      <c r="RDP150" s="4"/>
      <c r="RDQ150" s="4"/>
      <c r="RDR150" s="4"/>
      <c r="RDS150" s="4"/>
      <c r="RDT150" s="4"/>
      <c r="RDU150" s="4"/>
      <c r="RDV150" s="4"/>
      <c r="RDW150" s="4"/>
      <c r="RDX150" s="4"/>
      <c r="RDY150" s="4"/>
      <c r="RDZ150" s="4"/>
      <c r="REA150" s="4"/>
      <c r="REB150" s="4"/>
      <c r="REC150" s="4"/>
      <c r="RED150" s="4"/>
      <c r="REE150" s="4"/>
      <c r="REF150" s="4"/>
      <c r="REG150" s="4"/>
      <c r="REH150" s="4"/>
      <c r="REI150" s="4"/>
      <c r="REJ150" s="4"/>
      <c r="REK150" s="4"/>
      <c r="REL150" s="4"/>
      <c r="REM150" s="4"/>
      <c r="REN150" s="4"/>
      <c r="REO150" s="4"/>
      <c r="REP150" s="4"/>
      <c r="REQ150" s="4"/>
      <c r="RER150" s="4"/>
      <c r="RES150" s="4"/>
      <c r="RET150" s="4"/>
      <c r="REU150" s="4"/>
      <c r="REV150" s="4"/>
      <c r="REW150" s="4"/>
      <c r="REX150" s="4"/>
      <c r="REY150" s="4"/>
      <c r="REZ150" s="4"/>
      <c r="RFA150" s="4"/>
      <c r="RFB150" s="4"/>
      <c r="RFC150" s="4"/>
      <c r="RFD150" s="4"/>
      <c r="RFE150" s="4"/>
      <c r="RFF150" s="4"/>
      <c r="RFG150" s="4"/>
      <c r="RFH150" s="4"/>
      <c r="RFI150" s="4"/>
      <c r="RFJ150" s="4"/>
      <c r="RFK150" s="4"/>
      <c r="RFL150" s="4"/>
      <c r="RFM150" s="4"/>
      <c r="RFN150" s="4"/>
      <c r="RFO150" s="4"/>
      <c r="RFP150" s="4"/>
      <c r="RFQ150" s="4"/>
      <c r="RFR150" s="4"/>
      <c r="RFS150" s="4"/>
      <c r="RFT150" s="4"/>
      <c r="RFU150" s="4"/>
      <c r="RFV150" s="4"/>
      <c r="RFW150" s="4"/>
      <c r="RFX150" s="4"/>
      <c r="RFY150" s="4"/>
      <c r="RFZ150" s="4"/>
      <c r="RGA150" s="4"/>
      <c r="RGB150" s="4"/>
      <c r="RGC150" s="4"/>
      <c r="RGD150" s="4"/>
      <c r="RGE150" s="4"/>
      <c r="RGF150" s="4"/>
      <c r="RGG150" s="4"/>
      <c r="RGH150" s="4"/>
      <c r="RGI150" s="4"/>
      <c r="RGJ150" s="4"/>
      <c r="RGK150" s="4"/>
      <c r="RGL150" s="4"/>
      <c r="RGM150" s="4"/>
      <c r="RGN150" s="4"/>
      <c r="RGO150" s="4"/>
      <c r="RGP150" s="4"/>
      <c r="RGQ150" s="4"/>
      <c r="RGR150" s="4"/>
      <c r="RGS150" s="4"/>
      <c r="RGT150" s="4"/>
      <c r="RGU150" s="4"/>
      <c r="RGV150" s="4"/>
      <c r="RGW150" s="4"/>
      <c r="RGX150" s="4"/>
      <c r="RGY150" s="4"/>
      <c r="RGZ150" s="4"/>
      <c r="RHA150" s="4"/>
      <c r="RHB150" s="4"/>
      <c r="RHC150" s="4"/>
      <c r="RHD150" s="4"/>
      <c r="RHE150" s="4"/>
      <c r="RHF150" s="4"/>
      <c r="RHG150" s="4"/>
      <c r="RHH150" s="4"/>
      <c r="RHI150" s="4"/>
      <c r="RHJ150" s="4"/>
      <c r="RHK150" s="4"/>
      <c r="RHL150" s="4"/>
      <c r="RHM150" s="4"/>
      <c r="RHN150" s="4"/>
      <c r="RHO150" s="4"/>
      <c r="RHP150" s="4"/>
      <c r="RHQ150" s="4"/>
      <c r="RHR150" s="4"/>
      <c r="RHS150" s="4"/>
      <c r="RHT150" s="4"/>
      <c r="RHU150" s="4"/>
      <c r="RHV150" s="4"/>
      <c r="RHW150" s="4"/>
      <c r="RHX150" s="4"/>
      <c r="RHY150" s="4"/>
      <c r="RHZ150" s="4"/>
      <c r="RIA150" s="4"/>
      <c r="RIB150" s="4"/>
      <c r="RIC150" s="4"/>
      <c r="RID150" s="4"/>
      <c r="RIE150" s="4"/>
      <c r="RIF150" s="4"/>
      <c r="RIG150" s="4"/>
      <c r="RIH150" s="4"/>
      <c r="RII150" s="4"/>
      <c r="RIJ150" s="4"/>
      <c r="RIK150" s="4"/>
      <c r="RIL150" s="4"/>
      <c r="RIM150" s="4"/>
      <c r="RIN150" s="4"/>
      <c r="RIO150" s="4"/>
      <c r="RIP150" s="4"/>
      <c r="RIQ150" s="4"/>
      <c r="RIR150" s="4"/>
      <c r="RIS150" s="4"/>
      <c r="RIT150" s="4"/>
      <c r="RIU150" s="4"/>
      <c r="RIV150" s="4"/>
      <c r="RIW150" s="4"/>
      <c r="RIX150" s="4"/>
      <c r="RIY150" s="4"/>
      <c r="RIZ150" s="4"/>
      <c r="RJA150" s="4"/>
      <c r="RJB150" s="4"/>
      <c r="RJC150" s="4"/>
      <c r="RJD150" s="4"/>
      <c r="RJE150" s="4"/>
      <c r="RJF150" s="4"/>
      <c r="RJG150" s="4"/>
      <c r="RJH150" s="4"/>
      <c r="RJI150" s="4"/>
      <c r="RJJ150" s="4"/>
      <c r="RJK150" s="4"/>
      <c r="RJL150" s="4"/>
      <c r="RJM150" s="4"/>
      <c r="RJN150" s="4"/>
      <c r="RJO150" s="4"/>
      <c r="RJP150" s="4"/>
      <c r="RJQ150" s="4"/>
      <c r="RJR150" s="4"/>
      <c r="RJS150" s="4"/>
      <c r="RJT150" s="4"/>
      <c r="RJU150" s="4"/>
      <c r="RJV150" s="4"/>
      <c r="RJW150" s="4"/>
      <c r="RJX150" s="4"/>
      <c r="RJY150" s="4"/>
      <c r="RJZ150" s="4"/>
      <c r="RKA150" s="4"/>
      <c r="RKB150" s="4"/>
      <c r="RKC150" s="4"/>
      <c r="RKD150" s="4"/>
      <c r="RKE150" s="4"/>
      <c r="RKF150" s="4"/>
      <c r="RKG150" s="4"/>
      <c r="RKH150" s="4"/>
      <c r="RKI150" s="4"/>
      <c r="RKJ150" s="4"/>
      <c r="RKK150" s="4"/>
      <c r="RKL150" s="4"/>
      <c r="RKM150" s="4"/>
      <c r="RKN150" s="4"/>
      <c r="RKO150" s="4"/>
      <c r="RKP150" s="4"/>
      <c r="RKQ150" s="4"/>
      <c r="RKR150" s="4"/>
      <c r="RKS150" s="4"/>
      <c r="RKT150" s="4"/>
      <c r="RKU150" s="4"/>
      <c r="RKV150" s="4"/>
      <c r="RKW150" s="4"/>
      <c r="RKX150" s="4"/>
      <c r="RKY150" s="4"/>
      <c r="RKZ150" s="4"/>
      <c r="RLA150" s="4"/>
      <c r="RLB150" s="4"/>
      <c r="RLC150" s="4"/>
      <c r="RLD150" s="4"/>
      <c r="RLE150" s="4"/>
      <c r="RLF150" s="4"/>
      <c r="RLG150" s="4"/>
      <c r="RLH150" s="4"/>
      <c r="RLI150" s="4"/>
      <c r="RLJ150" s="4"/>
      <c r="RLK150" s="4"/>
      <c r="RLL150" s="4"/>
      <c r="RLM150" s="4"/>
      <c r="RLN150" s="4"/>
      <c r="RLO150" s="4"/>
      <c r="RLP150" s="4"/>
      <c r="RLQ150" s="4"/>
      <c r="RLR150" s="4"/>
      <c r="RLS150" s="4"/>
      <c r="RLT150" s="4"/>
      <c r="RLU150" s="4"/>
      <c r="RLV150" s="4"/>
      <c r="RLW150" s="4"/>
      <c r="RLX150" s="4"/>
      <c r="RLY150" s="4"/>
      <c r="RLZ150" s="4"/>
      <c r="RMA150" s="4"/>
      <c r="RMB150" s="4"/>
      <c r="RMC150" s="4"/>
      <c r="RMD150" s="4"/>
      <c r="RME150" s="4"/>
      <c r="RMF150" s="4"/>
      <c r="RMG150" s="4"/>
      <c r="RMH150" s="4"/>
      <c r="RMI150" s="4"/>
      <c r="RMJ150" s="4"/>
      <c r="RMK150" s="4"/>
      <c r="RML150" s="4"/>
      <c r="RMM150" s="4"/>
      <c r="RMN150" s="4"/>
      <c r="RMO150" s="4"/>
      <c r="RMP150" s="4"/>
      <c r="RMQ150" s="4"/>
      <c r="RMR150" s="4"/>
      <c r="RMS150" s="4"/>
      <c r="RMT150" s="4"/>
      <c r="RMU150" s="4"/>
      <c r="RMV150" s="4"/>
      <c r="RMW150" s="4"/>
      <c r="RMX150" s="4"/>
      <c r="RMY150" s="4"/>
      <c r="RMZ150" s="4"/>
      <c r="RNA150" s="4"/>
      <c r="RNB150" s="4"/>
      <c r="RNC150" s="4"/>
      <c r="RND150" s="4"/>
      <c r="RNE150" s="4"/>
      <c r="RNF150" s="4"/>
      <c r="RNG150" s="4"/>
      <c r="RNH150" s="4"/>
      <c r="RNI150" s="4"/>
      <c r="RNJ150" s="4"/>
      <c r="RNK150" s="4"/>
      <c r="RNL150" s="4"/>
      <c r="RNM150" s="4"/>
      <c r="RNN150" s="4"/>
      <c r="RNO150" s="4"/>
      <c r="RNP150" s="4"/>
      <c r="RNQ150" s="4"/>
      <c r="RNR150" s="4"/>
      <c r="RNS150" s="4"/>
      <c r="RNT150" s="4"/>
      <c r="RNU150" s="4"/>
      <c r="RNV150" s="4"/>
      <c r="RNW150" s="4"/>
      <c r="RNX150" s="4"/>
      <c r="RNY150" s="4"/>
      <c r="RNZ150" s="4"/>
      <c r="ROA150" s="4"/>
      <c r="ROB150" s="4"/>
      <c r="ROC150" s="4"/>
      <c r="ROD150" s="4"/>
      <c r="ROE150" s="4"/>
      <c r="ROF150" s="4"/>
      <c r="ROG150" s="4"/>
      <c r="ROH150" s="4"/>
      <c r="ROI150" s="4"/>
      <c r="ROJ150" s="4"/>
      <c r="ROK150" s="4"/>
      <c r="ROL150" s="4"/>
      <c r="ROM150" s="4"/>
      <c r="RON150" s="4"/>
      <c r="ROO150" s="4"/>
      <c r="ROP150" s="4"/>
      <c r="ROQ150" s="4"/>
      <c r="ROR150" s="4"/>
      <c r="ROS150" s="4"/>
      <c r="ROT150" s="4"/>
      <c r="ROU150" s="4"/>
      <c r="ROV150" s="4"/>
      <c r="ROW150" s="4"/>
      <c r="ROX150" s="4"/>
      <c r="ROY150" s="4"/>
      <c r="ROZ150" s="4"/>
      <c r="RPA150" s="4"/>
      <c r="RPB150" s="4"/>
      <c r="RPC150" s="4"/>
      <c r="RPD150" s="4"/>
      <c r="RPE150" s="4"/>
      <c r="RPF150" s="4"/>
      <c r="RPG150" s="4"/>
      <c r="RPH150" s="4"/>
      <c r="RPI150" s="4"/>
      <c r="RPJ150" s="4"/>
      <c r="RPK150" s="4"/>
      <c r="RPL150" s="4"/>
      <c r="RPM150" s="4"/>
      <c r="RPN150" s="4"/>
      <c r="RPO150" s="4"/>
      <c r="RPP150" s="4"/>
      <c r="RPQ150" s="4"/>
      <c r="RPR150" s="4"/>
      <c r="RPS150" s="4"/>
      <c r="RPT150" s="4"/>
      <c r="RPU150" s="4"/>
      <c r="RPV150" s="4"/>
      <c r="RPW150" s="4"/>
      <c r="RPX150" s="4"/>
      <c r="RPY150" s="4"/>
      <c r="RPZ150" s="4"/>
      <c r="RQA150" s="4"/>
      <c r="RQB150" s="4"/>
      <c r="RQC150" s="4"/>
      <c r="RQD150" s="4"/>
      <c r="RQE150" s="4"/>
      <c r="RQF150" s="4"/>
      <c r="RQG150" s="4"/>
      <c r="RQH150" s="4"/>
      <c r="RQI150" s="4"/>
      <c r="RQJ150" s="4"/>
      <c r="RQK150" s="4"/>
      <c r="RQL150" s="4"/>
      <c r="RQM150" s="4"/>
      <c r="RQN150" s="4"/>
      <c r="RQO150" s="4"/>
      <c r="RQP150" s="4"/>
      <c r="RQQ150" s="4"/>
      <c r="RQR150" s="4"/>
      <c r="RQS150" s="4"/>
      <c r="RQT150" s="4"/>
      <c r="RQU150" s="4"/>
      <c r="RQV150" s="4"/>
      <c r="RQW150" s="4"/>
      <c r="RQX150" s="4"/>
      <c r="RQY150" s="4"/>
      <c r="RQZ150" s="4"/>
      <c r="RRA150" s="4"/>
      <c r="RRB150" s="4"/>
      <c r="RRC150" s="4"/>
      <c r="RRD150" s="4"/>
      <c r="RRE150" s="4"/>
      <c r="RRF150" s="4"/>
      <c r="RRG150" s="4"/>
      <c r="RRH150" s="4"/>
      <c r="RRI150" s="4"/>
      <c r="RRJ150" s="4"/>
      <c r="RRK150" s="4"/>
      <c r="RRL150" s="4"/>
      <c r="RRM150" s="4"/>
      <c r="RRN150" s="4"/>
      <c r="RRO150" s="4"/>
      <c r="RRP150" s="4"/>
      <c r="RRQ150" s="4"/>
      <c r="RRR150" s="4"/>
      <c r="RRS150" s="4"/>
      <c r="RRT150" s="4"/>
      <c r="RRU150" s="4"/>
      <c r="RRV150" s="4"/>
      <c r="RRW150" s="4"/>
      <c r="RRX150" s="4"/>
      <c r="RRY150" s="4"/>
      <c r="RRZ150" s="4"/>
      <c r="RSA150" s="4"/>
      <c r="RSB150" s="4"/>
      <c r="RSC150" s="4"/>
      <c r="RSD150" s="4"/>
      <c r="RSE150" s="4"/>
      <c r="RSF150" s="4"/>
      <c r="RSG150" s="4"/>
      <c r="RSH150" s="4"/>
      <c r="RSI150" s="4"/>
      <c r="RSJ150" s="4"/>
      <c r="RSK150" s="4"/>
      <c r="RSL150" s="4"/>
      <c r="RSM150" s="4"/>
      <c r="RSN150" s="4"/>
      <c r="RSO150" s="4"/>
      <c r="RSP150" s="4"/>
      <c r="RSQ150" s="4"/>
      <c r="RSR150" s="4"/>
      <c r="RSS150" s="4"/>
      <c r="RST150" s="4"/>
      <c r="RSU150" s="4"/>
      <c r="RSV150" s="4"/>
      <c r="RSW150" s="4"/>
      <c r="RSX150" s="4"/>
      <c r="RSY150" s="4"/>
      <c r="RSZ150" s="4"/>
      <c r="RTA150" s="4"/>
      <c r="RTB150" s="4"/>
      <c r="RTC150" s="4"/>
      <c r="RTD150" s="4"/>
      <c r="RTE150" s="4"/>
      <c r="RTF150" s="4"/>
      <c r="RTG150" s="4"/>
      <c r="RTH150" s="4"/>
      <c r="RTI150" s="4"/>
      <c r="RTJ150" s="4"/>
      <c r="RTK150" s="4"/>
      <c r="RTL150" s="4"/>
      <c r="RTM150" s="4"/>
      <c r="RTN150" s="4"/>
      <c r="RTO150" s="4"/>
      <c r="RTP150" s="4"/>
      <c r="RTQ150" s="4"/>
      <c r="RTR150" s="4"/>
      <c r="RTS150" s="4"/>
      <c r="RTT150" s="4"/>
      <c r="RTU150" s="4"/>
      <c r="RTV150" s="4"/>
      <c r="RTW150" s="4"/>
      <c r="RTX150" s="4"/>
      <c r="RTY150" s="4"/>
      <c r="RTZ150" s="4"/>
      <c r="RUA150" s="4"/>
      <c r="RUB150" s="4"/>
      <c r="RUC150" s="4"/>
      <c r="RUD150" s="4"/>
      <c r="RUE150" s="4"/>
      <c r="RUF150" s="4"/>
      <c r="RUG150" s="4"/>
      <c r="RUH150" s="4"/>
      <c r="RUI150" s="4"/>
      <c r="RUJ150" s="4"/>
      <c r="RUK150" s="4"/>
      <c r="RUL150" s="4"/>
      <c r="RUM150" s="4"/>
      <c r="RUN150" s="4"/>
      <c r="RUO150" s="4"/>
      <c r="RUP150" s="4"/>
      <c r="RUQ150" s="4"/>
      <c r="RUR150" s="4"/>
      <c r="RUS150" s="4"/>
      <c r="RUT150" s="4"/>
      <c r="RUU150" s="4"/>
      <c r="RUV150" s="4"/>
      <c r="RUW150" s="4"/>
      <c r="RUX150" s="4"/>
      <c r="RUY150" s="4"/>
      <c r="RUZ150" s="4"/>
      <c r="RVA150" s="4"/>
      <c r="RVB150" s="4"/>
      <c r="RVC150" s="4"/>
      <c r="RVD150" s="4"/>
      <c r="RVE150" s="4"/>
      <c r="RVF150" s="4"/>
      <c r="RVG150" s="4"/>
      <c r="RVH150" s="4"/>
      <c r="RVI150" s="4"/>
      <c r="RVJ150" s="4"/>
      <c r="RVK150" s="4"/>
      <c r="RVL150" s="4"/>
      <c r="RVM150" s="4"/>
      <c r="RVN150" s="4"/>
      <c r="RVO150" s="4"/>
      <c r="RVP150" s="4"/>
      <c r="RVQ150" s="4"/>
      <c r="RVR150" s="4"/>
      <c r="RVS150" s="4"/>
      <c r="RVT150" s="4"/>
      <c r="RVU150" s="4"/>
      <c r="RVV150" s="4"/>
      <c r="RVW150" s="4"/>
      <c r="RVX150" s="4"/>
      <c r="RVY150" s="4"/>
      <c r="RVZ150" s="4"/>
      <c r="RWA150" s="4"/>
      <c r="RWB150" s="4"/>
      <c r="RWC150" s="4"/>
      <c r="RWD150" s="4"/>
      <c r="RWE150" s="4"/>
      <c r="RWF150" s="4"/>
      <c r="RWG150" s="4"/>
      <c r="RWH150" s="4"/>
      <c r="RWI150" s="4"/>
      <c r="RWJ150" s="4"/>
      <c r="RWK150" s="4"/>
      <c r="RWL150" s="4"/>
      <c r="RWM150" s="4"/>
      <c r="RWN150" s="4"/>
      <c r="RWO150" s="4"/>
      <c r="RWP150" s="4"/>
      <c r="RWQ150" s="4"/>
      <c r="RWR150" s="4"/>
      <c r="RWS150" s="4"/>
      <c r="RWT150" s="4"/>
      <c r="RWU150" s="4"/>
      <c r="RWV150" s="4"/>
      <c r="RWW150" s="4"/>
      <c r="RWX150" s="4"/>
      <c r="RWY150" s="4"/>
      <c r="RWZ150" s="4"/>
      <c r="RXA150" s="4"/>
      <c r="RXB150" s="4"/>
      <c r="RXC150" s="4"/>
      <c r="RXD150" s="4"/>
      <c r="RXE150" s="4"/>
      <c r="RXF150" s="4"/>
      <c r="RXG150" s="4"/>
      <c r="RXH150" s="4"/>
      <c r="RXI150" s="4"/>
      <c r="RXJ150" s="4"/>
      <c r="RXK150" s="4"/>
      <c r="RXL150" s="4"/>
      <c r="RXM150" s="4"/>
      <c r="RXN150" s="4"/>
      <c r="RXO150" s="4"/>
      <c r="RXP150" s="4"/>
      <c r="RXQ150" s="4"/>
      <c r="RXR150" s="4"/>
      <c r="RXS150" s="4"/>
      <c r="RXT150" s="4"/>
      <c r="RXU150" s="4"/>
      <c r="RXV150" s="4"/>
      <c r="RXW150" s="4"/>
      <c r="RXX150" s="4"/>
      <c r="RXY150" s="4"/>
      <c r="RXZ150" s="4"/>
      <c r="RYA150" s="4"/>
      <c r="RYB150" s="4"/>
      <c r="RYC150" s="4"/>
      <c r="RYD150" s="4"/>
      <c r="RYE150" s="4"/>
      <c r="RYF150" s="4"/>
      <c r="RYG150" s="4"/>
      <c r="RYH150" s="4"/>
      <c r="RYI150" s="4"/>
      <c r="RYJ150" s="4"/>
      <c r="RYK150" s="4"/>
      <c r="RYL150" s="4"/>
      <c r="RYM150" s="4"/>
      <c r="RYN150" s="4"/>
      <c r="RYO150" s="4"/>
      <c r="RYP150" s="4"/>
      <c r="RYQ150" s="4"/>
      <c r="RYR150" s="4"/>
      <c r="RYS150" s="4"/>
      <c r="RYT150" s="4"/>
      <c r="RYU150" s="4"/>
      <c r="RYV150" s="4"/>
      <c r="RYW150" s="4"/>
      <c r="RYX150" s="4"/>
      <c r="RYY150" s="4"/>
      <c r="RYZ150" s="4"/>
      <c r="RZA150" s="4"/>
      <c r="RZB150" s="4"/>
      <c r="RZC150" s="4"/>
      <c r="RZD150" s="4"/>
      <c r="RZE150" s="4"/>
      <c r="RZF150" s="4"/>
      <c r="RZG150" s="4"/>
      <c r="RZH150" s="4"/>
      <c r="RZI150" s="4"/>
      <c r="RZJ150" s="4"/>
      <c r="RZK150" s="4"/>
      <c r="RZL150" s="4"/>
      <c r="RZM150" s="4"/>
      <c r="RZN150" s="4"/>
      <c r="RZO150" s="4"/>
      <c r="RZP150" s="4"/>
      <c r="RZQ150" s="4"/>
      <c r="RZR150" s="4"/>
      <c r="RZS150" s="4"/>
      <c r="RZT150" s="4"/>
      <c r="RZU150" s="4"/>
      <c r="RZV150" s="4"/>
      <c r="RZW150" s="4"/>
      <c r="RZX150" s="4"/>
      <c r="RZY150" s="4"/>
      <c r="RZZ150" s="4"/>
      <c r="SAA150" s="4"/>
      <c r="SAB150" s="4"/>
      <c r="SAC150" s="4"/>
      <c r="SAD150" s="4"/>
      <c r="SAE150" s="4"/>
      <c r="SAF150" s="4"/>
      <c r="SAG150" s="4"/>
      <c r="SAH150" s="4"/>
      <c r="SAI150" s="4"/>
      <c r="SAJ150" s="4"/>
      <c r="SAK150" s="4"/>
      <c r="SAL150" s="4"/>
      <c r="SAM150" s="4"/>
      <c r="SAN150" s="4"/>
      <c r="SAO150" s="4"/>
      <c r="SAP150" s="4"/>
      <c r="SAQ150" s="4"/>
      <c r="SAR150" s="4"/>
      <c r="SAS150" s="4"/>
      <c r="SAT150" s="4"/>
      <c r="SAU150" s="4"/>
      <c r="SAV150" s="4"/>
      <c r="SAW150" s="4"/>
      <c r="SAX150" s="4"/>
      <c r="SAY150" s="4"/>
      <c r="SAZ150" s="4"/>
      <c r="SBA150" s="4"/>
      <c r="SBB150" s="4"/>
      <c r="SBC150" s="4"/>
      <c r="SBD150" s="4"/>
      <c r="SBE150" s="4"/>
      <c r="SBF150" s="4"/>
      <c r="SBG150" s="4"/>
      <c r="SBH150" s="4"/>
      <c r="SBI150" s="4"/>
      <c r="SBJ150" s="4"/>
      <c r="SBK150" s="4"/>
      <c r="SBL150" s="4"/>
      <c r="SBM150" s="4"/>
      <c r="SBN150" s="4"/>
      <c r="SBO150" s="4"/>
      <c r="SBP150" s="4"/>
      <c r="SBQ150" s="4"/>
      <c r="SBR150" s="4"/>
      <c r="SBS150" s="4"/>
      <c r="SBT150" s="4"/>
      <c r="SBU150" s="4"/>
      <c r="SBV150" s="4"/>
      <c r="SBW150" s="4"/>
      <c r="SBX150" s="4"/>
      <c r="SBY150" s="4"/>
      <c r="SBZ150" s="4"/>
      <c r="SCA150" s="4"/>
      <c r="SCB150" s="4"/>
      <c r="SCC150" s="4"/>
      <c r="SCD150" s="4"/>
      <c r="SCE150" s="4"/>
      <c r="SCF150" s="4"/>
      <c r="SCG150" s="4"/>
      <c r="SCH150" s="4"/>
      <c r="SCI150" s="4"/>
      <c r="SCJ150" s="4"/>
      <c r="SCK150" s="4"/>
      <c r="SCL150" s="4"/>
      <c r="SCM150" s="4"/>
      <c r="SCN150" s="4"/>
      <c r="SCO150" s="4"/>
      <c r="SCP150" s="4"/>
      <c r="SCQ150" s="4"/>
      <c r="SCR150" s="4"/>
      <c r="SCS150" s="4"/>
      <c r="SCT150" s="4"/>
      <c r="SCU150" s="4"/>
      <c r="SCV150" s="4"/>
      <c r="SCW150" s="4"/>
      <c r="SCX150" s="4"/>
      <c r="SCY150" s="4"/>
      <c r="SCZ150" s="4"/>
      <c r="SDA150" s="4"/>
      <c r="SDB150" s="4"/>
      <c r="SDC150" s="4"/>
      <c r="SDD150" s="4"/>
      <c r="SDE150" s="4"/>
      <c r="SDF150" s="4"/>
      <c r="SDG150" s="4"/>
      <c r="SDH150" s="4"/>
      <c r="SDI150" s="4"/>
      <c r="SDJ150" s="4"/>
      <c r="SDK150" s="4"/>
      <c r="SDL150" s="4"/>
      <c r="SDM150" s="4"/>
      <c r="SDN150" s="4"/>
      <c r="SDO150" s="4"/>
      <c r="SDP150" s="4"/>
      <c r="SDQ150" s="4"/>
      <c r="SDR150" s="4"/>
      <c r="SDS150" s="4"/>
      <c r="SDT150" s="4"/>
      <c r="SDU150" s="4"/>
      <c r="SDV150" s="4"/>
      <c r="SDW150" s="4"/>
      <c r="SDX150" s="4"/>
      <c r="SDY150" s="4"/>
      <c r="SDZ150" s="4"/>
      <c r="SEA150" s="4"/>
      <c r="SEB150" s="4"/>
      <c r="SEC150" s="4"/>
      <c r="SED150" s="4"/>
      <c r="SEE150" s="4"/>
      <c r="SEF150" s="4"/>
      <c r="SEG150" s="4"/>
      <c r="SEH150" s="4"/>
      <c r="SEI150" s="4"/>
      <c r="SEJ150" s="4"/>
      <c r="SEK150" s="4"/>
      <c r="SEL150" s="4"/>
      <c r="SEM150" s="4"/>
      <c r="SEN150" s="4"/>
      <c r="SEO150" s="4"/>
      <c r="SEP150" s="4"/>
      <c r="SEQ150" s="4"/>
      <c r="SER150" s="4"/>
      <c r="SES150" s="4"/>
      <c r="SET150" s="4"/>
      <c r="SEU150" s="4"/>
      <c r="SEV150" s="4"/>
      <c r="SEW150" s="4"/>
      <c r="SEX150" s="4"/>
      <c r="SEY150" s="4"/>
      <c r="SEZ150" s="4"/>
      <c r="SFA150" s="4"/>
      <c r="SFB150" s="4"/>
      <c r="SFC150" s="4"/>
      <c r="SFD150" s="4"/>
      <c r="SFE150" s="4"/>
      <c r="SFF150" s="4"/>
      <c r="SFG150" s="4"/>
      <c r="SFH150" s="4"/>
      <c r="SFI150" s="4"/>
      <c r="SFJ150" s="4"/>
      <c r="SFK150" s="4"/>
      <c r="SFL150" s="4"/>
      <c r="SFM150" s="4"/>
      <c r="SFN150" s="4"/>
      <c r="SFO150" s="4"/>
      <c r="SFP150" s="4"/>
      <c r="SFQ150" s="4"/>
      <c r="SFR150" s="4"/>
      <c r="SFS150" s="4"/>
      <c r="SFT150" s="4"/>
      <c r="SFU150" s="4"/>
      <c r="SFV150" s="4"/>
      <c r="SFW150" s="4"/>
      <c r="SFX150" s="4"/>
      <c r="SFY150" s="4"/>
      <c r="SFZ150" s="4"/>
      <c r="SGA150" s="4"/>
      <c r="SGB150" s="4"/>
      <c r="SGC150" s="4"/>
      <c r="SGD150" s="4"/>
      <c r="SGE150" s="4"/>
      <c r="SGF150" s="4"/>
      <c r="SGG150" s="4"/>
      <c r="SGH150" s="4"/>
      <c r="SGI150" s="4"/>
      <c r="SGJ150" s="4"/>
      <c r="SGK150" s="4"/>
      <c r="SGL150" s="4"/>
      <c r="SGM150" s="4"/>
      <c r="SGN150" s="4"/>
      <c r="SGO150" s="4"/>
      <c r="SGP150" s="4"/>
      <c r="SGQ150" s="4"/>
      <c r="SGR150" s="4"/>
      <c r="SGS150" s="4"/>
      <c r="SGT150" s="4"/>
      <c r="SGU150" s="4"/>
      <c r="SGV150" s="4"/>
      <c r="SGW150" s="4"/>
      <c r="SGX150" s="4"/>
      <c r="SGY150" s="4"/>
      <c r="SGZ150" s="4"/>
      <c r="SHA150" s="4"/>
      <c r="SHB150" s="4"/>
      <c r="SHC150" s="4"/>
      <c r="SHD150" s="4"/>
      <c r="SHE150" s="4"/>
      <c r="SHF150" s="4"/>
      <c r="SHG150" s="4"/>
      <c r="SHH150" s="4"/>
      <c r="SHI150" s="4"/>
      <c r="SHJ150" s="4"/>
      <c r="SHK150" s="4"/>
      <c r="SHL150" s="4"/>
      <c r="SHM150" s="4"/>
      <c r="SHN150" s="4"/>
      <c r="SHO150" s="4"/>
      <c r="SHP150" s="4"/>
      <c r="SHQ150" s="4"/>
      <c r="SHR150" s="4"/>
      <c r="SHS150" s="4"/>
      <c r="SHT150" s="4"/>
      <c r="SHU150" s="4"/>
      <c r="SHV150" s="4"/>
      <c r="SHW150" s="4"/>
      <c r="SHX150" s="4"/>
      <c r="SHY150" s="4"/>
      <c r="SHZ150" s="4"/>
      <c r="SIA150" s="4"/>
      <c r="SIB150" s="4"/>
      <c r="SIC150" s="4"/>
      <c r="SID150" s="4"/>
      <c r="SIE150" s="4"/>
      <c r="SIF150" s="4"/>
      <c r="SIG150" s="4"/>
      <c r="SIH150" s="4"/>
      <c r="SII150" s="4"/>
      <c r="SIJ150" s="4"/>
      <c r="SIK150" s="4"/>
      <c r="SIL150" s="4"/>
      <c r="SIM150" s="4"/>
      <c r="SIN150" s="4"/>
      <c r="SIO150" s="4"/>
      <c r="SIP150" s="4"/>
      <c r="SIQ150" s="4"/>
      <c r="SIR150" s="4"/>
      <c r="SIS150" s="4"/>
      <c r="SIT150" s="4"/>
      <c r="SIU150" s="4"/>
      <c r="SIV150" s="4"/>
      <c r="SIW150" s="4"/>
      <c r="SIX150" s="4"/>
      <c r="SIY150" s="4"/>
      <c r="SIZ150" s="4"/>
      <c r="SJA150" s="4"/>
      <c r="SJB150" s="4"/>
      <c r="SJC150" s="4"/>
      <c r="SJD150" s="4"/>
      <c r="SJE150" s="4"/>
      <c r="SJF150" s="4"/>
      <c r="SJG150" s="4"/>
      <c r="SJH150" s="4"/>
      <c r="SJI150" s="4"/>
      <c r="SJJ150" s="4"/>
      <c r="SJK150" s="4"/>
      <c r="SJL150" s="4"/>
      <c r="SJM150" s="4"/>
      <c r="SJN150" s="4"/>
      <c r="SJO150" s="4"/>
      <c r="SJP150" s="4"/>
      <c r="SJQ150" s="4"/>
      <c r="SJR150" s="4"/>
      <c r="SJS150" s="4"/>
      <c r="SJT150" s="4"/>
      <c r="SJU150" s="4"/>
      <c r="SJV150" s="4"/>
      <c r="SJW150" s="4"/>
      <c r="SJX150" s="4"/>
      <c r="SJY150" s="4"/>
      <c r="SJZ150" s="4"/>
      <c r="SKA150" s="4"/>
      <c r="SKB150" s="4"/>
      <c r="SKC150" s="4"/>
      <c r="SKD150" s="4"/>
      <c r="SKE150" s="4"/>
      <c r="SKF150" s="4"/>
      <c r="SKG150" s="4"/>
      <c r="SKH150" s="4"/>
      <c r="SKI150" s="4"/>
      <c r="SKJ150" s="4"/>
      <c r="SKK150" s="4"/>
      <c r="SKL150" s="4"/>
      <c r="SKM150" s="4"/>
      <c r="SKN150" s="4"/>
      <c r="SKO150" s="4"/>
      <c r="SKP150" s="4"/>
      <c r="SKQ150" s="4"/>
      <c r="SKR150" s="4"/>
      <c r="SKS150" s="4"/>
      <c r="SKT150" s="4"/>
      <c r="SKU150" s="4"/>
      <c r="SKV150" s="4"/>
      <c r="SKW150" s="4"/>
      <c r="SKX150" s="4"/>
      <c r="SKY150" s="4"/>
      <c r="SKZ150" s="4"/>
      <c r="SLA150" s="4"/>
      <c r="SLB150" s="4"/>
      <c r="SLC150" s="4"/>
      <c r="SLD150" s="4"/>
      <c r="SLE150" s="4"/>
      <c r="SLF150" s="4"/>
      <c r="SLG150" s="4"/>
      <c r="SLH150" s="4"/>
      <c r="SLI150" s="4"/>
      <c r="SLJ150" s="4"/>
      <c r="SLK150" s="4"/>
      <c r="SLL150" s="4"/>
      <c r="SLM150" s="4"/>
      <c r="SLN150" s="4"/>
      <c r="SLO150" s="4"/>
      <c r="SLP150" s="4"/>
      <c r="SLQ150" s="4"/>
      <c r="SLR150" s="4"/>
      <c r="SLS150" s="4"/>
      <c r="SLT150" s="4"/>
      <c r="SLU150" s="4"/>
      <c r="SLV150" s="4"/>
      <c r="SLW150" s="4"/>
      <c r="SLX150" s="4"/>
      <c r="SLY150" s="4"/>
      <c r="SLZ150" s="4"/>
      <c r="SMA150" s="4"/>
      <c r="SMB150" s="4"/>
      <c r="SMC150" s="4"/>
      <c r="SMD150" s="4"/>
      <c r="SME150" s="4"/>
      <c r="SMF150" s="4"/>
      <c r="SMG150" s="4"/>
      <c r="SMH150" s="4"/>
      <c r="SMI150" s="4"/>
      <c r="SMJ150" s="4"/>
      <c r="SMK150" s="4"/>
      <c r="SML150" s="4"/>
      <c r="SMM150" s="4"/>
      <c r="SMN150" s="4"/>
      <c r="SMO150" s="4"/>
      <c r="SMP150" s="4"/>
      <c r="SMQ150" s="4"/>
      <c r="SMR150" s="4"/>
      <c r="SMS150" s="4"/>
      <c r="SMT150" s="4"/>
      <c r="SMU150" s="4"/>
      <c r="SMV150" s="4"/>
      <c r="SMW150" s="4"/>
      <c r="SMX150" s="4"/>
      <c r="SMY150" s="4"/>
      <c r="SMZ150" s="4"/>
      <c r="SNA150" s="4"/>
      <c r="SNB150" s="4"/>
      <c r="SNC150" s="4"/>
      <c r="SND150" s="4"/>
      <c r="SNE150" s="4"/>
      <c r="SNF150" s="4"/>
      <c r="SNG150" s="4"/>
      <c r="SNH150" s="4"/>
      <c r="SNI150" s="4"/>
      <c r="SNJ150" s="4"/>
      <c r="SNK150" s="4"/>
      <c r="SNL150" s="4"/>
      <c r="SNM150" s="4"/>
      <c r="SNN150" s="4"/>
      <c r="SNO150" s="4"/>
      <c r="SNP150" s="4"/>
      <c r="SNQ150" s="4"/>
      <c r="SNR150" s="4"/>
      <c r="SNS150" s="4"/>
      <c r="SNT150" s="4"/>
      <c r="SNU150" s="4"/>
      <c r="SNV150" s="4"/>
      <c r="SNW150" s="4"/>
      <c r="SNX150" s="4"/>
      <c r="SNY150" s="4"/>
      <c r="SNZ150" s="4"/>
      <c r="SOA150" s="4"/>
      <c r="SOB150" s="4"/>
      <c r="SOC150" s="4"/>
      <c r="SOD150" s="4"/>
      <c r="SOE150" s="4"/>
      <c r="SOF150" s="4"/>
      <c r="SOG150" s="4"/>
      <c r="SOH150" s="4"/>
      <c r="SOI150" s="4"/>
      <c r="SOJ150" s="4"/>
      <c r="SOK150" s="4"/>
      <c r="SOL150" s="4"/>
      <c r="SOM150" s="4"/>
      <c r="SON150" s="4"/>
      <c r="SOO150" s="4"/>
      <c r="SOP150" s="4"/>
      <c r="SOQ150" s="4"/>
      <c r="SOR150" s="4"/>
      <c r="SOS150" s="4"/>
      <c r="SOT150" s="4"/>
      <c r="SOU150" s="4"/>
      <c r="SOV150" s="4"/>
      <c r="SOW150" s="4"/>
      <c r="SOX150" s="4"/>
      <c r="SOY150" s="4"/>
      <c r="SOZ150" s="4"/>
      <c r="SPA150" s="4"/>
      <c r="SPB150" s="4"/>
      <c r="SPC150" s="4"/>
      <c r="SPD150" s="4"/>
      <c r="SPE150" s="4"/>
      <c r="SPF150" s="4"/>
      <c r="SPG150" s="4"/>
      <c r="SPH150" s="4"/>
      <c r="SPI150" s="4"/>
      <c r="SPJ150" s="4"/>
      <c r="SPK150" s="4"/>
      <c r="SPL150" s="4"/>
      <c r="SPM150" s="4"/>
      <c r="SPN150" s="4"/>
      <c r="SPO150" s="4"/>
      <c r="SPP150" s="4"/>
      <c r="SPQ150" s="4"/>
      <c r="SPR150" s="4"/>
      <c r="SPS150" s="4"/>
      <c r="SPT150" s="4"/>
      <c r="SPU150" s="4"/>
      <c r="SPV150" s="4"/>
      <c r="SPW150" s="4"/>
      <c r="SPX150" s="4"/>
      <c r="SPY150" s="4"/>
      <c r="SPZ150" s="4"/>
      <c r="SQA150" s="4"/>
      <c r="SQB150" s="4"/>
      <c r="SQC150" s="4"/>
      <c r="SQD150" s="4"/>
      <c r="SQE150" s="4"/>
      <c r="SQF150" s="4"/>
      <c r="SQG150" s="4"/>
      <c r="SQH150" s="4"/>
      <c r="SQI150" s="4"/>
      <c r="SQJ150" s="4"/>
      <c r="SQK150" s="4"/>
      <c r="SQL150" s="4"/>
      <c r="SQM150" s="4"/>
      <c r="SQN150" s="4"/>
      <c r="SQO150" s="4"/>
      <c r="SQP150" s="4"/>
      <c r="SQQ150" s="4"/>
      <c r="SQR150" s="4"/>
      <c r="SQS150" s="4"/>
      <c r="SQT150" s="4"/>
      <c r="SQU150" s="4"/>
      <c r="SQV150" s="4"/>
      <c r="SQW150" s="4"/>
      <c r="SQX150" s="4"/>
      <c r="SQY150" s="4"/>
      <c r="SQZ150" s="4"/>
      <c r="SRA150" s="4"/>
      <c r="SRB150" s="4"/>
      <c r="SRC150" s="4"/>
      <c r="SRD150" s="4"/>
      <c r="SRE150" s="4"/>
      <c r="SRF150" s="4"/>
      <c r="SRG150" s="4"/>
      <c r="SRH150" s="4"/>
      <c r="SRI150" s="4"/>
      <c r="SRJ150" s="4"/>
      <c r="SRK150" s="4"/>
      <c r="SRL150" s="4"/>
      <c r="SRM150" s="4"/>
      <c r="SRN150" s="4"/>
      <c r="SRO150" s="4"/>
      <c r="SRP150" s="4"/>
      <c r="SRQ150" s="4"/>
      <c r="SRR150" s="4"/>
      <c r="SRS150" s="4"/>
      <c r="SRT150" s="4"/>
      <c r="SRU150" s="4"/>
      <c r="SRV150" s="4"/>
      <c r="SRW150" s="4"/>
      <c r="SRX150" s="4"/>
      <c r="SRY150" s="4"/>
      <c r="SRZ150" s="4"/>
      <c r="SSA150" s="4"/>
      <c r="SSB150" s="4"/>
      <c r="SSC150" s="4"/>
      <c r="SSD150" s="4"/>
      <c r="SSE150" s="4"/>
      <c r="SSF150" s="4"/>
      <c r="SSG150" s="4"/>
      <c r="SSH150" s="4"/>
      <c r="SSI150" s="4"/>
      <c r="SSJ150" s="4"/>
      <c r="SSK150" s="4"/>
      <c r="SSL150" s="4"/>
      <c r="SSM150" s="4"/>
      <c r="SSN150" s="4"/>
      <c r="SSO150" s="4"/>
      <c r="SSP150" s="4"/>
      <c r="SSQ150" s="4"/>
      <c r="SSR150" s="4"/>
      <c r="SSS150" s="4"/>
      <c r="SST150" s="4"/>
      <c r="SSU150" s="4"/>
      <c r="SSV150" s="4"/>
      <c r="SSW150" s="4"/>
      <c r="SSX150" s="4"/>
      <c r="SSY150" s="4"/>
      <c r="SSZ150" s="4"/>
      <c r="STA150" s="4"/>
      <c r="STB150" s="4"/>
      <c r="STC150" s="4"/>
      <c r="STD150" s="4"/>
      <c r="STE150" s="4"/>
      <c r="STF150" s="4"/>
      <c r="STG150" s="4"/>
      <c r="STH150" s="4"/>
      <c r="STI150" s="4"/>
      <c r="STJ150" s="4"/>
      <c r="STK150" s="4"/>
      <c r="STL150" s="4"/>
      <c r="STM150" s="4"/>
      <c r="STN150" s="4"/>
      <c r="STO150" s="4"/>
      <c r="STP150" s="4"/>
      <c r="STQ150" s="4"/>
      <c r="STR150" s="4"/>
      <c r="STS150" s="4"/>
      <c r="STT150" s="4"/>
      <c r="STU150" s="4"/>
      <c r="STV150" s="4"/>
      <c r="STW150" s="4"/>
      <c r="STX150" s="4"/>
      <c r="STY150" s="4"/>
      <c r="STZ150" s="4"/>
      <c r="SUA150" s="4"/>
      <c r="SUB150" s="4"/>
      <c r="SUC150" s="4"/>
      <c r="SUD150" s="4"/>
      <c r="SUE150" s="4"/>
      <c r="SUF150" s="4"/>
      <c r="SUG150" s="4"/>
      <c r="SUH150" s="4"/>
      <c r="SUI150" s="4"/>
      <c r="SUJ150" s="4"/>
      <c r="SUK150" s="4"/>
      <c r="SUL150" s="4"/>
      <c r="SUM150" s="4"/>
      <c r="SUN150" s="4"/>
      <c r="SUO150" s="4"/>
      <c r="SUP150" s="4"/>
      <c r="SUQ150" s="4"/>
      <c r="SUR150" s="4"/>
      <c r="SUS150" s="4"/>
      <c r="SUT150" s="4"/>
      <c r="SUU150" s="4"/>
      <c r="SUV150" s="4"/>
      <c r="SUW150" s="4"/>
      <c r="SUX150" s="4"/>
      <c r="SUY150" s="4"/>
      <c r="SUZ150" s="4"/>
      <c r="SVA150" s="4"/>
      <c r="SVB150" s="4"/>
      <c r="SVC150" s="4"/>
      <c r="SVD150" s="4"/>
      <c r="SVE150" s="4"/>
      <c r="SVF150" s="4"/>
      <c r="SVG150" s="4"/>
      <c r="SVH150" s="4"/>
      <c r="SVI150" s="4"/>
      <c r="SVJ150" s="4"/>
      <c r="SVK150" s="4"/>
      <c r="SVL150" s="4"/>
      <c r="SVM150" s="4"/>
      <c r="SVN150" s="4"/>
      <c r="SVO150" s="4"/>
      <c r="SVP150" s="4"/>
      <c r="SVQ150" s="4"/>
      <c r="SVR150" s="4"/>
      <c r="SVS150" s="4"/>
      <c r="SVT150" s="4"/>
      <c r="SVU150" s="4"/>
      <c r="SVV150" s="4"/>
      <c r="SVW150" s="4"/>
      <c r="SVX150" s="4"/>
      <c r="SVY150" s="4"/>
      <c r="SVZ150" s="4"/>
      <c r="SWA150" s="4"/>
      <c r="SWB150" s="4"/>
      <c r="SWC150" s="4"/>
      <c r="SWD150" s="4"/>
      <c r="SWE150" s="4"/>
      <c r="SWF150" s="4"/>
      <c r="SWG150" s="4"/>
      <c r="SWH150" s="4"/>
      <c r="SWI150" s="4"/>
      <c r="SWJ150" s="4"/>
      <c r="SWK150" s="4"/>
      <c r="SWL150" s="4"/>
      <c r="SWM150" s="4"/>
      <c r="SWN150" s="4"/>
      <c r="SWO150" s="4"/>
      <c r="SWP150" s="4"/>
      <c r="SWQ150" s="4"/>
      <c r="SWR150" s="4"/>
      <c r="SWS150" s="4"/>
      <c r="SWT150" s="4"/>
      <c r="SWU150" s="4"/>
      <c r="SWV150" s="4"/>
      <c r="SWW150" s="4"/>
      <c r="SWX150" s="4"/>
      <c r="SWY150" s="4"/>
      <c r="SWZ150" s="4"/>
      <c r="SXA150" s="4"/>
      <c r="SXB150" s="4"/>
      <c r="SXC150" s="4"/>
      <c r="SXD150" s="4"/>
      <c r="SXE150" s="4"/>
      <c r="SXF150" s="4"/>
      <c r="SXG150" s="4"/>
      <c r="SXH150" s="4"/>
      <c r="SXI150" s="4"/>
      <c r="SXJ150" s="4"/>
      <c r="SXK150" s="4"/>
      <c r="SXL150" s="4"/>
      <c r="SXM150" s="4"/>
      <c r="SXN150" s="4"/>
      <c r="SXO150" s="4"/>
      <c r="SXP150" s="4"/>
      <c r="SXQ150" s="4"/>
      <c r="SXR150" s="4"/>
      <c r="SXS150" s="4"/>
      <c r="SXT150" s="4"/>
      <c r="SXU150" s="4"/>
      <c r="SXV150" s="4"/>
      <c r="SXW150" s="4"/>
      <c r="SXX150" s="4"/>
      <c r="SXY150" s="4"/>
      <c r="SXZ150" s="4"/>
      <c r="SYA150" s="4"/>
      <c r="SYB150" s="4"/>
      <c r="SYC150" s="4"/>
      <c r="SYD150" s="4"/>
      <c r="SYE150" s="4"/>
      <c r="SYF150" s="4"/>
      <c r="SYG150" s="4"/>
      <c r="SYH150" s="4"/>
      <c r="SYI150" s="4"/>
      <c r="SYJ150" s="4"/>
      <c r="SYK150" s="4"/>
      <c r="SYL150" s="4"/>
      <c r="SYM150" s="4"/>
      <c r="SYN150" s="4"/>
      <c r="SYO150" s="4"/>
      <c r="SYP150" s="4"/>
      <c r="SYQ150" s="4"/>
      <c r="SYR150" s="4"/>
      <c r="SYS150" s="4"/>
      <c r="SYT150" s="4"/>
      <c r="SYU150" s="4"/>
      <c r="SYV150" s="4"/>
      <c r="SYW150" s="4"/>
      <c r="SYX150" s="4"/>
      <c r="SYY150" s="4"/>
      <c r="SYZ150" s="4"/>
      <c r="SZA150" s="4"/>
      <c r="SZB150" s="4"/>
      <c r="SZC150" s="4"/>
      <c r="SZD150" s="4"/>
      <c r="SZE150" s="4"/>
      <c r="SZF150" s="4"/>
      <c r="SZG150" s="4"/>
      <c r="SZH150" s="4"/>
      <c r="SZI150" s="4"/>
      <c r="SZJ150" s="4"/>
      <c r="SZK150" s="4"/>
      <c r="SZL150" s="4"/>
      <c r="SZM150" s="4"/>
      <c r="SZN150" s="4"/>
      <c r="SZO150" s="4"/>
      <c r="SZP150" s="4"/>
      <c r="SZQ150" s="4"/>
      <c r="SZR150" s="4"/>
      <c r="SZS150" s="4"/>
      <c r="SZT150" s="4"/>
      <c r="SZU150" s="4"/>
      <c r="SZV150" s="4"/>
      <c r="SZW150" s="4"/>
      <c r="SZX150" s="4"/>
      <c r="SZY150" s="4"/>
      <c r="SZZ150" s="4"/>
      <c r="TAA150" s="4"/>
      <c r="TAB150" s="4"/>
      <c r="TAC150" s="4"/>
      <c r="TAD150" s="4"/>
      <c r="TAE150" s="4"/>
      <c r="TAF150" s="4"/>
      <c r="TAG150" s="4"/>
      <c r="TAH150" s="4"/>
      <c r="TAI150" s="4"/>
      <c r="TAJ150" s="4"/>
      <c r="TAK150" s="4"/>
      <c r="TAL150" s="4"/>
      <c r="TAM150" s="4"/>
      <c r="TAN150" s="4"/>
      <c r="TAO150" s="4"/>
      <c r="TAP150" s="4"/>
      <c r="TAQ150" s="4"/>
      <c r="TAR150" s="4"/>
      <c r="TAS150" s="4"/>
      <c r="TAT150" s="4"/>
      <c r="TAU150" s="4"/>
      <c r="TAV150" s="4"/>
      <c r="TAW150" s="4"/>
      <c r="TAX150" s="4"/>
      <c r="TAY150" s="4"/>
      <c r="TAZ150" s="4"/>
      <c r="TBA150" s="4"/>
      <c r="TBB150" s="4"/>
      <c r="TBC150" s="4"/>
      <c r="TBD150" s="4"/>
      <c r="TBE150" s="4"/>
      <c r="TBF150" s="4"/>
      <c r="TBG150" s="4"/>
      <c r="TBH150" s="4"/>
      <c r="TBI150" s="4"/>
      <c r="TBJ150" s="4"/>
      <c r="TBK150" s="4"/>
      <c r="TBL150" s="4"/>
      <c r="TBM150" s="4"/>
      <c r="TBN150" s="4"/>
      <c r="TBO150" s="4"/>
      <c r="TBP150" s="4"/>
      <c r="TBQ150" s="4"/>
      <c r="TBR150" s="4"/>
      <c r="TBS150" s="4"/>
      <c r="TBT150" s="4"/>
      <c r="TBU150" s="4"/>
      <c r="TBV150" s="4"/>
      <c r="TBW150" s="4"/>
      <c r="TBX150" s="4"/>
      <c r="TBY150" s="4"/>
      <c r="TBZ150" s="4"/>
      <c r="TCA150" s="4"/>
      <c r="TCB150" s="4"/>
      <c r="TCC150" s="4"/>
      <c r="TCD150" s="4"/>
      <c r="TCE150" s="4"/>
      <c r="TCF150" s="4"/>
      <c r="TCG150" s="4"/>
      <c r="TCH150" s="4"/>
      <c r="TCI150" s="4"/>
      <c r="TCJ150" s="4"/>
      <c r="TCK150" s="4"/>
      <c r="TCL150" s="4"/>
      <c r="TCM150" s="4"/>
      <c r="TCN150" s="4"/>
      <c r="TCO150" s="4"/>
      <c r="TCP150" s="4"/>
      <c r="TCQ150" s="4"/>
      <c r="TCR150" s="4"/>
      <c r="TCS150" s="4"/>
      <c r="TCT150" s="4"/>
      <c r="TCU150" s="4"/>
      <c r="TCV150" s="4"/>
      <c r="TCW150" s="4"/>
      <c r="TCX150" s="4"/>
      <c r="TCY150" s="4"/>
      <c r="TCZ150" s="4"/>
      <c r="TDA150" s="4"/>
      <c r="TDB150" s="4"/>
      <c r="TDC150" s="4"/>
      <c r="TDD150" s="4"/>
      <c r="TDE150" s="4"/>
      <c r="TDF150" s="4"/>
      <c r="TDG150" s="4"/>
      <c r="TDH150" s="4"/>
      <c r="TDI150" s="4"/>
      <c r="TDJ150" s="4"/>
      <c r="TDK150" s="4"/>
      <c r="TDL150" s="4"/>
      <c r="TDM150" s="4"/>
      <c r="TDN150" s="4"/>
      <c r="TDO150" s="4"/>
      <c r="TDP150" s="4"/>
      <c r="TDQ150" s="4"/>
      <c r="TDR150" s="4"/>
      <c r="TDS150" s="4"/>
      <c r="TDT150" s="4"/>
      <c r="TDU150" s="4"/>
      <c r="TDV150" s="4"/>
      <c r="TDW150" s="4"/>
      <c r="TDX150" s="4"/>
      <c r="TDY150" s="4"/>
      <c r="TDZ150" s="4"/>
      <c r="TEA150" s="4"/>
      <c r="TEB150" s="4"/>
      <c r="TEC150" s="4"/>
      <c r="TED150" s="4"/>
      <c r="TEE150" s="4"/>
      <c r="TEF150" s="4"/>
      <c r="TEG150" s="4"/>
      <c r="TEH150" s="4"/>
      <c r="TEI150" s="4"/>
      <c r="TEJ150" s="4"/>
      <c r="TEK150" s="4"/>
      <c r="TEL150" s="4"/>
      <c r="TEM150" s="4"/>
      <c r="TEN150" s="4"/>
      <c r="TEO150" s="4"/>
      <c r="TEP150" s="4"/>
      <c r="TEQ150" s="4"/>
      <c r="TER150" s="4"/>
      <c r="TES150" s="4"/>
      <c r="TET150" s="4"/>
      <c r="TEU150" s="4"/>
      <c r="TEV150" s="4"/>
      <c r="TEW150" s="4"/>
      <c r="TEX150" s="4"/>
      <c r="TEY150" s="4"/>
      <c r="TEZ150" s="4"/>
      <c r="TFA150" s="4"/>
      <c r="TFB150" s="4"/>
      <c r="TFC150" s="4"/>
      <c r="TFD150" s="4"/>
      <c r="TFE150" s="4"/>
      <c r="TFF150" s="4"/>
      <c r="TFG150" s="4"/>
      <c r="TFH150" s="4"/>
      <c r="TFI150" s="4"/>
      <c r="TFJ150" s="4"/>
      <c r="TFK150" s="4"/>
      <c r="TFL150" s="4"/>
      <c r="TFM150" s="4"/>
      <c r="TFN150" s="4"/>
      <c r="TFO150" s="4"/>
      <c r="TFP150" s="4"/>
      <c r="TFQ150" s="4"/>
      <c r="TFR150" s="4"/>
      <c r="TFS150" s="4"/>
      <c r="TFT150" s="4"/>
      <c r="TFU150" s="4"/>
      <c r="TFV150" s="4"/>
      <c r="TFW150" s="4"/>
      <c r="TFX150" s="4"/>
      <c r="TFY150" s="4"/>
      <c r="TFZ150" s="4"/>
      <c r="TGA150" s="4"/>
      <c r="TGB150" s="4"/>
      <c r="TGC150" s="4"/>
      <c r="TGD150" s="4"/>
      <c r="TGE150" s="4"/>
      <c r="TGF150" s="4"/>
      <c r="TGG150" s="4"/>
      <c r="TGH150" s="4"/>
      <c r="TGI150" s="4"/>
      <c r="TGJ150" s="4"/>
      <c r="TGK150" s="4"/>
      <c r="TGL150" s="4"/>
      <c r="TGM150" s="4"/>
      <c r="TGN150" s="4"/>
      <c r="TGO150" s="4"/>
      <c r="TGP150" s="4"/>
      <c r="TGQ150" s="4"/>
      <c r="TGR150" s="4"/>
      <c r="TGS150" s="4"/>
      <c r="TGT150" s="4"/>
      <c r="TGU150" s="4"/>
      <c r="TGV150" s="4"/>
      <c r="TGW150" s="4"/>
      <c r="TGX150" s="4"/>
      <c r="TGY150" s="4"/>
      <c r="TGZ150" s="4"/>
      <c r="THA150" s="4"/>
      <c r="THB150" s="4"/>
      <c r="THC150" s="4"/>
      <c r="THD150" s="4"/>
      <c r="THE150" s="4"/>
      <c r="THF150" s="4"/>
      <c r="THG150" s="4"/>
      <c r="THH150" s="4"/>
      <c r="THI150" s="4"/>
      <c r="THJ150" s="4"/>
      <c r="THK150" s="4"/>
      <c r="THL150" s="4"/>
      <c r="THM150" s="4"/>
      <c r="THN150" s="4"/>
      <c r="THO150" s="4"/>
      <c r="THP150" s="4"/>
      <c r="THQ150" s="4"/>
      <c r="THR150" s="4"/>
      <c r="THS150" s="4"/>
      <c r="THT150" s="4"/>
      <c r="THU150" s="4"/>
      <c r="THV150" s="4"/>
      <c r="THW150" s="4"/>
      <c r="THX150" s="4"/>
      <c r="THY150" s="4"/>
      <c r="THZ150" s="4"/>
      <c r="TIA150" s="4"/>
      <c r="TIB150" s="4"/>
      <c r="TIC150" s="4"/>
      <c r="TID150" s="4"/>
      <c r="TIE150" s="4"/>
      <c r="TIF150" s="4"/>
      <c r="TIG150" s="4"/>
      <c r="TIH150" s="4"/>
      <c r="TII150" s="4"/>
      <c r="TIJ150" s="4"/>
      <c r="TIK150" s="4"/>
      <c r="TIL150" s="4"/>
      <c r="TIM150" s="4"/>
      <c r="TIN150" s="4"/>
      <c r="TIO150" s="4"/>
      <c r="TIP150" s="4"/>
      <c r="TIQ150" s="4"/>
      <c r="TIR150" s="4"/>
      <c r="TIS150" s="4"/>
      <c r="TIT150" s="4"/>
      <c r="TIU150" s="4"/>
      <c r="TIV150" s="4"/>
      <c r="TIW150" s="4"/>
      <c r="TIX150" s="4"/>
      <c r="TIY150" s="4"/>
      <c r="TIZ150" s="4"/>
      <c r="TJA150" s="4"/>
      <c r="TJB150" s="4"/>
      <c r="TJC150" s="4"/>
      <c r="TJD150" s="4"/>
      <c r="TJE150" s="4"/>
      <c r="TJF150" s="4"/>
      <c r="TJG150" s="4"/>
      <c r="TJH150" s="4"/>
      <c r="TJI150" s="4"/>
      <c r="TJJ150" s="4"/>
      <c r="TJK150" s="4"/>
      <c r="TJL150" s="4"/>
      <c r="TJM150" s="4"/>
      <c r="TJN150" s="4"/>
      <c r="TJO150" s="4"/>
      <c r="TJP150" s="4"/>
      <c r="TJQ150" s="4"/>
      <c r="TJR150" s="4"/>
      <c r="TJS150" s="4"/>
      <c r="TJT150" s="4"/>
      <c r="TJU150" s="4"/>
      <c r="TJV150" s="4"/>
      <c r="TJW150" s="4"/>
      <c r="TJX150" s="4"/>
      <c r="TJY150" s="4"/>
      <c r="TJZ150" s="4"/>
      <c r="TKA150" s="4"/>
      <c r="TKB150" s="4"/>
      <c r="TKC150" s="4"/>
      <c r="TKD150" s="4"/>
      <c r="TKE150" s="4"/>
      <c r="TKF150" s="4"/>
      <c r="TKG150" s="4"/>
      <c r="TKH150" s="4"/>
      <c r="TKI150" s="4"/>
      <c r="TKJ150" s="4"/>
      <c r="TKK150" s="4"/>
      <c r="TKL150" s="4"/>
      <c r="TKM150" s="4"/>
      <c r="TKN150" s="4"/>
      <c r="TKO150" s="4"/>
      <c r="TKP150" s="4"/>
      <c r="TKQ150" s="4"/>
      <c r="TKR150" s="4"/>
      <c r="TKS150" s="4"/>
      <c r="TKT150" s="4"/>
      <c r="TKU150" s="4"/>
      <c r="TKV150" s="4"/>
      <c r="TKW150" s="4"/>
      <c r="TKX150" s="4"/>
      <c r="TKY150" s="4"/>
      <c r="TKZ150" s="4"/>
      <c r="TLA150" s="4"/>
      <c r="TLB150" s="4"/>
      <c r="TLC150" s="4"/>
      <c r="TLD150" s="4"/>
      <c r="TLE150" s="4"/>
      <c r="TLF150" s="4"/>
      <c r="TLG150" s="4"/>
      <c r="TLH150" s="4"/>
      <c r="TLI150" s="4"/>
      <c r="TLJ150" s="4"/>
      <c r="TLK150" s="4"/>
      <c r="TLL150" s="4"/>
      <c r="TLM150" s="4"/>
      <c r="TLN150" s="4"/>
      <c r="TLO150" s="4"/>
      <c r="TLP150" s="4"/>
      <c r="TLQ150" s="4"/>
      <c r="TLR150" s="4"/>
      <c r="TLS150" s="4"/>
      <c r="TLT150" s="4"/>
      <c r="TLU150" s="4"/>
      <c r="TLV150" s="4"/>
      <c r="TLW150" s="4"/>
      <c r="TLX150" s="4"/>
      <c r="TLY150" s="4"/>
      <c r="TLZ150" s="4"/>
      <c r="TMA150" s="4"/>
      <c r="TMB150" s="4"/>
      <c r="TMC150" s="4"/>
      <c r="TMD150" s="4"/>
      <c r="TME150" s="4"/>
      <c r="TMF150" s="4"/>
      <c r="TMG150" s="4"/>
      <c r="TMH150" s="4"/>
      <c r="TMI150" s="4"/>
      <c r="TMJ150" s="4"/>
      <c r="TMK150" s="4"/>
      <c r="TML150" s="4"/>
      <c r="TMM150" s="4"/>
      <c r="TMN150" s="4"/>
      <c r="TMO150" s="4"/>
      <c r="TMP150" s="4"/>
      <c r="TMQ150" s="4"/>
      <c r="TMR150" s="4"/>
      <c r="TMS150" s="4"/>
      <c r="TMT150" s="4"/>
      <c r="TMU150" s="4"/>
      <c r="TMV150" s="4"/>
      <c r="TMW150" s="4"/>
      <c r="TMX150" s="4"/>
      <c r="TMY150" s="4"/>
      <c r="TMZ150" s="4"/>
      <c r="TNA150" s="4"/>
      <c r="TNB150" s="4"/>
      <c r="TNC150" s="4"/>
      <c r="TND150" s="4"/>
      <c r="TNE150" s="4"/>
      <c r="TNF150" s="4"/>
      <c r="TNG150" s="4"/>
      <c r="TNH150" s="4"/>
      <c r="TNI150" s="4"/>
      <c r="TNJ150" s="4"/>
      <c r="TNK150" s="4"/>
      <c r="TNL150" s="4"/>
      <c r="TNM150" s="4"/>
      <c r="TNN150" s="4"/>
      <c r="TNO150" s="4"/>
      <c r="TNP150" s="4"/>
      <c r="TNQ150" s="4"/>
      <c r="TNR150" s="4"/>
      <c r="TNS150" s="4"/>
      <c r="TNT150" s="4"/>
      <c r="TNU150" s="4"/>
      <c r="TNV150" s="4"/>
      <c r="TNW150" s="4"/>
      <c r="TNX150" s="4"/>
      <c r="TNY150" s="4"/>
      <c r="TNZ150" s="4"/>
      <c r="TOA150" s="4"/>
      <c r="TOB150" s="4"/>
      <c r="TOC150" s="4"/>
      <c r="TOD150" s="4"/>
      <c r="TOE150" s="4"/>
      <c r="TOF150" s="4"/>
      <c r="TOG150" s="4"/>
      <c r="TOH150" s="4"/>
      <c r="TOI150" s="4"/>
      <c r="TOJ150" s="4"/>
      <c r="TOK150" s="4"/>
      <c r="TOL150" s="4"/>
      <c r="TOM150" s="4"/>
      <c r="TON150" s="4"/>
      <c r="TOO150" s="4"/>
      <c r="TOP150" s="4"/>
      <c r="TOQ150" s="4"/>
      <c r="TOR150" s="4"/>
      <c r="TOS150" s="4"/>
      <c r="TOT150" s="4"/>
      <c r="TOU150" s="4"/>
      <c r="TOV150" s="4"/>
      <c r="TOW150" s="4"/>
      <c r="TOX150" s="4"/>
      <c r="TOY150" s="4"/>
      <c r="TOZ150" s="4"/>
      <c r="TPA150" s="4"/>
      <c r="TPB150" s="4"/>
      <c r="TPC150" s="4"/>
      <c r="TPD150" s="4"/>
      <c r="TPE150" s="4"/>
      <c r="TPF150" s="4"/>
      <c r="TPG150" s="4"/>
      <c r="TPH150" s="4"/>
      <c r="TPI150" s="4"/>
      <c r="TPJ150" s="4"/>
      <c r="TPK150" s="4"/>
      <c r="TPL150" s="4"/>
      <c r="TPM150" s="4"/>
      <c r="TPN150" s="4"/>
      <c r="TPO150" s="4"/>
      <c r="TPP150" s="4"/>
      <c r="TPQ150" s="4"/>
      <c r="TPR150" s="4"/>
      <c r="TPS150" s="4"/>
      <c r="TPT150" s="4"/>
      <c r="TPU150" s="4"/>
      <c r="TPV150" s="4"/>
      <c r="TPW150" s="4"/>
      <c r="TPX150" s="4"/>
      <c r="TPY150" s="4"/>
      <c r="TPZ150" s="4"/>
      <c r="TQA150" s="4"/>
      <c r="TQB150" s="4"/>
      <c r="TQC150" s="4"/>
      <c r="TQD150" s="4"/>
      <c r="TQE150" s="4"/>
      <c r="TQF150" s="4"/>
      <c r="TQG150" s="4"/>
      <c r="TQH150" s="4"/>
      <c r="TQI150" s="4"/>
      <c r="TQJ150" s="4"/>
      <c r="TQK150" s="4"/>
      <c r="TQL150" s="4"/>
      <c r="TQM150" s="4"/>
      <c r="TQN150" s="4"/>
      <c r="TQO150" s="4"/>
      <c r="TQP150" s="4"/>
      <c r="TQQ150" s="4"/>
      <c r="TQR150" s="4"/>
      <c r="TQS150" s="4"/>
      <c r="TQT150" s="4"/>
      <c r="TQU150" s="4"/>
      <c r="TQV150" s="4"/>
      <c r="TQW150" s="4"/>
      <c r="TQX150" s="4"/>
      <c r="TQY150" s="4"/>
      <c r="TQZ150" s="4"/>
      <c r="TRA150" s="4"/>
      <c r="TRB150" s="4"/>
      <c r="TRC150" s="4"/>
      <c r="TRD150" s="4"/>
      <c r="TRE150" s="4"/>
      <c r="TRF150" s="4"/>
      <c r="TRG150" s="4"/>
      <c r="TRH150" s="4"/>
      <c r="TRI150" s="4"/>
      <c r="TRJ150" s="4"/>
      <c r="TRK150" s="4"/>
      <c r="TRL150" s="4"/>
      <c r="TRM150" s="4"/>
      <c r="TRN150" s="4"/>
      <c r="TRO150" s="4"/>
      <c r="TRP150" s="4"/>
      <c r="TRQ150" s="4"/>
      <c r="TRR150" s="4"/>
      <c r="TRS150" s="4"/>
      <c r="TRT150" s="4"/>
      <c r="TRU150" s="4"/>
      <c r="TRV150" s="4"/>
      <c r="TRW150" s="4"/>
      <c r="TRX150" s="4"/>
      <c r="TRY150" s="4"/>
      <c r="TRZ150" s="4"/>
      <c r="TSA150" s="4"/>
      <c r="TSB150" s="4"/>
      <c r="TSC150" s="4"/>
      <c r="TSD150" s="4"/>
      <c r="TSE150" s="4"/>
      <c r="TSF150" s="4"/>
      <c r="TSG150" s="4"/>
      <c r="TSH150" s="4"/>
      <c r="TSI150" s="4"/>
      <c r="TSJ150" s="4"/>
      <c r="TSK150" s="4"/>
      <c r="TSL150" s="4"/>
      <c r="TSM150" s="4"/>
      <c r="TSN150" s="4"/>
      <c r="TSO150" s="4"/>
      <c r="TSP150" s="4"/>
      <c r="TSQ150" s="4"/>
      <c r="TSR150" s="4"/>
      <c r="TSS150" s="4"/>
      <c r="TST150" s="4"/>
      <c r="TSU150" s="4"/>
      <c r="TSV150" s="4"/>
      <c r="TSW150" s="4"/>
      <c r="TSX150" s="4"/>
      <c r="TSY150" s="4"/>
      <c r="TSZ150" s="4"/>
      <c r="TTA150" s="4"/>
      <c r="TTB150" s="4"/>
      <c r="TTC150" s="4"/>
      <c r="TTD150" s="4"/>
      <c r="TTE150" s="4"/>
      <c r="TTF150" s="4"/>
      <c r="TTG150" s="4"/>
      <c r="TTH150" s="4"/>
      <c r="TTI150" s="4"/>
      <c r="TTJ150" s="4"/>
      <c r="TTK150" s="4"/>
      <c r="TTL150" s="4"/>
      <c r="TTM150" s="4"/>
      <c r="TTN150" s="4"/>
      <c r="TTO150" s="4"/>
      <c r="TTP150" s="4"/>
      <c r="TTQ150" s="4"/>
      <c r="TTR150" s="4"/>
      <c r="TTS150" s="4"/>
      <c r="TTT150" s="4"/>
      <c r="TTU150" s="4"/>
      <c r="TTV150" s="4"/>
      <c r="TTW150" s="4"/>
      <c r="TTX150" s="4"/>
      <c r="TTY150" s="4"/>
      <c r="TTZ150" s="4"/>
      <c r="TUA150" s="4"/>
      <c r="TUB150" s="4"/>
      <c r="TUC150" s="4"/>
      <c r="TUD150" s="4"/>
      <c r="TUE150" s="4"/>
      <c r="TUF150" s="4"/>
      <c r="TUG150" s="4"/>
      <c r="TUH150" s="4"/>
      <c r="TUI150" s="4"/>
      <c r="TUJ150" s="4"/>
      <c r="TUK150" s="4"/>
      <c r="TUL150" s="4"/>
      <c r="TUM150" s="4"/>
      <c r="TUN150" s="4"/>
      <c r="TUO150" s="4"/>
      <c r="TUP150" s="4"/>
      <c r="TUQ150" s="4"/>
      <c r="TUR150" s="4"/>
      <c r="TUS150" s="4"/>
      <c r="TUT150" s="4"/>
      <c r="TUU150" s="4"/>
      <c r="TUV150" s="4"/>
      <c r="TUW150" s="4"/>
      <c r="TUX150" s="4"/>
      <c r="TUY150" s="4"/>
      <c r="TUZ150" s="4"/>
      <c r="TVA150" s="4"/>
      <c r="TVB150" s="4"/>
      <c r="TVC150" s="4"/>
      <c r="TVD150" s="4"/>
      <c r="TVE150" s="4"/>
      <c r="TVF150" s="4"/>
      <c r="TVG150" s="4"/>
      <c r="TVH150" s="4"/>
      <c r="TVI150" s="4"/>
      <c r="TVJ150" s="4"/>
      <c r="TVK150" s="4"/>
      <c r="TVL150" s="4"/>
      <c r="TVM150" s="4"/>
      <c r="TVN150" s="4"/>
      <c r="TVO150" s="4"/>
      <c r="TVP150" s="4"/>
      <c r="TVQ150" s="4"/>
      <c r="TVR150" s="4"/>
      <c r="TVS150" s="4"/>
      <c r="TVT150" s="4"/>
      <c r="TVU150" s="4"/>
      <c r="TVV150" s="4"/>
      <c r="TVW150" s="4"/>
      <c r="TVX150" s="4"/>
      <c r="TVY150" s="4"/>
      <c r="TVZ150" s="4"/>
      <c r="TWA150" s="4"/>
      <c r="TWB150" s="4"/>
      <c r="TWC150" s="4"/>
      <c r="TWD150" s="4"/>
      <c r="TWE150" s="4"/>
      <c r="TWF150" s="4"/>
      <c r="TWG150" s="4"/>
      <c r="TWH150" s="4"/>
      <c r="TWI150" s="4"/>
      <c r="TWJ150" s="4"/>
      <c r="TWK150" s="4"/>
      <c r="TWL150" s="4"/>
      <c r="TWM150" s="4"/>
      <c r="TWN150" s="4"/>
      <c r="TWO150" s="4"/>
      <c r="TWP150" s="4"/>
      <c r="TWQ150" s="4"/>
      <c r="TWR150" s="4"/>
      <c r="TWS150" s="4"/>
      <c r="TWT150" s="4"/>
      <c r="TWU150" s="4"/>
      <c r="TWV150" s="4"/>
      <c r="TWW150" s="4"/>
      <c r="TWX150" s="4"/>
      <c r="TWY150" s="4"/>
      <c r="TWZ150" s="4"/>
      <c r="TXA150" s="4"/>
      <c r="TXB150" s="4"/>
      <c r="TXC150" s="4"/>
      <c r="TXD150" s="4"/>
      <c r="TXE150" s="4"/>
      <c r="TXF150" s="4"/>
      <c r="TXG150" s="4"/>
      <c r="TXH150" s="4"/>
      <c r="TXI150" s="4"/>
      <c r="TXJ150" s="4"/>
      <c r="TXK150" s="4"/>
      <c r="TXL150" s="4"/>
      <c r="TXM150" s="4"/>
      <c r="TXN150" s="4"/>
      <c r="TXO150" s="4"/>
      <c r="TXP150" s="4"/>
      <c r="TXQ150" s="4"/>
      <c r="TXR150" s="4"/>
      <c r="TXS150" s="4"/>
      <c r="TXT150" s="4"/>
      <c r="TXU150" s="4"/>
      <c r="TXV150" s="4"/>
      <c r="TXW150" s="4"/>
      <c r="TXX150" s="4"/>
      <c r="TXY150" s="4"/>
      <c r="TXZ150" s="4"/>
      <c r="TYA150" s="4"/>
      <c r="TYB150" s="4"/>
      <c r="TYC150" s="4"/>
      <c r="TYD150" s="4"/>
      <c r="TYE150" s="4"/>
      <c r="TYF150" s="4"/>
      <c r="TYG150" s="4"/>
      <c r="TYH150" s="4"/>
      <c r="TYI150" s="4"/>
      <c r="TYJ150" s="4"/>
      <c r="TYK150" s="4"/>
      <c r="TYL150" s="4"/>
      <c r="TYM150" s="4"/>
      <c r="TYN150" s="4"/>
      <c r="TYO150" s="4"/>
      <c r="TYP150" s="4"/>
      <c r="TYQ150" s="4"/>
      <c r="TYR150" s="4"/>
      <c r="TYS150" s="4"/>
      <c r="TYT150" s="4"/>
      <c r="TYU150" s="4"/>
      <c r="TYV150" s="4"/>
      <c r="TYW150" s="4"/>
      <c r="TYX150" s="4"/>
      <c r="TYY150" s="4"/>
      <c r="TYZ150" s="4"/>
      <c r="TZA150" s="4"/>
      <c r="TZB150" s="4"/>
      <c r="TZC150" s="4"/>
      <c r="TZD150" s="4"/>
      <c r="TZE150" s="4"/>
      <c r="TZF150" s="4"/>
      <c r="TZG150" s="4"/>
      <c r="TZH150" s="4"/>
      <c r="TZI150" s="4"/>
      <c r="TZJ150" s="4"/>
      <c r="TZK150" s="4"/>
      <c r="TZL150" s="4"/>
      <c r="TZM150" s="4"/>
      <c r="TZN150" s="4"/>
      <c r="TZO150" s="4"/>
      <c r="TZP150" s="4"/>
      <c r="TZQ150" s="4"/>
      <c r="TZR150" s="4"/>
      <c r="TZS150" s="4"/>
      <c r="TZT150" s="4"/>
      <c r="TZU150" s="4"/>
      <c r="TZV150" s="4"/>
      <c r="TZW150" s="4"/>
      <c r="TZX150" s="4"/>
      <c r="TZY150" s="4"/>
      <c r="TZZ150" s="4"/>
      <c r="UAA150" s="4"/>
      <c r="UAB150" s="4"/>
      <c r="UAC150" s="4"/>
      <c r="UAD150" s="4"/>
      <c r="UAE150" s="4"/>
      <c r="UAF150" s="4"/>
      <c r="UAG150" s="4"/>
      <c r="UAH150" s="4"/>
      <c r="UAI150" s="4"/>
      <c r="UAJ150" s="4"/>
      <c r="UAK150" s="4"/>
      <c r="UAL150" s="4"/>
      <c r="UAM150" s="4"/>
      <c r="UAN150" s="4"/>
      <c r="UAO150" s="4"/>
      <c r="UAP150" s="4"/>
      <c r="UAQ150" s="4"/>
      <c r="UAR150" s="4"/>
      <c r="UAS150" s="4"/>
      <c r="UAT150" s="4"/>
      <c r="UAU150" s="4"/>
      <c r="UAV150" s="4"/>
      <c r="UAW150" s="4"/>
      <c r="UAX150" s="4"/>
      <c r="UAY150" s="4"/>
      <c r="UAZ150" s="4"/>
      <c r="UBA150" s="4"/>
      <c r="UBB150" s="4"/>
      <c r="UBC150" s="4"/>
      <c r="UBD150" s="4"/>
      <c r="UBE150" s="4"/>
      <c r="UBF150" s="4"/>
      <c r="UBG150" s="4"/>
      <c r="UBH150" s="4"/>
      <c r="UBI150" s="4"/>
      <c r="UBJ150" s="4"/>
      <c r="UBK150" s="4"/>
      <c r="UBL150" s="4"/>
      <c r="UBM150" s="4"/>
      <c r="UBN150" s="4"/>
      <c r="UBO150" s="4"/>
      <c r="UBP150" s="4"/>
      <c r="UBQ150" s="4"/>
      <c r="UBR150" s="4"/>
      <c r="UBS150" s="4"/>
      <c r="UBT150" s="4"/>
      <c r="UBU150" s="4"/>
      <c r="UBV150" s="4"/>
      <c r="UBW150" s="4"/>
      <c r="UBX150" s="4"/>
      <c r="UBY150" s="4"/>
      <c r="UBZ150" s="4"/>
      <c r="UCA150" s="4"/>
      <c r="UCB150" s="4"/>
      <c r="UCC150" s="4"/>
      <c r="UCD150" s="4"/>
      <c r="UCE150" s="4"/>
      <c r="UCF150" s="4"/>
      <c r="UCG150" s="4"/>
      <c r="UCH150" s="4"/>
      <c r="UCI150" s="4"/>
      <c r="UCJ150" s="4"/>
      <c r="UCK150" s="4"/>
      <c r="UCL150" s="4"/>
      <c r="UCM150" s="4"/>
      <c r="UCN150" s="4"/>
      <c r="UCO150" s="4"/>
      <c r="UCP150" s="4"/>
      <c r="UCQ150" s="4"/>
      <c r="UCR150" s="4"/>
      <c r="UCS150" s="4"/>
      <c r="UCT150" s="4"/>
      <c r="UCU150" s="4"/>
      <c r="UCV150" s="4"/>
      <c r="UCW150" s="4"/>
      <c r="UCX150" s="4"/>
      <c r="UCY150" s="4"/>
      <c r="UCZ150" s="4"/>
      <c r="UDA150" s="4"/>
      <c r="UDB150" s="4"/>
      <c r="UDC150" s="4"/>
      <c r="UDD150" s="4"/>
      <c r="UDE150" s="4"/>
      <c r="UDF150" s="4"/>
      <c r="UDG150" s="4"/>
      <c r="UDH150" s="4"/>
      <c r="UDI150" s="4"/>
      <c r="UDJ150" s="4"/>
      <c r="UDK150" s="4"/>
      <c r="UDL150" s="4"/>
      <c r="UDM150" s="4"/>
      <c r="UDN150" s="4"/>
      <c r="UDO150" s="4"/>
      <c r="UDP150" s="4"/>
      <c r="UDQ150" s="4"/>
      <c r="UDR150" s="4"/>
      <c r="UDS150" s="4"/>
      <c r="UDT150" s="4"/>
      <c r="UDU150" s="4"/>
      <c r="UDV150" s="4"/>
      <c r="UDW150" s="4"/>
      <c r="UDX150" s="4"/>
      <c r="UDY150" s="4"/>
      <c r="UDZ150" s="4"/>
      <c r="UEA150" s="4"/>
      <c r="UEB150" s="4"/>
      <c r="UEC150" s="4"/>
      <c r="UED150" s="4"/>
      <c r="UEE150" s="4"/>
      <c r="UEF150" s="4"/>
      <c r="UEG150" s="4"/>
      <c r="UEH150" s="4"/>
      <c r="UEI150" s="4"/>
      <c r="UEJ150" s="4"/>
      <c r="UEK150" s="4"/>
      <c r="UEL150" s="4"/>
      <c r="UEM150" s="4"/>
      <c r="UEN150" s="4"/>
      <c r="UEO150" s="4"/>
      <c r="UEP150" s="4"/>
      <c r="UEQ150" s="4"/>
      <c r="UER150" s="4"/>
      <c r="UES150" s="4"/>
      <c r="UET150" s="4"/>
      <c r="UEU150" s="4"/>
      <c r="UEV150" s="4"/>
      <c r="UEW150" s="4"/>
      <c r="UEX150" s="4"/>
      <c r="UEY150" s="4"/>
      <c r="UEZ150" s="4"/>
      <c r="UFA150" s="4"/>
      <c r="UFB150" s="4"/>
      <c r="UFC150" s="4"/>
      <c r="UFD150" s="4"/>
      <c r="UFE150" s="4"/>
      <c r="UFF150" s="4"/>
      <c r="UFG150" s="4"/>
      <c r="UFH150" s="4"/>
      <c r="UFI150" s="4"/>
      <c r="UFJ150" s="4"/>
      <c r="UFK150" s="4"/>
      <c r="UFL150" s="4"/>
      <c r="UFM150" s="4"/>
      <c r="UFN150" s="4"/>
      <c r="UFO150" s="4"/>
      <c r="UFP150" s="4"/>
      <c r="UFQ150" s="4"/>
      <c r="UFR150" s="4"/>
      <c r="UFS150" s="4"/>
      <c r="UFT150" s="4"/>
      <c r="UFU150" s="4"/>
      <c r="UFV150" s="4"/>
      <c r="UFW150" s="4"/>
      <c r="UFX150" s="4"/>
      <c r="UFY150" s="4"/>
      <c r="UFZ150" s="4"/>
      <c r="UGA150" s="4"/>
      <c r="UGB150" s="4"/>
      <c r="UGC150" s="4"/>
      <c r="UGD150" s="4"/>
      <c r="UGE150" s="4"/>
      <c r="UGF150" s="4"/>
      <c r="UGG150" s="4"/>
      <c r="UGH150" s="4"/>
      <c r="UGI150" s="4"/>
      <c r="UGJ150" s="4"/>
      <c r="UGK150" s="4"/>
      <c r="UGL150" s="4"/>
      <c r="UGM150" s="4"/>
      <c r="UGN150" s="4"/>
      <c r="UGO150" s="4"/>
      <c r="UGP150" s="4"/>
      <c r="UGQ150" s="4"/>
      <c r="UGR150" s="4"/>
      <c r="UGS150" s="4"/>
      <c r="UGT150" s="4"/>
      <c r="UGU150" s="4"/>
      <c r="UGV150" s="4"/>
      <c r="UGW150" s="4"/>
      <c r="UGX150" s="4"/>
      <c r="UGY150" s="4"/>
      <c r="UGZ150" s="4"/>
      <c r="UHA150" s="4"/>
      <c r="UHB150" s="4"/>
      <c r="UHC150" s="4"/>
      <c r="UHD150" s="4"/>
      <c r="UHE150" s="4"/>
      <c r="UHF150" s="4"/>
      <c r="UHG150" s="4"/>
      <c r="UHH150" s="4"/>
      <c r="UHI150" s="4"/>
      <c r="UHJ150" s="4"/>
      <c r="UHK150" s="4"/>
      <c r="UHL150" s="4"/>
      <c r="UHM150" s="4"/>
      <c r="UHN150" s="4"/>
      <c r="UHO150" s="4"/>
      <c r="UHP150" s="4"/>
      <c r="UHQ150" s="4"/>
      <c r="UHR150" s="4"/>
      <c r="UHS150" s="4"/>
      <c r="UHT150" s="4"/>
      <c r="UHU150" s="4"/>
      <c r="UHV150" s="4"/>
      <c r="UHW150" s="4"/>
      <c r="UHX150" s="4"/>
      <c r="UHY150" s="4"/>
      <c r="UHZ150" s="4"/>
      <c r="UIA150" s="4"/>
      <c r="UIB150" s="4"/>
      <c r="UIC150" s="4"/>
      <c r="UID150" s="4"/>
      <c r="UIE150" s="4"/>
      <c r="UIF150" s="4"/>
      <c r="UIG150" s="4"/>
      <c r="UIH150" s="4"/>
      <c r="UII150" s="4"/>
      <c r="UIJ150" s="4"/>
      <c r="UIK150" s="4"/>
      <c r="UIL150" s="4"/>
      <c r="UIM150" s="4"/>
      <c r="UIN150" s="4"/>
      <c r="UIO150" s="4"/>
      <c r="UIP150" s="4"/>
      <c r="UIQ150" s="4"/>
      <c r="UIR150" s="4"/>
      <c r="UIS150" s="4"/>
      <c r="UIT150" s="4"/>
      <c r="UIU150" s="4"/>
      <c r="UIV150" s="4"/>
      <c r="UIW150" s="4"/>
      <c r="UIX150" s="4"/>
      <c r="UIY150" s="4"/>
      <c r="UIZ150" s="4"/>
      <c r="UJA150" s="4"/>
      <c r="UJB150" s="4"/>
      <c r="UJC150" s="4"/>
      <c r="UJD150" s="4"/>
      <c r="UJE150" s="4"/>
      <c r="UJF150" s="4"/>
      <c r="UJG150" s="4"/>
      <c r="UJH150" s="4"/>
      <c r="UJI150" s="4"/>
      <c r="UJJ150" s="4"/>
      <c r="UJK150" s="4"/>
      <c r="UJL150" s="4"/>
      <c r="UJM150" s="4"/>
      <c r="UJN150" s="4"/>
      <c r="UJO150" s="4"/>
      <c r="UJP150" s="4"/>
      <c r="UJQ150" s="4"/>
      <c r="UJR150" s="4"/>
      <c r="UJS150" s="4"/>
      <c r="UJT150" s="4"/>
      <c r="UJU150" s="4"/>
      <c r="UJV150" s="4"/>
      <c r="UJW150" s="4"/>
      <c r="UJX150" s="4"/>
      <c r="UJY150" s="4"/>
      <c r="UJZ150" s="4"/>
      <c r="UKA150" s="4"/>
      <c r="UKB150" s="4"/>
      <c r="UKC150" s="4"/>
      <c r="UKD150" s="4"/>
      <c r="UKE150" s="4"/>
      <c r="UKF150" s="4"/>
      <c r="UKG150" s="4"/>
      <c r="UKH150" s="4"/>
      <c r="UKI150" s="4"/>
      <c r="UKJ150" s="4"/>
      <c r="UKK150" s="4"/>
      <c r="UKL150" s="4"/>
      <c r="UKM150" s="4"/>
      <c r="UKN150" s="4"/>
      <c r="UKO150" s="4"/>
      <c r="UKP150" s="4"/>
      <c r="UKQ150" s="4"/>
      <c r="UKR150" s="4"/>
      <c r="UKS150" s="4"/>
      <c r="UKT150" s="4"/>
      <c r="UKU150" s="4"/>
      <c r="UKV150" s="4"/>
      <c r="UKW150" s="4"/>
      <c r="UKX150" s="4"/>
      <c r="UKY150" s="4"/>
      <c r="UKZ150" s="4"/>
      <c r="ULA150" s="4"/>
      <c r="ULB150" s="4"/>
      <c r="ULC150" s="4"/>
      <c r="ULD150" s="4"/>
      <c r="ULE150" s="4"/>
      <c r="ULF150" s="4"/>
      <c r="ULG150" s="4"/>
      <c r="ULH150" s="4"/>
      <c r="ULI150" s="4"/>
      <c r="ULJ150" s="4"/>
      <c r="ULK150" s="4"/>
      <c r="ULL150" s="4"/>
      <c r="ULM150" s="4"/>
      <c r="ULN150" s="4"/>
      <c r="ULO150" s="4"/>
      <c r="ULP150" s="4"/>
      <c r="ULQ150" s="4"/>
      <c r="ULR150" s="4"/>
      <c r="ULS150" s="4"/>
      <c r="ULT150" s="4"/>
      <c r="ULU150" s="4"/>
      <c r="ULV150" s="4"/>
      <c r="ULW150" s="4"/>
      <c r="ULX150" s="4"/>
      <c r="ULY150" s="4"/>
      <c r="ULZ150" s="4"/>
      <c r="UMA150" s="4"/>
      <c r="UMB150" s="4"/>
      <c r="UMC150" s="4"/>
      <c r="UMD150" s="4"/>
      <c r="UME150" s="4"/>
      <c r="UMF150" s="4"/>
      <c r="UMG150" s="4"/>
      <c r="UMH150" s="4"/>
      <c r="UMI150" s="4"/>
      <c r="UMJ150" s="4"/>
      <c r="UMK150" s="4"/>
      <c r="UML150" s="4"/>
      <c r="UMM150" s="4"/>
      <c r="UMN150" s="4"/>
      <c r="UMO150" s="4"/>
      <c r="UMP150" s="4"/>
      <c r="UMQ150" s="4"/>
      <c r="UMR150" s="4"/>
      <c r="UMS150" s="4"/>
      <c r="UMT150" s="4"/>
      <c r="UMU150" s="4"/>
      <c r="UMV150" s="4"/>
      <c r="UMW150" s="4"/>
      <c r="UMX150" s="4"/>
      <c r="UMY150" s="4"/>
      <c r="UMZ150" s="4"/>
      <c r="UNA150" s="4"/>
      <c r="UNB150" s="4"/>
      <c r="UNC150" s="4"/>
      <c r="UND150" s="4"/>
      <c r="UNE150" s="4"/>
      <c r="UNF150" s="4"/>
      <c r="UNG150" s="4"/>
      <c r="UNH150" s="4"/>
      <c r="UNI150" s="4"/>
      <c r="UNJ150" s="4"/>
      <c r="UNK150" s="4"/>
      <c r="UNL150" s="4"/>
      <c r="UNM150" s="4"/>
      <c r="UNN150" s="4"/>
      <c r="UNO150" s="4"/>
      <c r="UNP150" s="4"/>
      <c r="UNQ150" s="4"/>
      <c r="UNR150" s="4"/>
      <c r="UNS150" s="4"/>
      <c r="UNT150" s="4"/>
      <c r="UNU150" s="4"/>
      <c r="UNV150" s="4"/>
      <c r="UNW150" s="4"/>
      <c r="UNX150" s="4"/>
      <c r="UNY150" s="4"/>
      <c r="UNZ150" s="4"/>
      <c r="UOA150" s="4"/>
      <c r="UOB150" s="4"/>
      <c r="UOC150" s="4"/>
      <c r="UOD150" s="4"/>
      <c r="UOE150" s="4"/>
      <c r="UOF150" s="4"/>
      <c r="UOG150" s="4"/>
      <c r="UOH150" s="4"/>
      <c r="UOI150" s="4"/>
      <c r="UOJ150" s="4"/>
      <c r="UOK150" s="4"/>
      <c r="UOL150" s="4"/>
      <c r="UOM150" s="4"/>
      <c r="UON150" s="4"/>
      <c r="UOO150" s="4"/>
      <c r="UOP150" s="4"/>
      <c r="UOQ150" s="4"/>
      <c r="UOR150" s="4"/>
      <c r="UOS150" s="4"/>
      <c r="UOT150" s="4"/>
      <c r="UOU150" s="4"/>
      <c r="UOV150" s="4"/>
      <c r="UOW150" s="4"/>
      <c r="UOX150" s="4"/>
      <c r="UOY150" s="4"/>
      <c r="UOZ150" s="4"/>
      <c r="UPA150" s="4"/>
      <c r="UPB150" s="4"/>
      <c r="UPC150" s="4"/>
      <c r="UPD150" s="4"/>
      <c r="UPE150" s="4"/>
      <c r="UPF150" s="4"/>
      <c r="UPG150" s="4"/>
      <c r="UPH150" s="4"/>
      <c r="UPI150" s="4"/>
      <c r="UPJ150" s="4"/>
      <c r="UPK150" s="4"/>
      <c r="UPL150" s="4"/>
      <c r="UPM150" s="4"/>
      <c r="UPN150" s="4"/>
      <c r="UPO150" s="4"/>
      <c r="UPP150" s="4"/>
      <c r="UPQ150" s="4"/>
      <c r="UPR150" s="4"/>
      <c r="UPS150" s="4"/>
      <c r="UPT150" s="4"/>
      <c r="UPU150" s="4"/>
      <c r="UPV150" s="4"/>
      <c r="UPW150" s="4"/>
      <c r="UPX150" s="4"/>
      <c r="UPY150" s="4"/>
      <c r="UPZ150" s="4"/>
      <c r="UQA150" s="4"/>
      <c r="UQB150" s="4"/>
      <c r="UQC150" s="4"/>
      <c r="UQD150" s="4"/>
      <c r="UQE150" s="4"/>
      <c r="UQF150" s="4"/>
      <c r="UQG150" s="4"/>
      <c r="UQH150" s="4"/>
      <c r="UQI150" s="4"/>
      <c r="UQJ150" s="4"/>
      <c r="UQK150" s="4"/>
      <c r="UQL150" s="4"/>
      <c r="UQM150" s="4"/>
      <c r="UQN150" s="4"/>
      <c r="UQO150" s="4"/>
      <c r="UQP150" s="4"/>
      <c r="UQQ150" s="4"/>
      <c r="UQR150" s="4"/>
      <c r="UQS150" s="4"/>
      <c r="UQT150" s="4"/>
      <c r="UQU150" s="4"/>
      <c r="UQV150" s="4"/>
      <c r="UQW150" s="4"/>
      <c r="UQX150" s="4"/>
      <c r="UQY150" s="4"/>
      <c r="UQZ150" s="4"/>
      <c r="URA150" s="4"/>
      <c r="URB150" s="4"/>
      <c r="URC150" s="4"/>
      <c r="URD150" s="4"/>
      <c r="URE150" s="4"/>
      <c r="URF150" s="4"/>
      <c r="URG150" s="4"/>
      <c r="URH150" s="4"/>
      <c r="URI150" s="4"/>
      <c r="URJ150" s="4"/>
      <c r="URK150" s="4"/>
      <c r="URL150" s="4"/>
      <c r="URM150" s="4"/>
      <c r="URN150" s="4"/>
      <c r="URO150" s="4"/>
      <c r="URP150" s="4"/>
      <c r="URQ150" s="4"/>
      <c r="URR150" s="4"/>
      <c r="URS150" s="4"/>
      <c r="URT150" s="4"/>
      <c r="URU150" s="4"/>
      <c r="URV150" s="4"/>
      <c r="URW150" s="4"/>
      <c r="URX150" s="4"/>
      <c r="URY150" s="4"/>
      <c r="URZ150" s="4"/>
      <c r="USA150" s="4"/>
      <c r="USB150" s="4"/>
      <c r="USC150" s="4"/>
      <c r="USD150" s="4"/>
      <c r="USE150" s="4"/>
      <c r="USF150" s="4"/>
      <c r="USG150" s="4"/>
      <c r="USH150" s="4"/>
      <c r="USI150" s="4"/>
      <c r="USJ150" s="4"/>
      <c r="USK150" s="4"/>
      <c r="USL150" s="4"/>
      <c r="USM150" s="4"/>
      <c r="USN150" s="4"/>
      <c r="USO150" s="4"/>
      <c r="USP150" s="4"/>
      <c r="USQ150" s="4"/>
      <c r="USR150" s="4"/>
      <c r="USS150" s="4"/>
      <c r="UST150" s="4"/>
      <c r="USU150" s="4"/>
      <c r="USV150" s="4"/>
      <c r="USW150" s="4"/>
      <c r="USX150" s="4"/>
      <c r="USY150" s="4"/>
      <c r="USZ150" s="4"/>
      <c r="UTA150" s="4"/>
      <c r="UTB150" s="4"/>
      <c r="UTC150" s="4"/>
      <c r="UTD150" s="4"/>
      <c r="UTE150" s="4"/>
      <c r="UTF150" s="4"/>
      <c r="UTG150" s="4"/>
      <c r="UTH150" s="4"/>
      <c r="UTI150" s="4"/>
      <c r="UTJ150" s="4"/>
      <c r="UTK150" s="4"/>
      <c r="UTL150" s="4"/>
      <c r="UTM150" s="4"/>
      <c r="UTN150" s="4"/>
      <c r="UTO150" s="4"/>
      <c r="UTP150" s="4"/>
      <c r="UTQ150" s="4"/>
      <c r="UTR150" s="4"/>
      <c r="UTS150" s="4"/>
      <c r="UTT150" s="4"/>
      <c r="UTU150" s="4"/>
      <c r="UTV150" s="4"/>
      <c r="UTW150" s="4"/>
      <c r="UTX150" s="4"/>
      <c r="UTY150" s="4"/>
      <c r="UTZ150" s="4"/>
      <c r="UUA150" s="4"/>
      <c r="UUB150" s="4"/>
      <c r="UUC150" s="4"/>
      <c r="UUD150" s="4"/>
      <c r="UUE150" s="4"/>
      <c r="UUF150" s="4"/>
      <c r="UUG150" s="4"/>
      <c r="UUH150" s="4"/>
      <c r="UUI150" s="4"/>
      <c r="UUJ150" s="4"/>
      <c r="UUK150" s="4"/>
      <c r="UUL150" s="4"/>
      <c r="UUM150" s="4"/>
      <c r="UUN150" s="4"/>
      <c r="UUO150" s="4"/>
      <c r="UUP150" s="4"/>
      <c r="UUQ150" s="4"/>
      <c r="UUR150" s="4"/>
      <c r="UUS150" s="4"/>
      <c r="UUT150" s="4"/>
      <c r="UUU150" s="4"/>
      <c r="UUV150" s="4"/>
      <c r="UUW150" s="4"/>
      <c r="UUX150" s="4"/>
      <c r="UUY150" s="4"/>
      <c r="UUZ150" s="4"/>
      <c r="UVA150" s="4"/>
      <c r="UVB150" s="4"/>
      <c r="UVC150" s="4"/>
      <c r="UVD150" s="4"/>
      <c r="UVE150" s="4"/>
      <c r="UVF150" s="4"/>
      <c r="UVG150" s="4"/>
      <c r="UVH150" s="4"/>
      <c r="UVI150" s="4"/>
      <c r="UVJ150" s="4"/>
      <c r="UVK150" s="4"/>
      <c r="UVL150" s="4"/>
      <c r="UVM150" s="4"/>
      <c r="UVN150" s="4"/>
      <c r="UVO150" s="4"/>
      <c r="UVP150" s="4"/>
      <c r="UVQ150" s="4"/>
      <c r="UVR150" s="4"/>
      <c r="UVS150" s="4"/>
      <c r="UVT150" s="4"/>
      <c r="UVU150" s="4"/>
      <c r="UVV150" s="4"/>
      <c r="UVW150" s="4"/>
      <c r="UVX150" s="4"/>
      <c r="UVY150" s="4"/>
      <c r="UVZ150" s="4"/>
      <c r="UWA150" s="4"/>
      <c r="UWB150" s="4"/>
      <c r="UWC150" s="4"/>
      <c r="UWD150" s="4"/>
      <c r="UWE150" s="4"/>
      <c r="UWF150" s="4"/>
      <c r="UWG150" s="4"/>
      <c r="UWH150" s="4"/>
      <c r="UWI150" s="4"/>
      <c r="UWJ150" s="4"/>
      <c r="UWK150" s="4"/>
      <c r="UWL150" s="4"/>
      <c r="UWM150" s="4"/>
      <c r="UWN150" s="4"/>
      <c r="UWO150" s="4"/>
      <c r="UWP150" s="4"/>
      <c r="UWQ150" s="4"/>
      <c r="UWR150" s="4"/>
      <c r="UWS150" s="4"/>
      <c r="UWT150" s="4"/>
      <c r="UWU150" s="4"/>
      <c r="UWV150" s="4"/>
      <c r="UWW150" s="4"/>
      <c r="UWX150" s="4"/>
      <c r="UWY150" s="4"/>
      <c r="UWZ150" s="4"/>
      <c r="UXA150" s="4"/>
      <c r="UXB150" s="4"/>
      <c r="UXC150" s="4"/>
      <c r="UXD150" s="4"/>
      <c r="UXE150" s="4"/>
      <c r="UXF150" s="4"/>
      <c r="UXG150" s="4"/>
      <c r="UXH150" s="4"/>
      <c r="UXI150" s="4"/>
      <c r="UXJ150" s="4"/>
      <c r="UXK150" s="4"/>
      <c r="UXL150" s="4"/>
      <c r="UXM150" s="4"/>
      <c r="UXN150" s="4"/>
      <c r="UXO150" s="4"/>
      <c r="UXP150" s="4"/>
      <c r="UXQ150" s="4"/>
      <c r="UXR150" s="4"/>
      <c r="UXS150" s="4"/>
      <c r="UXT150" s="4"/>
      <c r="UXU150" s="4"/>
      <c r="UXV150" s="4"/>
      <c r="UXW150" s="4"/>
      <c r="UXX150" s="4"/>
      <c r="UXY150" s="4"/>
      <c r="UXZ150" s="4"/>
      <c r="UYA150" s="4"/>
      <c r="UYB150" s="4"/>
      <c r="UYC150" s="4"/>
      <c r="UYD150" s="4"/>
      <c r="UYE150" s="4"/>
      <c r="UYF150" s="4"/>
      <c r="UYG150" s="4"/>
      <c r="UYH150" s="4"/>
      <c r="UYI150" s="4"/>
      <c r="UYJ150" s="4"/>
      <c r="UYK150" s="4"/>
      <c r="UYL150" s="4"/>
      <c r="UYM150" s="4"/>
      <c r="UYN150" s="4"/>
      <c r="UYO150" s="4"/>
      <c r="UYP150" s="4"/>
      <c r="UYQ150" s="4"/>
      <c r="UYR150" s="4"/>
      <c r="UYS150" s="4"/>
      <c r="UYT150" s="4"/>
      <c r="UYU150" s="4"/>
      <c r="UYV150" s="4"/>
      <c r="UYW150" s="4"/>
      <c r="UYX150" s="4"/>
      <c r="UYY150" s="4"/>
      <c r="UYZ150" s="4"/>
      <c r="UZA150" s="4"/>
      <c r="UZB150" s="4"/>
      <c r="UZC150" s="4"/>
      <c r="UZD150" s="4"/>
      <c r="UZE150" s="4"/>
      <c r="UZF150" s="4"/>
      <c r="UZG150" s="4"/>
      <c r="UZH150" s="4"/>
      <c r="UZI150" s="4"/>
      <c r="UZJ150" s="4"/>
      <c r="UZK150" s="4"/>
      <c r="UZL150" s="4"/>
      <c r="UZM150" s="4"/>
      <c r="UZN150" s="4"/>
      <c r="UZO150" s="4"/>
      <c r="UZP150" s="4"/>
      <c r="UZQ150" s="4"/>
      <c r="UZR150" s="4"/>
      <c r="UZS150" s="4"/>
      <c r="UZT150" s="4"/>
      <c r="UZU150" s="4"/>
      <c r="UZV150" s="4"/>
      <c r="UZW150" s="4"/>
      <c r="UZX150" s="4"/>
      <c r="UZY150" s="4"/>
      <c r="UZZ150" s="4"/>
      <c r="VAA150" s="4"/>
      <c r="VAB150" s="4"/>
      <c r="VAC150" s="4"/>
      <c r="VAD150" s="4"/>
      <c r="VAE150" s="4"/>
      <c r="VAF150" s="4"/>
      <c r="VAG150" s="4"/>
      <c r="VAH150" s="4"/>
      <c r="VAI150" s="4"/>
      <c r="VAJ150" s="4"/>
      <c r="VAK150" s="4"/>
      <c r="VAL150" s="4"/>
      <c r="VAM150" s="4"/>
      <c r="VAN150" s="4"/>
      <c r="VAO150" s="4"/>
      <c r="VAP150" s="4"/>
      <c r="VAQ150" s="4"/>
      <c r="VAR150" s="4"/>
      <c r="VAS150" s="4"/>
      <c r="VAT150" s="4"/>
      <c r="VAU150" s="4"/>
      <c r="VAV150" s="4"/>
      <c r="VAW150" s="4"/>
      <c r="VAX150" s="4"/>
      <c r="VAY150" s="4"/>
      <c r="VAZ150" s="4"/>
      <c r="VBA150" s="4"/>
      <c r="VBB150" s="4"/>
      <c r="VBC150" s="4"/>
      <c r="VBD150" s="4"/>
      <c r="VBE150" s="4"/>
      <c r="VBF150" s="4"/>
      <c r="VBG150" s="4"/>
      <c r="VBH150" s="4"/>
      <c r="VBI150" s="4"/>
      <c r="VBJ150" s="4"/>
      <c r="VBK150" s="4"/>
      <c r="VBL150" s="4"/>
      <c r="VBM150" s="4"/>
      <c r="VBN150" s="4"/>
      <c r="VBO150" s="4"/>
      <c r="VBP150" s="4"/>
      <c r="VBQ150" s="4"/>
      <c r="VBR150" s="4"/>
      <c r="VBS150" s="4"/>
      <c r="VBT150" s="4"/>
      <c r="VBU150" s="4"/>
      <c r="VBV150" s="4"/>
      <c r="VBW150" s="4"/>
      <c r="VBX150" s="4"/>
      <c r="VBY150" s="4"/>
      <c r="VBZ150" s="4"/>
      <c r="VCA150" s="4"/>
      <c r="VCB150" s="4"/>
      <c r="VCC150" s="4"/>
      <c r="VCD150" s="4"/>
      <c r="VCE150" s="4"/>
      <c r="VCF150" s="4"/>
      <c r="VCG150" s="4"/>
      <c r="VCH150" s="4"/>
      <c r="VCI150" s="4"/>
      <c r="VCJ150" s="4"/>
      <c r="VCK150" s="4"/>
      <c r="VCL150" s="4"/>
      <c r="VCM150" s="4"/>
      <c r="VCN150" s="4"/>
      <c r="VCO150" s="4"/>
      <c r="VCP150" s="4"/>
      <c r="VCQ150" s="4"/>
      <c r="VCR150" s="4"/>
      <c r="VCS150" s="4"/>
      <c r="VCT150" s="4"/>
      <c r="VCU150" s="4"/>
      <c r="VCV150" s="4"/>
      <c r="VCW150" s="4"/>
      <c r="VCX150" s="4"/>
      <c r="VCY150" s="4"/>
      <c r="VCZ150" s="4"/>
      <c r="VDA150" s="4"/>
      <c r="VDB150" s="4"/>
      <c r="VDC150" s="4"/>
      <c r="VDD150" s="4"/>
      <c r="VDE150" s="4"/>
      <c r="VDF150" s="4"/>
      <c r="VDG150" s="4"/>
      <c r="VDH150" s="4"/>
      <c r="VDI150" s="4"/>
      <c r="VDJ150" s="4"/>
      <c r="VDK150" s="4"/>
      <c r="VDL150" s="4"/>
      <c r="VDM150" s="4"/>
      <c r="VDN150" s="4"/>
      <c r="VDO150" s="4"/>
      <c r="VDP150" s="4"/>
      <c r="VDQ150" s="4"/>
      <c r="VDR150" s="4"/>
      <c r="VDS150" s="4"/>
      <c r="VDT150" s="4"/>
      <c r="VDU150" s="4"/>
      <c r="VDV150" s="4"/>
      <c r="VDW150" s="4"/>
      <c r="VDX150" s="4"/>
      <c r="VDY150" s="4"/>
      <c r="VDZ150" s="4"/>
      <c r="VEA150" s="4"/>
      <c r="VEB150" s="4"/>
      <c r="VEC150" s="4"/>
      <c r="VED150" s="4"/>
      <c r="VEE150" s="4"/>
      <c r="VEF150" s="4"/>
      <c r="VEG150" s="4"/>
      <c r="VEH150" s="4"/>
      <c r="VEI150" s="4"/>
      <c r="VEJ150" s="4"/>
      <c r="VEK150" s="4"/>
      <c r="VEL150" s="4"/>
      <c r="VEM150" s="4"/>
      <c r="VEN150" s="4"/>
      <c r="VEO150" s="4"/>
      <c r="VEP150" s="4"/>
      <c r="VEQ150" s="4"/>
      <c r="VER150" s="4"/>
      <c r="VES150" s="4"/>
      <c r="VET150" s="4"/>
      <c r="VEU150" s="4"/>
      <c r="VEV150" s="4"/>
      <c r="VEW150" s="4"/>
      <c r="VEX150" s="4"/>
      <c r="VEY150" s="4"/>
      <c r="VEZ150" s="4"/>
      <c r="VFA150" s="4"/>
      <c r="VFB150" s="4"/>
      <c r="VFC150" s="4"/>
      <c r="VFD150" s="4"/>
      <c r="VFE150" s="4"/>
      <c r="VFF150" s="4"/>
      <c r="VFG150" s="4"/>
      <c r="VFH150" s="4"/>
      <c r="VFI150" s="4"/>
      <c r="VFJ150" s="4"/>
      <c r="VFK150" s="4"/>
      <c r="VFL150" s="4"/>
      <c r="VFM150" s="4"/>
      <c r="VFN150" s="4"/>
      <c r="VFO150" s="4"/>
      <c r="VFP150" s="4"/>
      <c r="VFQ150" s="4"/>
      <c r="VFR150" s="4"/>
      <c r="VFS150" s="4"/>
      <c r="VFT150" s="4"/>
      <c r="VFU150" s="4"/>
      <c r="VFV150" s="4"/>
      <c r="VFW150" s="4"/>
      <c r="VFX150" s="4"/>
      <c r="VFY150" s="4"/>
      <c r="VFZ150" s="4"/>
      <c r="VGA150" s="4"/>
      <c r="VGB150" s="4"/>
      <c r="VGC150" s="4"/>
      <c r="VGD150" s="4"/>
      <c r="VGE150" s="4"/>
      <c r="VGF150" s="4"/>
      <c r="VGG150" s="4"/>
      <c r="VGH150" s="4"/>
      <c r="VGI150" s="4"/>
      <c r="VGJ150" s="4"/>
      <c r="VGK150" s="4"/>
      <c r="VGL150" s="4"/>
      <c r="VGM150" s="4"/>
      <c r="VGN150" s="4"/>
      <c r="VGO150" s="4"/>
      <c r="VGP150" s="4"/>
      <c r="VGQ150" s="4"/>
      <c r="VGR150" s="4"/>
      <c r="VGS150" s="4"/>
      <c r="VGT150" s="4"/>
      <c r="VGU150" s="4"/>
      <c r="VGV150" s="4"/>
      <c r="VGW150" s="4"/>
      <c r="VGX150" s="4"/>
      <c r="VGY150" s="4"/>
      <c r="VGZ150" s="4"/>
      <c r="VHA150" s="4"/>
      <c r="VHB150" s="4"/>
      <c r="VHC150" s="4"/>
      <c r="VHD150" s="4"/>
      <c r="VHE150" s="4"/>
      <c r="VHF150" s="4"/>
      <c r="VHG150" s="4"/>
      <c r="VHH150" s="4"/>
      <c r="VHI150" s="4"/>
      <c r="VHJ150" s="4"/>
      <c r="VHK150" s="4"/>
      <c r="VHL150" s="4"/>
      <c r="VHM150" s="4"/>
      <c r="VHN150" s="4"/>
      <c r="VHO150" s="4"/>
      <c r="VHP150" s="4"/>
      <c r="VHQ150" s="4"/>
      <c r="VHR150" s="4"/>
      <c r="VHS150" s="4"/>
      <c r="VHT150" s="4"/>
      <c r="VHU150" s="4"/>
      <c r="VHV150" s="4"/>
      <c r="VHW150" s="4"/>
      <c r="VHX150" s="4"/>
      <c r="VHY150" s="4"/>
      <c r="VHZ150" s="4"/>
      <c r="VIA150" s="4"/>
      <c r="VIB150" s="4"/>
      <c r="VIC150" s="4"/>
      <c r="VID150" s="4"/>
      <c r="VIE150" s="4"/>
      <c r="VIF150" s="4"/>
      <c r="VIG150" s="4"/>
      <c r="VIH150" s="4"/>
      <c r="VII150" s="4"/>
      <c r="VIJ150" s="4"/>
      <c r="VIK150" s="4"/>
      <c r="VIL150" s="4"/>
      <c r="VIM150" s="4"/>
      <c r="VIN150" s="4"/>
      <c r="VIO150" s="4"/>
      <c r="VIP150" s="4"/>
      <c r="VIQ150" s="4"/>
      <c r="VIR150" s="4"/>
      <c r="VIS150" s="4"/>
      <c r="VIT150" s="4"/>
      <c r="VIU150" s="4"/>
      <c r="VIV150" s="4"/>
      <c r="VIW150" s="4"/>
      <c r="VIX150" s="4"/>
      <c r="VIY150" s="4"/>
      <c r="VIZ150" s="4"/>
      <c r="VJA150" s="4"/>
      <c r="VJB150" s="4"/>
      <c r="VJC150" s="4"/>
      <c r="VJD150" s="4"/>
      <c r="VJE150" s="4"/>
      <c r="VJF150" s="4"/>
      <c r="VJG150" s="4"/>
      <c r="VJH150" s="4"/>
      <c r="VJI150" s="4"/>
      <c r="VJJ150" s="4"/>
      <c r="VJK150" s="4"/>
      <c r="VJL150" s="4"/>
      <c r="VJM150" s="4"/>
      <c r="VJN150" s="4"/>
      <c r="VJO150" s="4"/>
      <c r="VJP150" s="4"/>
      <c r="VJQ150" s="4"/>
      <c r="VJR150" s="4"/>
      <c r="VJS150" s="4"/>
      <c r="VJT150" s="4"/>
      <c r="VJU150" s="4"/>
      <c r="VJV150" s="4"/>
      <c r="VJW150" s="4"/>
      <c r="VJX150" s="4"/>
      <c r="VJY150" s="4"/>
      <c r="VJZ150" s="4"/>
      <c r="VKA150" s="4"/>
      <c r="VKB150" s="4"/>
      <c r="VKC150" s="4"/>
      <c r="VKD150" s="4"/>
      <c r="VKE150" s="4"/>
      <c r="VKF150" s="4"/>
      <c r="VKG150" s="4"/>
      <c r="VKH150" s="4"/>
      <c r="VKI150" s="4"/>
      <c r="VKJ150" s="4"/>
      <c r="VKK150" s="4"/>
      <c r="VKL150" s="4"/>
      <c r="VKM150" s="4"/>
      <c r="VKN150" s="4"/>
      <c r="VKO150" s="4"/>
      <c r="VKP150" s="4"/>
      <c r="VKQ150" s="4"/>
      <c r="VKR150" s="4"/>
      <c r="VKS150" s="4"/>
      <c r="VKT150" s="4"/>
      <c r="VKU150" s="4"/>
      <c r="VKV150" s="4"/>
      <c r="VKW150" s="4"/>
      <c r="VKX150" s="4"/>
      <c r="VKY150" s="4"/>
      <c r="VKZ150" s="4"/>
      <c r="VLA150" s="4"/>
      <c r="VLB150" s="4"/>
      <c r="VLC150" s="4"/>
      <c r="VLD150" s="4"/>
      <c r="VLE150" s="4"/>
      <c r="VLF150" s="4"/>
      <c r="VLG150" s="4"/>
      <c r="VLH150" s="4"/>
      <c r="VLI150" s="4"/>
      <c r="VLJ150" s="4"/>
      <c r="VLK150" s="4"/>
      <c r="VLL150" s="4"/>
      <c r="VLM150" s="4"/>
      <c r="VLN150" s="4"/>
      <c r="VLO150" s="4"/>
      <c r="VLP150" s="4"/>
      <c r="VLQ150" s="4"/>
      <c r="VLR150" s="4"/>
      <c r="VLS150" s="4"/>
      <c r="VLT150" s="4"/>
      <c r="VLU150" s="4"/>
      <c r="VLV150" s="4"/>
      <c r="VLW150" s="4"/>
      <c r="VLX150" s="4"/>
      <c r="VLY150" s="4"/>
      <c r="VLZ150" s="4"/>
      <c r="VMA150" s="4"/>
      <c r="VMB150" s="4"/>
      <c r="VMC150" s="4"/>
      <c r="VMD150" s="4"/>
      <c r="VME150" s="4"/>
      <c r="VMF150" s="4"/>
      <c r="VMG150" s="4"/>
      <c r="VMH150" s="4"/>
      <c r="VMI150" s="4"/>
      <c r="VMJ150" s="4"/>
      <c r="VMK150" s="4"/>
      <c r="VML150" s="4"/>
      <c r="VMM150" s="4"/>
      <c r="VMN150" s="4"/>
      <c r="VMO150" s="4"/>
      <c r="VMP150" s="4"/>
      <c r="VMQ150" s="4"/>
      <c r="VMR150" s="4"/>
      <c r="VMS150" s="4"/>
      <c r="VMT150" s="4"/>
      <c r="VMU150" s="4"/>
      <c r="VMV150" s="4"/>
      <c r="VMW150" s="4"/>
      <c r="VMX150" s="4"/>
      <c r="VMY150" s="4"/>
      <c r="VMZ150" s="4"/>
      <c r="VNA150" s="4"/>
      <c r="VNB150" s="4"/>
      <c r="VNC150" s="4"/>
      <c r="VND150" s="4"/>
      <c r="VNE150" s="4"/>
      <c r="VNF150" s="4"/>
      <c r="VNG150" s="4"/>
      <c r="VNH150" s="4"/>
      <c r="VNI150" s="4"/>
      <c r="VNJ150" s="4"/>
      <c r="VNK150" s="4"/>
      <c r="VNL150" s="4"/>
      <c r="VNM150" s="4"/>
      <c r="VNN150" s="4"/>
      <c r="VNO150" s="4"/>
      <c r="VNP150" s="4"/>
      <c r="VNQ150" s="4"/>
      <c r="VNR150" s="4"/>
      <c r="VNS150" s="4"/>
      <c r="VNT150" s="4"/>
      <c r="VNU150" s="4"/>
      <c r="VNV150" s="4"/>
      <c r="VNW150" s="4"/>
      <c r="VNX150" s="4"/>
      <c r="VNY150" s="4"/>
      <c r="VNZ150" s="4"/>
      <c r="VOA150" s="4"/>
      <c r="VOB150" s="4"/>
      <c r="VOC150" s="4"/>
      <c r="VOD150" s="4"/>
      <c r="VOE150" s="4"/>
      <c r="VOF150" s="4"/>
      <c r="VOG150" s="4"/>
      <c r="VOH150" s="4"/>
      <c r="VOI150" s="4"/>
      <c r="VOJ150" s="4"/>
      <c r="VOK150" s="4"/>
      <c r="VOL150" s="4"/>
      <c r="VOM150" s="4"/>
      <c r="VON150" s="4"/>
      <c r="VOO150" s="4"/>
      <c r="VOP150" s="4"/>
      <c r="VOQ150" s="4"/>
      <c r="VOR150" s="4"/>
      <c r="VOS150" s="4"/>
      <c r="VOT150" s="4"/>
      <c r="VOU150" s="4"/>
      <c r="VOV150" s="4"/>
      <c r="VOW150" s="4"/>
      <c r="VOX150" s="4"/>
      <c r="VOY150" s="4"/>
      <c r="VOZ150" s="4"/>
      <c r="VPA150" s="4"/>
      <c r="VPB150" s="4"/>
      <c r="VPC150" s="4"/>
      <c r="VPD150" s="4"/>
      <c r="VPE150" s="4"/>
      <c r="VPF150" s="4"/>
      <c r="VPG150" s="4"/>
      <c r="VPH150" s="4"/>
      <c r="VPI150" s="4"/>
      <c r="VPJ150" s="4"/>
      <c r="VPK150" s="4"/>
      <c r="VPL150" s="4"/>
      <c r="VPM150" s="4"/>
      <c r="VPN150" s="4"/>
      <c r="VPO150" s="4"/>
      <c r="VPP150" s="4"/>
      <c r="VPQ150" s="4"/>
      <c r="VPR150" s="4"/>
      <c r="VPS150" s="4"/>
      <c r="VPT150" s="4"/>
      <c r="VPU150" s="4"/>
      <c r="VPV150" s="4"/>
      <c r="VPW150" s="4"/>
      <c r="VPX150" s="4"/>
      <c r="VPY150" s="4"/>
      <c r="VPZ150" s="4"/>
      <c r="VQA150" s="4"/>
      <c r="VQB150" s="4"/>
      <c r="VQC150" s="4"/>
      <c r="VQD150" s="4"/>
      <c r="VQE150" s="4"/>
      <c r="VQF150" s="4"/>
      <c r="VQG150" s="4"/>
      <c r="VQH150" s="4"/>
      <c r="VQI150" s="4"/>
      <c r="VQJ150" s="4"/>
      <c r="VQK150" s="4"/>
      <c r="VQL150" s="4"/>
      <c r="VQM150" s="4"/>
      <c r="VQN150" s="4"/>
      <c r="VQO150" s="4"/>
      <c r="VQP150" s="4"/>
      <c r="VQQ150" s="4"/>
      <c r="VQR150" s="4"/>
      <c r="VQS150" s="4"/>
      <c r="VQT150" s="4"/>
      <c r="VQU150" s="4"/>
      <c r="VQV150" s="4"/>
      <c r="VQW150" s="4"/>
      <c r="VQX150" s="4"/>
      <c r="VQY150" s="4"/>
      <c r="VQZ150" s="4"/>
      <c r="VRA150" s="4"/>
      <c r="VRB150" s="4"/>
      <c r="VRC150" s="4"/>
      <c r="VRD150" s="4"/>
      <c r="VRE150" s="4"/>
      <c r="VRF150" s="4"/>
      <c r="VRG150" s="4"/>
      <c r="VRH150" s="4"/>
      <c r="VRI150" s="4"/>
      <c r="VRJ150" s="4"/>
      <c r="VRK150" s="4"/>
      <c r="VRL150" s="4"/>
      <c r="VRM150" s="4"/>
      <c r="VRN150" s="4"/>
      <c r="VRO150" s="4"/>
      <c r="VRP150" s="4"/>
      <c r="VRQ150" s="4"/>
      <c r="VRR150" s="4"/>
      <c r="VRS150" s="4"/>
      <c r="VRT150" s="4"/>
      <c r="VRU150" s="4"/>
      <c r="VRV150" s="4"/>
      <c r="VRW150" s="4"/>
      <c r="VRX150" s="4"/>
      <c r="VRY150" s="4"/>
      <c r="VRZ150" s="4"/>
      <c r="VSA150" s="4"/>
      <c r="VSB150" s="4"/>
      <c r="VSC150" s="4"/>
      <c r="VSD150" s="4"/>
      <c r="VSE150" s="4"/>
      <c r="VSF150" s="4"/>
      <c r="VSG150" s="4"/>
      <c r="VSH150" s="4"/>
      <c r="VSI150" s="4"/>
      <c r="VSJ150" s="4"/>
      <c r="VSK150" s="4"/>
      <c r="VSL150" s="4"/>
      <c r="VSM150" s="4"/>
      <c r="VSN150" s="4"/>
      <c r="VSO150" s="4"/>
      <c r="VSP150" s="4"/>
      <c r="VSQ150" s="4"/>
      <c r="VSR150" s="4"/>
      <c r="VSS150" s="4"/>
      <c r="VST150" s="4"/>
      <c r="VSU150" s="4"/>
      <c r="VSV150" s="4"/>
      <c r="VSW150" s="4"/>
      <c r="VSX150" s="4"/>
      <c r="VSY150" s="4"/>
      <c r="VSZ150" s="4"/>
      <c r="VTA150" s="4"/>
      <c r="VTB150" s="4"/>
      <c r="VTC150" s="4"/>
      <c r="VTD150" s="4"/>
      <c r="VTE150" s="4"/>
      <c r="VTF150" s="4"/>
      <c r="VTG150" s="4"/>
      <c r="VTH150" s="4"/>
      <c r="VTI150" s="4"/>
      <c r="VTJ150" s="4"/>
      <c r="VTK150" s="4"/>
      <c r="VTL150" s="4"/>
      <c r="VTM150" s="4"/>
      <c r="VTN150" s="4"/>
      <c r="VTO150" s="4"/>
      <c r="VTP150" s="4"/>
      <c r="VTQ150" s="4"/>
      <c r="VTR150" s="4"/>
      <c r="VTS150" s="4"/>
      <c r="VTT150" s="4"/>
      <c r="VTU150" s="4"/>
      <c r="VTV150" s="4"/>
      <c r="VTW150" s="4"/>
      <c r="VTX150" s="4"/>
      <c r="VTY150" s="4"/>
      <c r="VTZ150" s="4"/>
      <c r="VUA150" s="4"/>
      <c r="VUB150" s="4"/>
      <c r="VUC150" s="4"/>
      <c r="VUD150" s="4"/>
      <c r="VUE150" s="4"/>
      <c r="VUF150" s="4"/>
      <c r="VUG150" s="4"/>
      <c r="VUH150" s="4"/>
      <c r="VUI150" s="4"/>
      <c r="VUJ150" s="4"/>
      <c r="VUK150" s="4"/>
      <c r="VUL150" s="4"/>
      <c r="VUM150" s="4"/>
      <c r="VUN150" s="4"/>
      <c r="VUO150" s="4"/>
      <c r="VUP150" s="4"/>
      <c r="VUQ150" s="4"/>
      <c r="VUR150" s="4"/>
      <c r="VUS150" s="4"/>
      <c r="VUT150" s="4"/>
      <c r="VUU150" s="4"/>
      <c r="VUV150" s="4"/>
      <c r="VUW150" s="4"/>
      <c r="VUX150" s="4"/>
      <c r="VUY150" s="4"/>
      <c r="VUZ150" s="4"/>
      <c r="VVA150" s="4"/>
      <c r="VVB150" s="4"/>
      <c r="VVC150" s="4"/>
      <c r="VVD150" s="4"/>
      <c r="VVE150" s="4"/>
      <c r="VVF150" s="4"/>
      <c r="VVG150" s="4"/>
      <c r="VVH150" s="4"/>
      <c r="VVI150" s="4"/>
      <c r="VVJ150" s="4"/>
      <c r="VVK150" s="4"/>
      <c r="VVL150" s="4"/>
      <c r="VVM150" s="4"/>
      <c r="VVN150" s="4"/>
      <c r="VVO150" s="4"/>
      <c r="VVP150" s="4"/>
      <c r="VVQ150" s="4"/>
      <c r="VVR150" s="4"/>
      <c r="VVS150" s="4"/>
      <c r="VVT150" s="4"/>
      <c r="VVU150" s="4"/>
      <c r="VVV150" s="4"/>
      <c r="VVW150" s="4"/>
      <c r="VVX150" s="4"/>
      <c r="VVY150" s="4"/>
      <c r="VVZ150" s="4"/>
      <c r="VWA150" s="4"/>
      <c r="VWB150" s="4"/>
      <c r="VWC150" s="4"/>
      <c r="VWD150" s="4"/>
      <c r="VWE150" s="4"/>
      <c r="VWF150" s="4"/>
      <c r="VWG150" s="4"/>
      <c r="VWH150" s="4"/>
      <c r="VWI150" s="4"/>
      <c r="VWJ150" s="4"/>
      <c r="VWK150" s="4"/>
      <c r="VWL150" s="4"/>
      <c r="VWM150" s="4"/>
      <c r="VWN150" s="4"/>
      <c r="VWO150" s="4"/>
      <c r="VWP150" s="4"/>
      <c r="VWQ150" s="4"/>
      <c r="VWR150" s="4"/>
      <c r="VWS150" s="4"/>
      <c r="VWT150" s="4"/>
      <c r="VWU150" s="4"/>
      <c r="VWV150" s="4"/>
      <c r="VWW150" s="4"/>
      <c r="VWX150" s="4"/>
      <c r="VWY150" s="4"/>
      <c r="VWZ150" s="4"/>
      <c r="VXA150" s="4"/>
      <c r="VXB150" s="4"/>
      <c r="VXC150" s="4"/>
      <c r="VXD150" s="4"/>
      <c r="VXE150" s="4"/>
      <c r="VXF150" s="4"/>
      <c r="VXG150" s="4"/>
      <c r="VXH150" s="4"/>
      <c r="VXI150" s="4"/>
      <c r="VXJ150" s="4"/>
      <c r="VXK150" s="4"/>
      <c r="VXL150" s="4"/>
      <c r="VXM150" s="4"/>
      <c r="VXN150" s="4"/>
      <c r="VXO150" s="4"/>
      <c r="VXP150" s="4"/>
      <c r="VXQ150" s="4"/>
      <c r="VXR150" s="4"/>
      <c r="VXS150" s="4"/>
      <c r="VXT150" s="4"/>
      <c r="VXU150" s="4"/>
      <c r="VXV150" s="4"/>
      <c r="VXW150" s="4"/>
      <c r="VXX150" s="4"/>
      <c r="VXY150" s="4"/>
      <c r="VXZ150" s="4"/>
      <c r="VYA150" s="4"/>
      <c r="VYB150" s="4"/>
      <c r="VYC150" s="4"/>
      <c r="VYD150" s="4"/>
      <c r="VYE150" s="4"/>
      <c r="VYF150" s="4"/>
      <c r="VYG150" s="4"/>
      <c r="VYH150" s="4"/>
      <c r="VYI150" s="4"/>
      <c r="VYJ150" s="4"/>
      <c r="VYK150" s="4"/>
      <c r="VYL150" s="4"/>
      <c r="VYM150" s="4"/>
      <c r="VYN150" s="4"/>
      <c r="VYO150" s="4"/>
      <c r="VYP150" s="4"/>
      <c r="VYQ150" s="4"/>
      <c r="VYR150" s="4"/>
      <c r="VYS150" s="4"/>
      <c r="VYT150" s="4"/>
      <c r="VYU150" s="4"/>
      <c r="VYV150" s="4"/>
      <c r="VYW150" s="4"/>
      <c r="VYX150" s="4"/>
      <c r="VYY150" s="4"/>
      <c r="VYZ150" s="4"/>
      <c r="VZA150" s="4"/>
      <c r="VZB150" s="4"/>
      <c r="VZC150" s="4"/>
      <c r="VZD150" s="4"/>
      <c r="VZE150" s="4"/>
      <c r="VZF150" s="4"/>
      <c r="VZG150" s="4"/>
      <c r="VZH150" s="4"/>
      <c r="VZI150" s="4"/>
      <c r="VZJ150" s="4"/>
      <c r="VZK150" s="4"/>
      <c r="VZL150" s="4"/>
      <c r="VZM150" s="4"/>
      <c r="VZN150" s="4"/>
      <c r="VZO150" s="4"/>
      <c r="VZP150" s="4"/>
      <c r="VZQ150" s="4"/>
      <c r="VZR150" s="4"/>
      <c r="VZS150" s="4"/>
      <c r="VZT150" s="4"/>
      <c r="VZU150" s="4"/>
      <c r="VZV150" s="4"/>
      <c r="VZW150" s="4"/>
      <c r="VZX150" s="4"/>
      <c r="VZY150" s="4"/>
      <c r="VZZ150" s="4"/>
      <c r="WAA150" s="4"/>
      <c r="WAB150" s="4"/>
      <c r="WAC150" s="4"/>
      <c r="WAD150" s="4"/>
      <c r="WAE150" s="4"/>
      <c r="WAF150" s="4"/>
      <c r="WAG150" s="4"/>
      <c r="WAH150" s="4"/>
      <c r="WAI150" s="4"/>
      <c r="WAJ150" s="4"/>
      <c r="WAK150" s="4"/>
      <c r="WAL150" s="4"/>
      <c r="WAM150" s="4"/>
      <c r="WAN150" s="4"/>
      <c r="WAO150" s="4"/>
      <c r="WAP150" s="4"/>
      <c r="WAQ150" s="4"/>
      <c r="WAR150" s="4"/>
      <c r="WAS150" s="4"/>
      <c r="WAT150" s="4"/>
      <c r="WAU150" s="4"/>
      <c r="WAV150" s="4"/>
      <c r="WAW150" s="4"/>
      <c r="WAX150" s="4"/>
      <c r="WAY150" s="4"/>
      <c r="WAZ150" s="4"/>
      <c r="WBA150" s="4"/>
      <c r="WBB150" s="4"/>
      <c r="WBC150" s="4"/>
      <c r="WBD150" s="4"/>
      <c r="WBE150" s="4"/>
      <c r="WBF150" s="4"/>
      <c r="WBG150" s="4"/>
      <c r="WBH150" s="4"/>
      <c r="WBI150" s="4"/>
      <c r="WBJ150" s="4"/>
      <c r="WBK150" s="4"/>
      <c r="WBL150" s="4"/>
      <c r="WBM150" s="4"/>
      <c r="WBN150" s="4"/>
      <c r="WBO150" s="4"/>
      <c r="WBP150" s="4"/>
      <c r="WBQ150" s="4"/>
      <c r="WBR150" s="4"/>
      <c r="WBS150" s="4"/>
      <c r="WBT150" s="4"/>
      <c r="WBU150" s="4"/>
      <c r="WBV150" s="4"/>
      <c r="WBW150" s="4"/>
      <c r="WBX150" s="4"/>
      <c r="WBY150" s="4"/>
      <c r="WBZ150" s="4"/>
      <c r="WCA150" s="4"/>
      <c r="WCB150" s="4"/>
      <c r="WCC150" s="4"/>
      <c r="WCD150" s="4"/>
      <c r="WCE150" s="4"/>
      <c r="WCF150" s="4"/>
      <c r="WCG150" s="4"/>
      <c r="WCH150" s="4"/>
      <c r="WCI150" s="4"/>
      <c r="WCJ150" s="4"/>
      <c r="WCK150" s="4"/>
      <c r="WCL150" s="4"/>
      <c r="WCM150" s="4"/>
      <c r="WCN150" s="4"/>
      <c r="WCO150" s="4"/>
      <c r="WCP150" s="4"/>
      <c r="WCQ150" s="4"/>
      <c r="WCR150" s="4"/>
      <c r="WCS150" s="4"/>
      <c r="WCT150" s="4"/>
      <c r="WCU150" s="4"/>
      <c r="WCV150" s="4"/>
      <c r="WCW150" s="4"/>
      <c r="WCX150" s="4"/>
      <c r="WCY150" s="4"/>
      <c r="WCZ150" s="4"/>
      <c r="WDA150" s="4"/>
      <c r="WDB150" s="4"/>
      <c r="WDC150" s="4"/>
      <c r="WDD150" s="4"/>
      <c r="WDE150" s="4"/>
      <c r="WDF150" s="4"/>
      <c r="WDG150" s="4"/>
      <c r="WDH150" s="4"/>
      <c r="WDI150" s="4"/>
      <c r="WDJ150" s="4"/>
      <c r="WDK150" s="4"/>
      <c r="WDL150" s="4"/>
      <c r="WDM150" s="4"/>
      <c r="WDN150" s="4"/>
      <c r="WDO150" s="4"/>
      <c r="WDP150" s="4"/>
      <c r="WDQ150" s="4"/>
      <c r="WDR150" s="4"/>
      <c r="WDS150" s="4"/>
      <c r="WDT150" s="4"/>
      <c r="WDU150" s="4"/>
      <c r="WDV150" s="4"/>
      <c r="WDW150" s="4"/>
      <c r="WDX150" s="4"/>
      <c r="WDY150" s="4"/>
      <c r="WDZ150" s="4"/>
      <c r="WEA150" s="4"/>
      <c r="WEB150" s="4"/>
      <c r="WEC150" s="4"/>
      <c r="WED150" s="4"/>
      <c r="WEE150" s="4"/>
      <c r="WEF150" s="4"/>
      <c r="WEG150" s="4"/>
      <c r="WEH150" s="4"/>
      <c r="WEI150" s="4"/>
      <c r="WEJ150" s="4"/>
      <c r="WEK150" s="4"/>
      <c r="WEL150" s="4"/>
      <c r="WEM150" s="4"/>
      <c r="WEN150" s="4"/>
      <c r="WEO150" s="4"/>
      <c r="WEP150" s="4"/>
      <c r="WEQ150" s="4"/>
      <c r="WER150" s="4"/>
      <c r="WES150" s="4"/>
      <c r="WET150" s="4"/>
      <c r="WEU150" s="4"/>
      <c r="WEV150" s="4"/>
      <c r="WEW150" s="4"/>
      <c r="WEX150" s="4"/>
      <c r="WEY150" s="4"/>
      <c r="WEZ150" s="4"/>
      <c r="WFA150" s="4"/>
      <c r="WFB150" s="4"/>
      <c r="WFC150" s="4"/>
      <c r="WFD150" s="4"/>
      <c r="WFE150" s="4"/>
      <c r="WFF150" s="4"/>
      <c r="WFG150" s="4"/>
      <c r="WFH150" s="4"/>
      <c r="WFI150" s="4"/>
      <c r="WFJ150" s="4"/>
      <c r="WFK150" s="4"/>
      <c r="WFL150" s="4"/>
      <c r="WFM150" s="4"/>
      <c r="WFN150" s="4"/>
      <c r="WFO150" s="4"/>
      <c r="WFP150" s="4"/>
      <c r="WFQ150" s="4"/>
      <c r="WFR150" s="4"/>
      <c r="WFS150" s="4"/>
      <c r="WFT150" s="4"/>
      <c r="WFU150" s="4"/>
      <c r="WFV150" s="4"/>
      <c r="WFW150" s="4"/>
      <c r="WFX150" s="4"/>
      <c r="WFY150" s="4"/>
      <c r="WFZ150" s="4"/>
      <c r="WGA150" s="4"/>
      <c r="WGB150" s="4"/>
      <c r="WGC150" s="4"/>
      <c r="WGD150" s="4"/>
      <c r="WGE150" s="4"/>
      <c r="WGF150" s="4"/>
      <c r="WGG150" s="4"/>
      <c r="WGH150" s="4"/>
      <c r="WGI150" s="4"/>
      <c r="WGJ150" s="4"/>
      <c r="WGK150" s="4"/>
      <c r="WGL150" s="4"/>
      <c r="WGM150" s="4"/>
      <c r="WGN150" s="4"/>
      <c r="WGO150" s="4"/>
      <c r="WGP150" s="4"/>
      <c r="WGQ150" s="4"/>
      <c r="WGR150" s="4"/>
      <c r="WGS150" s="4"/>
      <c r="WGT150" s="4"/>
      <c r="WGU150" s="4"/>
      <c r="WGV150" s="4"/>
      <c r="WGW150" s="4"/>
      <c r="WGX150" s="4"/>
      <c r="WGY150" s="4"/>
      <c r="WGZ150" s="4"/>
      <c r="WHA150" s="4"/>
      <c r="WHB150" s="4"/>
      <c r="WHC150" s="4"/>
      <c r="WHD150" s="4"/>
      <c r="WHE150" s="4"/>
      <c r="WHF150" s="4"/>
      <c r="WHG150" s="4"/>
      <c r="WHH150" s="4"/>
      <c r="WHI150" s="4"/>
      <c r="WHJ150" s="4"/>
      <c r="WHK150" s="4"/>
      <c r="WHL150" s="4"/>
      <c r="WHM150" s="4"/>
      <c r="WHN150" s="4"/>
      <c r="WHO150" s="4"/>
      <c r="WHP150" s="4"/>
      <c r="WHQ150" s="4"/>
      <c r="WHR150" s="4"/>
      <c r="WHS150" s="4"/>
      <c r="WHT150" s="4"/>
      <c r="WHU150" s="4"/>
      <c r="WHV150" s="4"/>
      <c r="WHW150" s="4"/>
      <c r="WHX150" s="4"/>
      <c r="WHY150" s="4"/>
      <c r="WHZ150" s="4"/>
      <c r="WIA150" s="4"/>
      <c r="WIB150" s="4"/>
      <c r="WIC150" s="4"/>
      <c r="WID150" s="4"/>
      <c r="WIE150" s="4"/>
      <c r="WIF150" s="4"/>
      <c r="WIG150" s="4"/>
      <c r="WIH150" s="4"/>
      <c r="WII150" s="4"/>
      <c r="WIJ150" s="4"/>
      <c r="WIK150" s="4"/>
      <c r="WIL150" s="4"/>
      <c r="WIM150" s="4"/>
      <c r="WIN150" s="4"/>
      <c r="WIO150" s="4"/>
      <c r="WIP150" s="4"/>
      <c r="WIQ150" s="4"/>
      <c r="WIR150" s="4"/>
      <c r="WIS150" s="4"/>
      <c r="WIT150" s="4"/>
      <c r="WIU150" s="4"/>
      <c r="WIV150" s="4"/>
      <c r="WIW150" s="4"/>
      <c r="WIX150" s="4"/>
      <c r="WIY150" s="4"/>
      <c r="WIZ150" s="4"/>
      <c r="WJA150" s="4"/>
      <c r="WJB150" s="4"/>
      <c r="WJC150" s="4"/>
      <c r="WJD150" s="4"/>
      <c r="WJE150" s="4"/>
      <c r="WJF150" s="4"/>
      <c r="WJG150" s="4"/>
      <c r="WJH150" s="4"/>
      <c r="WJI150" s="4"/>
      <c r="WJJ150" s="4"/>
      <c r="WJK150" s="4"/>
      <c r="WJL150" s="4"/>
      <c r="WJM150" s="4"/>
      <c r="WJN150" s="4"/>
      <c r="WJO150" s="4"/>
      <c r="WJP150" s="4"/>
      <c r="WJQ150" s="4"/>
      <c r="WJR150" s="4"/>
      <c r="WJS150" s="4"/>
      <c r="WJT150" s="4"/>
      <c r="WJU150" s="4"/>
      <c r="WJV150" s="4"/>
      <c r="WJW150" s="4"/>
      <c r="WJX150" s="4"/>
      <c r="WJY150" s="4"/>
      <c r="WJZ150" s="4"/>
      <c r="WKA150" s="4"/>
      <c r="WKB150" s="4"/>
      <c r="WKC150" s="4"/>
      <c r="WKD150" s="4"/>
      <c r="WKE150" s="4"/>
      <c r="WKF150" s="4"/>
      <c r="WKG150" s="4"/>
      <c r="WKH150" s="4"/>
      <c r="WKI150" s="4"/>
      <c r="WKJ150" s="4"/>
      <c r="WKK150" s="4"/>
      <c r="WKL150" s="4"/>
      <c r="WKM150" s="4"/>
      <c r="WKN150" s="4"/>
      <c r="WKO150" s="4"/>
      <c r="WKP150" s="4"/>
      <c r="WKQ150" s="4"/>
      <c r="WKR150" s="4"/>
      <c r="WKS150" s="4"/>
      <c r="WKT150" s="4"/>
      <c r="WKU150" s="4"/>
      <c r="WKV150" s="4"/>
      <c r="WKW150" s="4"/>
      <c r="WKX150" s="4"/>
      <c r="WKY150" s="4"/>
      <c r="WKZ150" s="4"/>
      <c r="WLA150" s="4"/>
      <c r="WLB150" s="4"/>
      <c r="WLC150" s="4"/>
      <c r="WLD150" s="4"/>
      <c r="WLE150" s="4"/>
      <c r="WLF150" s="4"/>
      <c r="WLG150" s="4"/>
      <c r="WLH150" s="4"/>
      <c r="WLI150" s="4"/>
      <c r="WLJ150" s="4"/>
      <c r="WLK150" s="4"/>
      <c r="WLL150" s="4"/>
      <c r="WLM150" s="4"/>
      <c r="WLN150" s="4"/>
      <c r="WLO150" s="4"/>
      <c r="WLP150" s="4"/>
      <c r="WLQ150" s="4"/>
      <c r="WLR150" s="4"/>
      <c r="WLS150" s="4"/>
      <c r="WLT150" s="4"/>
      <c r="WLU150" s="4"/>
      <c r="WLV150" s="4"/>
      <c r="WLW150" s="4"/>
      <c r="WLX150" s="4"/>
      <c r="WLY150" s="4"/>
      <c r="WLZ150" s="4"/>
      <c r="WMA150" s="4"/>
      <c r="WMB150" s="4"/>
      <c r="WMC150" s="4"/>
      <c r="WMD150" s="4"/>
      <c r="WME150" s="4"/>
      <c r="WMF150" s="4"/>
      <c r="WMG150" s="4"/>
      <c r="WMH150" s="4"/>
      <c r="WMI150" s="4"/>
      <c r="WMJ150" s="4"/>
      <c r="WMK150" s="4"/>
      <c r="WML150" s="4"/>
      <c r="WMM150" s="4"/>
      <c r="WMN150" s="4"/>
      <c r="WMO150" s="4"/>
      <c r="WMP150" s="4"/>
      <c r="WMQ150" s="4"/>
      <c r="WMR150" s="4"/>
      <c r="WMS150" s="4"/>
      <c r="WMT150" s="4"/>
      <c r="WMU150" s="4"/>
      <c r="WMV150" s="4"/>
      <c r="WMW150" s="4"/>
      <c r="WMX150" s="4"/>
      <c r="WMY150" s="4"/>
      <c r="WMZ150" s="4"/>
      <c r="WNA150" s="4"/>
      <c r="WNB150" s="4"/>
      <c r="WNC150" s="4"/>
      <c r="WND150" s="4"/>
      <c r="WNE150" s="4"/>
      <c r="WNF150" s="4"/>
      <c r="WNG150" s="4"/>
      <c r="WNH150" s="4"/>
      <c r="WNI150" s="4"/>
      <c r="WNJ150" s="4"/>
      <c r="WNK150" s="4"/>
      <c r="WNL150" s="4"/>
      <c r="WNM150" s="4"/>
      <c r="WNN150" s="4"/>
      <c r="WNO150" s="4"/>
      <c r="WNP150" s="4"/>
      <c r="WNQ150" s="4"/>
      <c r="WNR150" s="4"/>
      <c r="WNS150" s="4"/>
      <c r="WNT150" s="4"/>
      <c r="WNU150" s="4"/>
      <c r="WNV150" s="4"/>
      <c r="WNW150" s="4"/>
      <c r="WNX150" s="4"/>
      <c r="WNY150" s="4"/>
      <c r="WNZ150" s="4"/>
      <c r="WOA150" s="4"/>
      <c r="WOB150" s="4"/>
      <c r="WOC150" s="4"/>
      <c r="WOD150" s="4"/>
      <c r="WOE150" s="4"/>
      <c r="WOF150" s="4"/>
      <c r="WOG150" s="4"/>
      <c r="WOH150" s="4"/>
      <c r="WOI150" s="4"/>
      <c r="WOJ150" s="4"/>
      <c r="WOK150" s="4"/>
      <c r="WOL150" s="4"/>
      <c r="WOM150" s="4"/>
      <c r="WON150" s="4"/>
      <c r="WOO150" s="4"/>
      <c r="WOP150" s="4"/>
      <c r="WOQ150" s="4"/>
      <c r="WOR150" s="4"/>
      <c r="WOS150" s="4"/>
      <c r="WOT150" s="4"/>
      <c r="WOU150" s="4"/>
      <c r="WOV150" s="4"/>
      <c r="WOW150" s="4"/>
      <c r="WOX150" s="4"/>
      <c r="WOY150" s="4"/>
      <c r="WOZ150" s="4"/>
      <c r="WPA150" s="4"/>
      <c r="WPB150" s="4"/>
      <c r="WPC150" s="4"/>
      <c r="WPD150" s="4"/>
      <c r="WPE150" s="4"/>
      <c r="WPF150" s="4"/>
      <c r="WPG150" s="4"/>
      <c r="WPH150" s="4"/>
      <c r="WPI150" s="4"/>
      <c r="WPJ150" s="4"/>
      <c r="WPK150" s="4"/>
      <c r="WPL150" s="4"/>
      <c r="WPM150" s="4"/>
      <c r="WPN150" s="4"/>
      <c r="WPO150" s="4"/>
      <c r="WPP150" s="4"/>
      <c r="WPQ150" s="4"/>
      <c r="WPR150" s="4"/>
      <c r="WPS150" s="4"/>
      <c r="WPT150" s="4"/>
      <c r="WPU150" s="4"/>
      <c r="WPV150" s="4"/>
      <c r="WPW150" s="4"/>
      <c r="WPX150" s="4"/>
      <c r="WPY150" s="4"/>
      <c r="WPZ150" s="4"/>
      <c r="WQA150" s="4"/>
      <c r="WQB150" s="4"/>
      <c r="WQC150" s="4"/>
      <c r="WQD150" s="4"/>
      <c r="WQE150" s="4"/>
      <c r="WQF150" s="4"/>
      <c r="WQG150" s="4"/>
      <c r="WQH150" s="4"/>
      <c r="WQI150" s="4"/>
      <c r="WQJ150" s="4"/>
      <c r="WQK150" s="4"/>
      <c r="WQL150" s="4"/>
      <c r="WQM150" s="4"/>
      <c r="WQN150" s="4"/>
      <c r="WQO150" s="4"/>
      <c r="WQP150" s="4"/>
      <c r="WQQ150" s="4"/>
      <c r="WQR150" s="4"/>
      <c r="WQS150" s="4"/>
      <c r="WQT150" s="4"/>
      <c r="WQU150" s="4"/>
      <c r="WQV150" s="4"/>
      <c r="WQW150" s="4"/>
      <c r="WQX150" s="4"/>
      <c r="WQY150" s="4"/>
      <c r="WQZ150" s="4"/>
      <c r="WRA150" s="4"/>
      <c r="WRB150" s="4"/>
      <c r="WRC150" s="4"/>
      <c r="WRD150" s="4"/>
      <c r="WRE150" s="4"/>
      <c r="WRF150" s="4"/>
      <c r="WRG150" s="4"/>
      <c r="WRH150" s="4"/>
      <c r="WRI150" s="4"/>
      <c r="WRJ150" s="4"/>
      <c r="WRK150" s="4"/>
      <c r="WRL150" s="4"/>
      <c r="WRM150" s="4"/>
      <c r="WRN150" s="4"/>
      <c r="WRO150" s="4"/>
      <c r="WRP150" s="4"/>
      <c r="WRQ150" s="4"/>
      <c r="WRR150" s="4"/>
      <c r="WRS150" s="4"/>
      <c r="WRT150" s="4"/>
      <c r="WRU150" s="4"/>
      <c r="WRV150" s="4"/>
      <c r="WRW150" s="4"/>
      <c r="WRX150" s="4"/>
      <c r="WRY150" s="4"/>
      <c r="WRZ150" s="4"/>
      <c r="WSA150" s="4"/>
      <c r="WSB150" s="4"/>
      <c r="WSC150" s="4"/>
      <c r="WSD150" s="4"/>
      <c r="WSE150" s="4"/>
      <c r="WSF150" s="4"/>
      <c r="WSG150" s="4"/>
      <c r="WSH150" s="4"/>
      <c r="WSI150" s="4"/>
      <c r="WSJ150" s="4"/>
      <c r="WSK150" s="4"/>
      <c r="WSL150" s="4"/>
      <c r="WSM150" s="4"/>
      <c r="WSN150" s="4"/>
      <c r="WSO150" s="4"/>
      <c r="WSP150" s="4"/>
      <c r="WSQ150" s="4"/>
      <c r="WSR150" s="4"/>
      <c r="WSS150" s="4"/>
      <c r="WST150" s="4"/>
      <c r="WSU150" s="4"/>
      <c r="WSV150" s="4"/>
      <c r="WSW150" s="4"/>
      <c r="WSX150" s="4"/>
      <c r="WSY150" s="4"/>
      <c r="WSZ150" s="4"/>
      <c r="WTA150" s="4"/>
      <c r="WTB150" s="4"/>
      <c r="WTC150" s="4"/>
      <c r="WTD150" s="4"/>
      <c r="WTE150" s="4"/>
      <c r="WTF150" s="4"/>
      <c r="WTG150" s="4"/>
      <c r="WTH150" s="4"/>
      <c r="WTI150" s="4"/>
      <c r="WTJ150" s="4"/>
      <c r="WTK150" s="4"/>
      <c r="WTL150" s="4"/>
      <c r="WTM150" s="4"/>
      <c r="WTN150" s="4"/>
      <c r="WTO150" s="4"/>
      <c r="WTP150" s="4"/>
      <c r="WTQ150" s="4"/>
      <c r="WTR150" s="4"/>
      <c r="WTS150" s="4"/>
      <c r="WTT150" s="4"/>
      <c r="WTU150" s="4"/>
      <c r="WTV150" s="4"/>
      <c r="WTW150" s="4"/>
      <c r="WTX150" s="4"/>
      <c r="WTY150" s="4"/>
      <c r="WTZ150" s="4"/>
      <c r="WUA150" s="4"/>
      <c r="WUB150" s="4"/>
      <c r="WUC150" s="4"/>
      <c r="WUD150" s="4"/>
      <c r="WUE150" s="4"/>
      <c r="WUF150" s="4"/>
      <c r="WUG150" s="4"/>
      <c r="WUH150" s="4"/>
      <c r="WUI150" s="4"/>
      <c r="WUJ150" s="4"/>
      <c r="WUK150" s="4"/>
      <c r="WUL150" s="4"/>
      <c r="WUM150" s="4"/>
      <c r="WUN150" s="4"/>
      <c r="WUO150" s="4"/>
      <c r="WUP150" s="4"/>
      <c r="WUQ150" s="4"/>
      <c r="WUR150" s="4"/>
      <c r="WUS150" s="4"/>
      <c r="WUT150" s="4"/>
      <c r="WUU150" s="4"/>
      <c r="WUV150" s="4"/>
      <c r="WUW150" s="4"/>
      <c r="WUX150" s="4"/>
      <c r="WUY150" s="4"/>
      <c r="WUZ150" s="4"/>
      <c r="WVA150" s="4"/>
      <c r="WVB150" s="4"/>
      <c r="WVC150" s="4"/>
      <c r="WVD150" s="4"/>
      <c r="WVE150" s="4"/>
      <c r="WVF150" s="4"/>
      <c r="WVG150" s="4"/>
      <c r="WVH150" s="4"/>
      <c r="WVI150" s="4"/>
      <c r="WVJ150" s="4"/>
      <c r="WVK150" s="4"/>
      <c r="WVL150" s="4"/>
      <c r="WVM150" s="4"/>
      <c r="WVN150" s="4"/>
      <c r="WVO150" s="4"/>
      <c r="WVP150" s="4"/>
      <c r="WVQ150" s="4"/>
      <c r="WVR150" s="4"/>
      <c r="WVS150" s="4"/>
      <c r="WVT150" s="4"/>
      <c r="WVU150" s="4"/>
      <c r="WVV150" s="4"/>
      <c r="WVW150" s="4"/>
      <c r="WVX150" s="4"/>
      <c r="WVY150" s="4"/>
      <c r="WVZ150" s="4"/>
      <c r="WWA150" s="4"/>
      <c r="WWB150" s="4"/>
      <c r="WWC150" s="4"/>
      <c r="WWD150" s="4"/>
      <c r="WWE150" s="4"/>
      <c r="WWF150" s="4"/>
      <c r="WWG150" s="4"/>
      <c r="WWH150" s="4"/>
      <c r="WWI150" s="4"/>
      <c r="WWJ150" s="4"/>
      <c r="WWK150" s="4"/>
      <c r="WWL150" s="4"/>
      <c r="WWM150" s="4"/>
      <c r="WWN150" s="4"/>
      <c r="WWO150" s="4"/>
      <c r="WWP150" s="4"/>
      <c r="WWQ150" s="4"/>
      <c r="WWR150" s="4"/>
      <c r="WWS150" s="4"/>
      <c r="WWT150" s="4"/>
      <c r="WWU150" s="4"/>
      <c r="WWV150" s="4"/>
      <c r="WWW150" s="4"/>
      <c r="WWX150" s="4"/>
      <c r="WWY150" s="4"/>
      <c r="WWZ150" s="4"/>
      <c r="WXA150" s="4"/>
      <c r="WXB150" s="4"/>
      <c r="WXC150" s="4"/>
      <c r="WXD150" s="4"/>
      <c r="WXE150" s="4"/>
      <c r="WXF150" s="4"/>
      <c r="WXG150" s="4"/>
      <c r="WXH150" s="4"/>
      <c r="WXI150" s="4"/>
      <c r="WXJ150" s="4"/>
      <c r="WXK150" s="4"/>
      <c r="WXL150" s="4"/>
      <c r="WXM150" s="4"/>
      <c r="WXN150" s="4"/>
      <c r="WXO150" s="4"/>
      <c r="WXP150" s="4"/>
      <c r="WXQ150" s="4"/>
      <c r="WXR150" s="4"/>
      <c r="WXS150" s="4"/>
      <c r="WXT150" s="4"/>
      <c r="WXU150" s="4"/>
      <c r="WXV150" s="4"/>
      <c r="WXW150" s="4"/>
      <c r="WXX150" s="4"/>
      <c r="WXY150" s="4"/>
      <c r="WXZ150" s="4"/>
      <c r="WYA150" s="4"/>
      <c r="WYB150" s="4"/>
      <c r="WYC150" s="4"/>
      <c r="WYD150" s="4"/>
      <c r="WYE150" s="4"/>
      <c r="WYF150" s="4"/>
      <c r="WYG150" s="4"/>
      <c r="WYH150" s="4"/>
      <c r="WYI150" s="4"/>
      <c r="WYJ150" s="4"/>
      <c r="WYK150" s="4"/>
      <c r="WYL150" s="4"/>
      <c r="WYM150" s="4"/>
      <c r="WYN150" s="4"/>
      <c r="WYO150" s="4"/>
      <c r="WYP150" s="4"/>
      <c r="WYQ150" s="4"/>
      <c r="WYR150" s="4"/>
      <c r="WYS150" s="4"/>
      <c r="WYT150" s="4"/>
      <c r="WYU150" s="4"/>
      <c r="WYV150" s="4"/>
      <c r="WYW150" s="4"/>
      <c r="WYX150" s="4"/>
      <c r="WYY150" s="4"/>
      <c r="WYZ150" s="4"/>
      <c r="WZA150" s="4"/>
      <c r="WZB150" s="4"/>
      <c r="WZC150" s="4"/>
      <c r="WZD150" s="4"/>
      <c r="WZE150" s="4"/>
      <c r="WZF150" s="4"/>
      <c r="WZG150" s="4"/>
      <c r="WZH150" s="4"/>
      <c r="WZI150" s="4"/>
      <c r="WZJ150" s="4"/>
      <c r="WZK150" s="4"/>
      <c r="WZL150" s="4"/>
      <c r="WZM150" s="4"/>
      <c r="WZN150" s="4"/>
      <c r="WZO150" s="4"/>
      <c r="WZP150" s="4"/>
      <c r="WZQ150" s="4"/>
      <c r="WZR150" s="4"/>
      <c r="WZS150" s="4"/>
      <c r="WZT150" s="4"/>
      <c r="WZU150" s="4"/>
      <c r="WZV150" s="4"/>
      <c r="WZW150" s="4"/>
      <c r="WZX150" s="4"/>
      <c r="WZY150" s="4"/>
      <c r="WZZ150" s="4"/>
      <c r="XAA150" s="4"/>
      <c r="XAB150" s="4"/>
      <c r="XAC150" s="4"/>
      <c r="XAD150" s="4"/>
      <c r="XAE150" s="4"/>
      <c r="XAF150" s="4"/>
      <c r="XAG150" s="4"/>
      <c r="XAH150" s="4"/>
      <c r="XAI150" s="4"/>
      <c r="XAJ150" s="4"/>
      <c r="XAK150" s="4"/>
      <c r="XAL150" s="4"/>
      <c r="XAM150" s="4"/>
      <c r="XAN150" s="4"/>
      <c r="XAO150" s="4"/>
      <c r="XAP150" s="4"/>
      <c r="XAQ150" s="4"/>
      <c r="XAR150" s="4"/>
      <c r="XAS150" s="4"/>
      <c r="XAT150" s="4"/>
      <c r="XAU150" s="4"/>
      <c r="XAV150" s="4"/>
      <c r="XAW150" s="4"/>
      <c r="XAX150" s="4"/>
      <c r="XAY150" s="4"/>
      <c r="XAZ150" s="4"/>
      <c r="XBA150" s="4"/>
      <c r="XBB150" s="4"/>
      <c r="XBC150" s="4"/>
      <c r="XBD150" s="4"/>
      <c r="XBE150" s="4"/>
      <c r="XBF150" s="4"/>
      <c r="XBG150" s="4"/>
      <c r="XBH150" s="4"/>
      <c r="XBI150" s="4"/>
      <c r="XBJ150" s="4"/>
      <c r="XBK150" s="4"/>
      <c r="XBL150" s="4"/>
      <c r="XBM150" s="4"/>
      <c r="XBN150" s="4"/>
      <c r="XBO150" s="4"/>
      <c r="XBP150" s="4"/>
      <c r="XBQ150" s="4"/>
      <c r="XBR150" s="4"/>
      <c r="XBS150" s="4"/>
      <c r="XBT150" s="4"/>
      <c r="XBU150" s="4"/>
      <c r="XBV150" s="4"/>
      <c r="XBW150" s="4"/>
      <c r="XBX150" s="4"/>
      <c r="XBY150" s="4"/>
      <c r="XBZ150" s="4"/>
      <c r="XCA150" s="4"/>
      <c r="XCB150" s="4"/>
      <c r="XCC150" s="4"/>
      <c r="XCD150" s="4"/>
      <c r="XCE150" s="4"/>
      <c r="XCF150" s="4"/>
      <c r="XCG150" s="4"/>
      <c r="XCH150" s="4"/>
      <c r="XCI150" s="4"/>
      <c r="XCJ150" s="4"/>
      <c r="XCK150" s="4"/>
      <c r="XCL150" s="4"/>
      <c r="XCM150" s="4"/>
      <c r="XCN150" s="4"/>
      <c r="XCO150" s="4"/>
      <c r="XCP150" s="4"/>
      <c r="XCQ150" s="4"/>
      <c r="XCR150" s="4"/>
      <c r="XCS150" s="4"/>
      <c r="XCT150" s="4"/>
      <c r="XCU150" s="4"/>
      <c r="XCV150" s="4"/>
      <c r="XCW150" s="4"/>
      <c r="XCX150" s="4"/>
      <c r="XCY150" s="4"/>
      <c r="XCZ150" s="4"/>
      <c r="XDA150" s="4"/>
      <c r="XDB150" s="4"/>
      <c r="XDC150" s="4"/>
      <c r="XDD150" s="4"/>
      <c r="XDE150" s="4"/>
      <c r="XDF150" s="4"/>
      <c r="XDG150" s="4"/>
      <c r="XDH150" s="4"/>
      <c r="XDI150" s="4"/>
      <c r="XDJ150" s="4"/>
      <c r="XDK150" s="4"/>
      <c r="XDL150" s="4"/>
      <c r="XDM150" s="4"/>
      <c r="XDN150" s="4"/>
      <c r="XDO150" s="4"/>
      <c r="XDP150" s="4"/>
      <c r="XDQ150" s="4"/>
      <c r="XDR150" s="4"/>
      <c r="XDS150" s="4"/>
      <c r="XDT150" s="4"/>
      <c r="XDU150" s="4"/>
      <c r="XDV150" s="4"/>
      <c r="XDW150" s="4"/>
      <c r="XDX150" s="4"/>
      <c r="XDY150" s="4"/>
      <c r="XDZ150" s="4"/>
      <c r="XEA150" s="4"/>
      <c r="XEB150" s="4"/>
      <c r="XEC150" s="4"/>
      <c r="XED150" s="4"/>
      <c r="XEE150" s="4"/>
      <c r="XEF150" s="4"/>
      <c r="XEG150" s="4"/>
      <c r="XEH150" s="4"/>
      <c r="XEI150" s="4"/>
      <c r="XEJ150" s="4"/>
      <c r="XEK150" s="4"/>
      <c r="XEL150" s="4"/>
      <c r="XEM150" s="4"/>
      <c r="XEN150" s="4"/>
      <c r="XEO150" s="4"/>
      <c r="XEP150" s="4"/>
      <c r="XEQ150" s="4"/>
      <c r="XER150" s="4"/>
      <c r="XES150" s="4"/>
      <c r="XET150" s="4"/>
      <c r="XEU150" s="4"/>
      <c r="XEV150" s="4"/>
      <c r="XEW150" s="4"/>
      <c r="XEX150" s="4"/>
      <c r="XEY150" s="4"/>
    </row>
    <row r="152" spans="1:16379" x14ac:dyDescent="0.25">
      <c r="A152" s="10" t="s">
        <v>64</v>
      </c>
      <c r="B152" s="10"/>
      <c r="C152" s="10"/>
      <c r="D152" s="10"/>
      <c r="E152" s="10"/>
      <c r="F152" s="10"/>
      <c r="G152" s="10"/>
      <c r="H152" s="10"/>
      <c r="I152" s="11">
        <f>SUM(I2:I151)</f>
        <v>1.4379415869671957</v>
      </c>
      <c r="J152" s="10"/>
    </row>
    <row r="156" spans="1:16379" x14ac:dyDescent="0.25">
      <c r="A156" s="4"/>
      <c r="B156" s="5"/>
      <c r="C156" s="4"/>
      <c r="D156" s="6"/>
      <c r="E156" s="5"/>
      <c r="F156" s="4"/>
      <c r="G156" s="7"/>
      <c r="H156" s="5"/>
      <c r="I156" s="8"/>
      <c r="J156" s="9"/>
      <c r="K156" s="4"/>
      <c r="L156" s="4"/>
      <c r="M156" s="30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  <c r="ADR156" s="4"/>
      <c r="ADS156" s="4"/>
      <c r="ADT156" s="4"/>
      <c r="ADU156" s="4"/>
      <c r="ADV156" s="4"/>
      <c r="ADW156" s="4"/>
      <c r="ADX156" s="4"/>
      <c r="ADY156" s="4"/>
      <c r="ADZ156" s="4"/>
      <c r="AEA156" s="4"/>
      <c r="AEB156" s="4"/>
      <c r="AEC156" s="4"/>
      <c r="AED156" s="4"/>
      <c r="AEE156" s="4"/>
      <c r="AEF156" s="4"/>
      <c r="AEG156" s="4"/>
      <c r="AEH156" s="4"/>
      <c r="AEI156" s="4"/>
      <c r="AEJ156" s="4"/>
      <c r="AEK156" s="4"/>
      <c r="AEL156" s="4"/>
      <c r="AEM156" s="4"/>
      <c r="AEN156" s="4"/>
      <c r="AEO156" s="4"/>
      <c r="AEP156" s="4"/>
      <c r="AEQ156" s="4"/>
      <c r="AER156" s="4"/>
      <c r="AES156" s="4"/>
      <c r="AET156" s="4"/>
      <c r="AEU156" s="4"/>
      <c r="AEV156" s="4"/>
      <c r="AEW156" s="4"/>
      <c r="AEX156" s="4"/>
      <c r="AEY156" s="4"/>
      <c r="AEZ156" s="4"/>
      <c r="AFA156" s="4"/>
      <c r="AFB156" s="4"/>
      <c r="AFC156" s="4"/>
      <c r="AFD156" s="4"/>
      <c r="AFE156" s="4"/>
      <c r="AFF156" s="4"/>
      <c r="AFG156" s="4"/>
      <c r="AFH156" s="4"/>
      <c r="AFI156" s="4"/>
      <c r="AFJ156" s="4"/>
      <c r="AFK156" s="4"/>
      <c r="AFL156" s="4"/>
      <c r="AFM156" s="4"/>
      <c r="AFN156" s="4"/>
      <c r="AFO156" s="4"/>
      <c r="AFP156" s="4"/>
      <c r="AFQ156" s="4"/>
      <c r="AFR156" s="4"/>
      <c r="AFS156" s="4"/>
      <c r="AFT156" s="4"/>
      <c r="AFU156" s="4"/>
      <c r="AFV156" s="4"/>
      <c r="AFW156" s="4"/>
      <c r="AFX156" s="4"/>
      <c r="AFY156" s="4"/>
      <c r="AFZ156" s="4"/>
      <c r="AGA156" s="4"/>
      <c r="AGB156" s="4"/>
      <c r="AGC156" s="4"/>
      <c r="AGD156" s="4"/>
      <c r="AGE156" s="4"/>
      <c r="AGF156" s="4"/>
      <c r="AGG156" s="4"/>
      <c r="AGH156" s="4"/>
      <c r="AGI156" s="4"/>
      <c r="AGJ156" s="4"/>
      <c r="AGK156" s="4"/>
      <c r="AGL156" s="4"/>
      <c r="AGM156" s="4"/>
      <c r="AGN156" s="4"/>
      <c r="AGO156" s="4"/>
      <c r="AGP156" s="4"/>
      <c r="AGQ156" s="4"/>
      <c r="AGR156" s="4"/>
      <c r="AGS156" s="4"/>
      <c r="AGT156" s="4"/>
      <c r="AGU156" s="4"/>
      <c r="AGV156" s="4"/>
      <c r="AGW156" s="4"/>
      <c r="AGX156" s="4"/>
      <c r="AGY156" s="4"/>
      <c r="AGZ156" s="4"/>
      <c r="AHA156" s="4"/>
      <c r="AHB156" s="4"/>
      <c r="AHC156" s="4"/>
      <c r="AHD156" s="4"/>
      <c r="AHE156" s="4"/>
      <c r="AHF156" s="4"/>
      <c r="AHG156" s="4"/>
      <c r="AHH156" s="4"/>
      <c r="AHI156" s="4"/>
      <c r="AHJ156" s="4"/>
      <c r="AHK156" s="4"/>
      <c r="AHL156" s="4"/>
      <c r="AHM156" s="4"/>
      <c r="AHN156" s="4"/>
      <c r="AHO156" s="4"/>
      <c r="AHP156" s="4"/>
      <c r="AHQ156" s="4"/>
      <c r="AHR156" s="4"/>
      <c r="AHS156" s="4"/>
      <c r="AHT156" s="4"/>
      <c r="AHU156" s="4"/>
      <c r="AHV156" s="4"/>
      <c r="AHW156" s="4"/>
      <c r="AHX156" s="4"/>
      <c r="AHY156" s="4"/>
      <c r="AHZ156" s="4"/>
      <c r="AIA156" s="4"/>
      <c r="AIB156" s="4"/>
      <c r="AIC156" s="4"/>
      <c r="AID156" s="4"/>
      <c r="AIE156" s="4"/>
      <c r="AIF156" s="4"/>
      <c r="AIG156" s="4"/>
      <c r="AIH156" s="4"/>
      <c r="AII156" s="4"/>
      <c r="AIJ156" s="4"/>
      <c r="AIK156" s="4"/>
      <c r="AIL156" s="4"/>
      <c r="AIM156" s="4"/>
      <c r="AIN156" s="4"/>
      <c r="AIO156" s="4"/>
      <c r="AIP156" s="4"/>
      <c r="AIQ156" s="4"/>
      <c r="AIR156" s="4"/>
      <c r="AIS156" s="4"/>
      <c r="AIT156" s="4"/>
      <c r="AIU156" s="4"/>
      <c r="AIV156" s="4"/>
      <c r="AIW156" s="4"/>
      <c r="AIX156" s="4"/>
      <c r="AIY156" s="4"/>
      <c r="AIZ156" s="4"/>
      <c r="AJA156" s="4"/>
      <c r="AJB156" s="4"/>
      <c r="AJC156" s="4"/>
      <c r="AJD156" s="4"/>
      <c r="AJE156" s="4"/>
      <c r="AJF156" s="4"/>
      <c r="AJG156" s="4"/>
      <c r="AJH156" s="4"/>
      <c r="AJI156" s="4"/>
      <c r="AJJ156" s="4"/>
      <c r="AJK156" s="4"/>
      <c r="AJL156" s="4"/>
      <c r="AJM156" s="4"/>
      <c r="AJN156" s="4"/>
      <c r="AJO156" s="4"/>
      <c r="AJP156" s="4"/>
      <c r="AJQ156" s="4"/>
      <c r="AJR156" s="4"/>
      <c r="AJS156" s="4"/>
      <c r="AJT156" s="4"/>
      <c r="AJU156" s="4"/>
      <c r="AJV156" s="4"/>
      <c r="AJW156" s="4"/>
      <c r="AJX156" s="4"/>
      <c r="AJY156" s="4"/>
      <c r="AJZ156" s="4"/>
      <c r="AKA156" s="4"/>
      <c r="AKB156" s="4"/>
      <c r="AKC156" s="4"/>
      <c r="AKD156" s="4"/>
      <c r="AKE156" s="4"/>
      <c r="AKF156" s="4"/>
      <c r="AKG156" s="4"/>
      <c r="AKH156" s="4"/>
      <c r="AKI156" s="4"/>
      <c r="AKJ156" s="4"/>
      <c r="AKK156" s="4"/>
      <c r="AKL156" s="4"/>
      <c r="AKM156" s="4"/>
      <c r="AKN156" s="4"/>
      <c r="AKO156" s="4"/>
      <c r="AKP156" s="4"/>
      <c r="AKQ156" s="4"/>
      <c r="AKR156" s="4"/>
      <c r="AKS156" s="4"/>
      <c r="AKT156" s="4"/>
      <c r="AKU156" s="4"/>
      <c r="AKV156" s="4"/>
      <c r="AKW156" s="4"/>
      <c r="AKX156" s="4"/>
      <c r="AKY156" s="4"/>
      <c r="AKZ156" s="4"/>
      <c r="ALA156" s="4"/>
      <c r="ALB156" s="4"/>
      <c r="ALC156" s="4"/>
      <c r="ALD156" s="4"/>
      <c r="ALE156" s="4"/>
      <c r="ALF156" s="4"/>
      <c r="ALG156" s="4"/>
      <c r="ALH156" s="4"/>
      <c r="ALI156" s="4"/>
      <c r="ALJ156" s="4"/>
      <c r="ALK156" s="4"/>
      <c r="ALL156" s="4"/>
      <c r="ALM156" s="4"/>
      <c r="ALN156" s="4"/>
      <c r="ALO156" s="4"/>
      <c r="ALP156" s="4"/>
      <c r="ALQ156" s="4"/>
      <c r="ALR156" s="4"/>
      <c r="ALS156" s="4"/>
      <c r="ALT156" s="4"/>
      <c r="ALU156" s="4"/>
      <c r="ALV156" s="4"/>
      <c r="ALW156" s="4"/>
      <c r="ALX156" s="4"/>
      <c r="ALY156" s="4"/>
      <c r="ALZ156" s="4"/>
      <c r="AMA156" s="4"/>
      <c r="AMB156" s="4"/>
      <c r="AMC156" s="4"/>
      <c r="AMD156" s="4"/>
      <c r="AME156" s="4"/>
      <c r="AMF156" s="4"/>
      <c r="AMG156" s="4"/>
      <c r="AMH156" s="4"/>
      <c r="AMI156" s="4"/>
      <c r="AMJ156" s="4"/>
      <c r="AMK156" s="4"/>
      <c r="AML156" s="4"/>
      <c r="AMM156" s="4"/>
      <c r="AMN156" s="4"/>
      <c r="AMO156" s="4"/>
      <c r="AMP156" s="4"/>
      <c r="AMQ156" s="4"/>
      <c r="AMR156" s="4"/>
      <c r="AMS156" s="4"/>
      <c r="AMT156" s="4"/>
      <c r="AMU156" s="4"/>
      <c r="AMV156" s="4"/>
      <c r="AMW156" s="4"/>
      <c r="AMX156" s="4"/>
      <c r="AMY156" s="4"/>
      <c r="AMZ156" s="4"/>
      <c r="ANA156" s="4"/>
      <c r="ANB156" s="4"/>
      <c r="ANC156" s="4"/>
      <c r="AND156" s="4"/>
      <c r="ANE156" s="4"/>
      <c r="ANF156" s="4"/>
      <c r="ANG156" s="4"/>
      <c r="ANH156" s="4"/>
      <c r="ANI156" s="4"/>
      <c r="ANJ156" s="4"/>
      <c r="ANK156" s="4"/>
      <c r="ANL156" s="4"/>
      <c r="ANM156" s="4"/>
      <c r="ANN156" s="4"/>
      <c r="ANO156" s="4"/>
      <c r="ANP156" s="4"/>
      <c r="ANQ156" s="4"/>
      <c r="ANR156" s="4"/>
      <c r="ANS156" s="4"/>
      <c r="ANT156" s="4"/>
      <c r="ANU156" s="4"/>
      <c r="ANV156" s="4"/>
      <c r="ANW156" s="4"/>
      <c r="ANX156" s="4"/>
      <c r="ANY156" s="4"/>
      <c r="ANZ156" s="4"/>
      <c r="AOA156" s="4"/>
      <c r="AOB156" s="4"/>
      <c r="AOC156" s="4"/>
      <c r="AOD156" s="4"/>
      <c r="AOE156" s="4"/>
      <c r="AOF156" s="4"/>
      <c r="AOG156" s="4"/>
      <c r="AOH156" s="4"/>
      <c r="AOI156" s="4"/>
      <c r="AOJ156" s="4"/>
      <c r="AOK156" s="4"/>
      <c r="AOL156" s="4"/>
      <c r="AOM156" s="4"/>
      <c r="AON156" s="4"/>
      <c r="AOO156" s="4"/>
      <c r="AOP156" s="4"/>
      <c r="AOQ156" s="4"/>
      <c r="AOR156" s="4"/>
      <c r="AOS156" s="4"/>
      <c r="AOT156" s="4"/>
      <c r="AOU156" s="4"/>
      <c r="AOV156" s="4"/>
      <c r="AOW156" s="4"/>
      <c r="AOX156" s="4"/>
      <c r="AOY156" s="4"/>
      <c r="AOZ156" s="4"/>
      <c r="APA156" s="4"/>
      <c r="APB156" s="4"/>
      <c r="APC156" s="4"/>
      <c r="APD156" s="4"/>
      <c r="APE156" s="4"/>
      <c r="APF156" s="4"/>
      <c r="APG156" s="4"/>
      <c r="APH156" s="4"/>
      <c r="API156" s="4"/>
      <c r="APJ156" s="4"/>
      <c r="APK156" s="4"/>
      <c r="APL156" s="4"/>
      <c r="APM156" s="4"/>
      <c r="APN156" s="4"/>
      <c r="APO156" s="4"/>
      <c r="APP156" s="4"/>
      <c r="APQ156" s="4"/>
      <c r="APR156" s="4"/>
      <c r="APS156" s="4"/>
      <c r="APT156" s="4"/>
      <c r="APU156" s="4"/>
      <c r="APV156" s="4"/>
      <c r="APW156" s="4"/>
      <c r="APX156" s="4"/>
      <c r="APY156" s="4"/>
      <c r="APZ156" s="4"/>
      <c r="AQA156" s="4"/>
      <c r="AQB156" s="4"/>
      <c r="AQC156" s="4"/>
      <c r="AQD156" s="4"/>
      <c r="AQE156" s="4"/>
      <c r="AQF156" s="4"/>
      <c r="AQG156" s="4"/>
      <c r="AQH156" s="4"/>
      <c r="AQI156" s="4"/>
      <c r="AQJ156" s="4"/>
      <c r="AQK156" s="4"/>
      <c r="AQL156" s="4"/>
      <c r="AQM156" s="4"/>
      <c r="AQN156" s="4"/>
      <c r="AQO156" s="4"/>
      <c r="AQP156" s="4"/>
      <c r="AQQ156" s="4"/>
      <c r="AQR156" s="4"/>
      <c r="AQS156" s="4"/>
      <c r="AQT156" s="4"/>
      <c r="AQU156" s="4"/>
      <c r="AQV156" s="4"/>
      <c r="AQW156" s="4"/>
      <c r="AQX156" s="4"/>
      <c r="AQY156" s="4"/>
      <c r="AQZ156" s="4"/>
      <c r="ARA156" s="4"/>
      <c r="ARB156" s="4"/>
      <c r="ARC156" s="4"/>
      <c r="ARD156" s="4"/>
      <c r="ARE156" s="4"/>
      <c r="ARF156" s="4"/>
      <c r="ARG156" s="4"/>
      <c r="ARH156" s="4"/>
      <c r="ARI156" s="4"/>
      <c r="ARJ156" s="4"/>
      <c r="ARK156" s="4"/>
      <c r="ARL156" s="4"/>
      <c r="ARM156" s="4"/>
      <c r="ARN156" s="4"/>
      <c r="ARO156" s="4"/>
      <c r="ARP156" s="4"/>
      <c r="ARQ156" s="4"/>
      <c r="ARR156" s="4"/>
      <c r="ARS156" s="4"/>
      <c r="ART156" s="4"/>
      <c r="ARU156" s="4"/>
      <c r="ARV156" s="4"/>
      <c r="ARW156" s="4"/>
      <c r="ARX156" s="4"/>
      <c r="ARY156" s="4"/>
      <c r="ARZ156" s="4"/>
      <c r="ASA156" s="4"/>
      <c r="ASB156" s="4"/>
      <c r="ASC156" s="4"/>
      <c r="ASD156" s="4"/>
      <c r="ASE156" s="4"/>
      <c r="ASF156" s="4"/>
      <c r="ASG156" s="4"/>
      <c r="ASH156" s="4"/>
      <c r="ASI156" s="4"/>
      <c r="ASJ156" s="4"/>
      <c r="ASK156" s="4"/>
      <c r="ASL156" s="4"/>
      <c r="ASM156" s="4"/>
      <c r="ASN156" s="4"/>
      <c r="ASO156" s="4"/>
      <c r="ASP156" s="4"/>
      <c r="ASQ156" s="4"/>
      <c r="ASR156" s="4"/>
      <c r="ASS156" s="4"/>
      <c r="AST156" s="4"/>
      <c r="ASU156" s="4"/>
      <c r="ASV156" s="4"/>
      <c r="ASW156" s="4"/>
      <c r="ASX156" s="4"/>
      <c r="ASY156" s="4"/>
      <c r="ASZ156" s="4"/>
      <c r="ATA156" s="4"/>
      <c r="ATB156" s="4"/>
      <c r="ATC156" s="4"/>
      <c r="ATD156" s="4"/>
      <c r="ATE156" s="4"/>
      <c r="ATF156" s="4"/>
      <c r="ATG156" s="4"/>
      <c r="ATH156" s="4"/>
      <c r="ATI156" s="4"/>
      <c r="ATJ156" s="4"/>
      <c r="ATK156" s="4"/>
      <c r="ATL156" s="4"/>
      <c r="ATM156" s="4"/>
      <c r="ATN156" s="4"/>
      <c r="ATO156" s="4"/>
      <c r="ATP156" s="4"/>
      <c r="ATQ156" s="4"/>
      <c r="ATR156" s="4"/>
      <c r="ATS156" s="4"/>
      <c r="ATT156" s="4"/>
      <c r="ATU156" s="4"/>
      <c r="ATV156" s="4"/>
      <c r="ATW156" s="4"/>
      <c r="ATX156" s="4"/>
      <c r="ATY156" s="4"/>
      <c r="ATZ156" s="4"/>
      <c r="AUA156" s="4"/>
      <c r="AUB156" s="4"/>
      <c r="AUC156" s="4"/>
      <c r="AUD156" s="4"/>
      <c r="AUE156" s="4"/>
      <c r="AUF156" s="4"/>
      <c r="AUG156" s="4"/>
      <c r="AUH156" s="4"/>
      <c r="AUI156" s="4"/>
      <c r="AUJ156" s="4"/>
      <c r="AUK156" s="4"/>
      <c r="AUL156" s="4"/>
      <c r="AUM156" s="4"/>
      <c r="AUN156" s="4"/>
      <c r="AUO156" s="4"/>
      <c r="AUP156" s="4"/>
      <c r="AUQ156" s="4"/>
      <c r="AUR156" s="4"/>
      <c r="AUS156" s="4"/>
      <c r="AUT156" s="4"/>
      <c r="AUU156" s="4"/>
      <c r="AUV156" s="4"/>
      <c r="AUW156" s="4"/>
      <c r="AUX156" s="4"/>
      <c r="AUY156" s="4"/>
      <c r="AUZ156" s="4"/>
      <c r="AVA156" s="4"/>
      <c r="AVB156" s="4"/>
      <c r="AVC156" s="4"/>
      <c r="AVD156" s="4"/>
      <c r="AVE156" s="4"/>
      <c r="AVF156" s="4"/>
      <c r="AVG156" s="4"/>
      <c r="AVH156" s="4"/>
      <c r="AVI156" s="4"/>
      <c r="AVJ156" s="4"/>
      <c r="AVK156" s="4"/>
      <c r="AVL156" s="4"/>
      <c r="AVM156" s="4"/>
      <c r="AVN156" s="4"/>
      <c r="AVO156" s="4"/>
      <c r="AVP156" s="4"/>
      <c r="AVQ156" s="4"/>
      <c r="AVR156" s="4"/>
      <c r="AVS156" s="4"/>
      <c r="AVT156" s="4"/>
      <c r="AVU156" s="4"/>
      <c r="AVV156" s="4"/>
      <c r="AVW156" s="4"/>
      <c r="AVX156" s="4"/>
      <c r="AVY156" s="4"/>
      <c r="AVZ156" s="4"/>
      <c r="AWA156" s="4"/>
      <c r="AWB156" s="4"/>
      <c r="AWC156" s="4"/>
      <c r="AWD156" s="4"/>
      <c r="AWE156" s="4"/>
      <c r="AWF156" s="4"/>
      <c r="AWG156" s="4"/>
      <c r="AWH156" s="4"/>
      <c r="AWI156" s="4"/>
      <c r="AWJ156" s="4"/>
      <c r="AWK156" s="4"/>
      <c r="AWL156" s="4"/>
      <c r="AWM156" s="4"/>
      <c r="AWN156" s="4"/>
      <c r="AWO156" s="4"/>
      <c r="AWP156" s="4"/>
      <c r="AWQ156" s="4"/>
      <c r="AWR156" s="4"/>
      <c r="AWS156" s="4"/>
      <c r="AWT156" s="4"/>
      <c r="AWU156" s="4"/>
      <c r="AWV156" s="4"/>
      <c r="AWW156" s="4"/>
      <c r="AWX156" s="4"/>
      <c r="AWY156" s="4"/>
      <c r="AWZ156" s="4"/>
      <c r="AXA156" s="4"/>
      <c r="AXB156" s="4"/>
      <c r="AXC156" s="4"/>
      <c r="AXD156" s="4"/>
      <c r="AXE156" s="4"/>
      <c r="AXF156" s="4"/>
      <c r="AXG156" s="4"/>
      <c r="AXH156" s="4"/>
      <c r="AXI156" s="4"/>
      <c r="AXJ156" s="4"/>
      <c r="AXK156" s="4"/>
      <c r="AXL156" s="4"/>
      <c r="AXM156" s="4"/>
      <c r="AXN156" s="4"/>
      <c r="AXO156" s="4"/>
      <c r="AXP156" s="4"/>
      <c r="AXQ156" s="4"/>
      <c r="AXR156" s="4"/>
      <c r="AXS156" s="4"/>
      <c r="AXT156" s="4"/>
      <c r="AXU156" s="4"/>
      <c r="AXV156" s="4"/>
      <c r="AXW156" s="4"/>
      <c r="AXX156" s="4"/>
      <c r="AXY156" s="4"/>
      <c r="AXZ156" s="4"/>
      <c r="AYA156" s="4"/>
      <c r="AYB156" s="4"/>
      <c r="AYC156" s="4"/>
      <c r="AYD156" s="4"/>
      <c r="AYE156" s="4"/>
      <c r="AYF156" s="4"/>
      <c r="AYG156" s="4"/>
      <c r="AYH156" s="4"/>
      <c r="AYI156" s="4"/>
      <c r="AYJ156" s="4"/>
      <c r="AYK156" s="4"/>
      <c r="AYL156" s="4"/>
      <c r="AYM156" s="4"/>
      <c r="AYN156" s="4"/>
      <c r="AYO156" s="4"/>
      <c r="AYP156" s="4"/>
      <c r="AYQ156" s="4"/>
      <c r="AYR156" s="4"/>
      <c r="AYS156" s="4"/>
      <c r="AYT156" s="4"/>
      <c r="AYU156" s="4"/>
      <c r="AYV156" s="4"/>
      <c r="AYW156" s="4"/>
      <c r="AYX156" s="4"/>
      <c r="AYY156" s="4"/>
      <c r="AYZ156" s="4"/>
      <c r="AZA156" s="4"/>
      <c r="AZB156" s="4"/>
      <c r="AZC156" s="4"/>
      <c r="AZD156" s="4"/>
      <c r="AZE156" s="4"/>
      <c r="AZF156" s="4"/>
      <c r="AZG156" s="4"/>
      <c r="AZH156" s="4"/>
      <c r="AZI156" s="4"/>
      <c r="AZJ156" s="4"/>
      <c r="AZK156" s="4"/>
      <c r="AZL156" s="4"/>
      <c r="AZM156" s="4"/>
      <c r="AZN156" s="4"/>
      <c r="AZO156" s="4"/>
      <c r="AZP156" s="4"/>
      <c r="AZQ156" s="4"/>
      <c r="AZR156" s="4"/>
      <c r="AZS156" s="4"/>
      <c r="AZT156" s="4"/>
      <c r="AZU156" s="4"/>
      <c r="AZV156" s="4"/>
      <c r="AZW156" s="4"/>
      <c r="AZX156" s="4"/>
      <c r="AZY156" s="4"/>
      <c r="AZZ156" s="4"/>
      <c r="BAA156" s="4"/>
      <c r="BAB156" s="4"/>
      <c r="BAC156" s="4"/>
      <c r="BAD156" s="4"/>
      <c r="BAE156" s="4"/>
      <c r="BAF156" s="4"/>
      <c r="BAG156" s="4"/>
      <c r="BAH156" s="4"/>
      <c r="BAI156" s="4"/>
      <c r="BAJ156" s="4"/>
      <c r="BAK156" s="4"/>
      <c r="BAL156" s="4"/>
      <c r="BAM156" s="4"/>
      <c r="BAN156" s="4"/>
      <c r="BAO156" s="4"/>
      <c r="BAP156" s="4"/>
      <c r="BAQ156" s="4"/>
      <c r="BAR156" s="4"/>
      <c r="BAS156" s="4"/>
      <c r="BAT156" s="4"/>
      <c r="BAU156" s="4"/>
      <c r="BAV156" s="4"/>
      <c r="BAW156" s="4"/>
      <c r="BAX156" s="4"/>
      <c r="BAY156" s="4"/>
      <c r="BAZ156" s="4"/>
      <c r="BBA156" s="4"/>
      <c r="BBB156" s="4"/>
      <c r="BBC156" s="4"/>
      <c r="BBD156" s="4"/>
      <c r="BBE156" s="4"/>
      <c r="BBF156" s="4"/>
      <c r="BBG156" s="4"/>
      <c r="BBH156" s="4"/>
      <c r="BBI156" s="4"/>
      <c r="BBJ156" s="4"/>
      <c r="BBK156" s="4"/>
      <c r="BBL156" s="4"/>
      <c r="BBM156" s="4"/>
      <c r="BBN156" s="4"/>
      <c r="BBO156" s="4"/>
      <c r="BBP156" s="4"/>
      <c r="BBQ156" s="4"/>
      <c r="BBR156" s="4"/>
      <c r="BBS156" s="4"/>
      <c r="BBT156" s="4"/>
      <c r="BBU156" s="4"/>
      <c r="BBV156" s="4"/>
      <c r="BBW156" s="4"/>
      <c r="BBX156" s="4"/>
      <c r="BBY156" s="4"/>
      <c r="BBZ156" s="4"/>
      <c r="BCA156" s="4"/>
      <c r="BCB156" s="4"/>
      <c r="BCC156" s="4"/>
      <c r="BCD156" s="4"/>
      <c r="BCE156" s="4"/>
      <c r="BCF156" s="4"/>
      <c r="BCG156" s="4"/>
      <c r="BCH156" s="4"/>
      <c r="BCI156" s="4"/>
      <c r="BCJ156" s="4"/>
      <c r="BCK156" s="4"/>
      <c r="BCL156" s="4"/>
      <c r="BCM156" s="4"/>
      <c r="BCN156" s="4"/>
      <c r="BCO156" s="4"/>
      <c r="BCP156" s="4"/>
      <c r="BCQ156" s="4"/>
      <c r="BCR156" s="4"/>
      <c r="BCS156" s="4"/>
      <c r="BCT156" s="4"/>
      <c r="BCU156" s="4"/>
      <c r="BCV156" s="4"/>
      <c r="BCW156" s="4"/>
      <c r="BCX156" s="4"/>
      <c r="BCY156" s="4"/>
      <c r="BCZ156" s="4"/>
      <c r="BDA156" s="4"/>
      <c r="BDB156" s="4"/>
      <c r="BDC156" s="4"/>
      <c r="BDD156" s="4"/>
      <c r="BDE156" s="4"/>
      <c r="BDF156" s="4"/>
      <c r="BDG156" s="4"/>
      <c r="BDH156" s="4"/>
      <c r="BDI156" s="4"/>
      <c r="BDJ156" s="4"/>
      <c r="BDK156" s="4"/>
      <c r="BDL156" s="4"/>
      <c r="BDM156" s="4"/>
      <c r="BDN156" s="4"/>
      <c r="BDO156" s="4"/>
      <c r="BDP156" s="4"/>
      <c r="BDQ156" s="4"/>
      <c r="BDR156" s="4"/>
      <c r="BDS156" s="4"/>
      <c r="BDT156" s="4"/>
      <c r="BDU156" s="4"/>
      <c r="BDV156" s="4"/>
      <c r="BDW156" s="4"/>
      <c r="BDX156" s="4"/>
      <c r="BDY156" s="4"/>
      <c r="BDZ156" s="4"/>
      <c r="BEA156" s="4"/>
      <c r="BEB156" s="4"/>
      <c r="BEC156" s="4"/>
      <c r="BED156" s="4"/>
      <c r="BEE156" s="4"/>
      <c r="BEF156" s="4"/>
      <c r="BEG156" s="4"/>
      <c r="BEH156" s="4"/>
      <c r="BEI156" s="4"/>
      <c r="BEJ156" s="4"/>
      <c r="BEK156" s="4"/>
      <c r="BEL156" s="4"/>
      <c r="BEM156" s="4"/>
      <c r="BEN156" s="4"/>
      <c r="BEO156" s="4"/>
      <c r="BEP156" s="4"/>
      <c r="BEQ156" s="4"/>
      <c r="BER156" s="4"/>
      <c r="BES156" s="4"/>
      <c r="BET156" s="4"/>
      <c r="BEU156" s="4"/>
      <c r="BEV156" s="4"/>
      <c r="BEW156" s="4"/>
      <c r="BEX156" s="4"/>
      <c r="BEY156" s="4"/>
      <c r="BEZ156" s="4"/>
      <c r="BFA156" s="4"/>
      <c r="BFB156" s="4"/>
      <c r="BFC156" s="4"/>
      <c r="BFD156" s="4"/>
      <c r="BFE156" s="4"/>
      <c r="BFF156" s="4"/>
      <c r="BFG156" s="4"/>
      <c r="BFH156" s="4"/>
      <c r="BFI156" s="4"/>
      <c r="BFJ156" s="4"/>
      <c r="BFK156" s="4"/>
      <c r="BFL156" s="4"/>
      <c r="BFM156" s="4"/>
      <c r="BFN156" s="4"/>
      <c r="BFO156" s="4"/>
      <c r="BFP156" s="4"/>
      <c r="BFQ156" s="4"/>
      <c r="BFR156" s="4"/>
      <c r="BFS156" s="4"/>
      <c r="BFT156" s="4"/>
      <c r="BFU156" s="4"/>
      <c r="BFV156" s="4"/>
      <c r="BFW156" s="4"/>
      <c r="BFX156" s="4"/>
      <c r="BFY156" s="4"/>
      <c r="BFZ156" s="4"/>
      <c r="BGA156" s="4"/>
      <c r="BGB156" s="4"/>
      <c r="BGC156" s="4"/>
      <c r="BGD156" s="4"/>
      <c r="BGE156" s="4"/>
      <c r="BGF156" s="4"/>
      <c r="BGG156" s="4"/>
      <c r="BGH156" s="4"/>
      <c r="BGI156" s="4"/>
      <c r="BGJ156" s="4"/>
      <c r="BGK156" s="4"/>
      <c r="BGL156" s="4"/>
      <c r="BGM156" s="4"/>
      <c r="BGN156" s="4"/>
      <c r="BGO156" s="4"/>
      <c r="BGP156" s="4"/>
      <c r="BGQ156" s="4"/>
      <c r="BGR156" s="4"/>
      <c r="BGS156" s="4"/>
      <c r="BGT156" s="4"/>
      <c r="BGU156" s="4"/>
      <c r="BGV156" s="4"/>
      <c r="BGW156" s="4"/>
      <c r="BGX156" s="4"/>
      <c r="BGY156" s="4"/>
      <c r="BGZ156" s="4"/>
      <c r="BHA156" s="4"/>
      <c r="BHB156" s="4"/>
      <c r="BHC156" s="4"/>
      <c r="BHD156" s="4"/>
      <c r="BHE156" s="4"/>
      <c r="BHF156" s="4"/>
      <c r="BHG156" s="4"/>
      <c r="BHH156" s="4"/>
      <c r="BHI156" s="4"/>
      <c r="BHJ156" s="4"/>
      <c r="BHK156" s="4"/>
      <c r="BHL156" s="4"/>
      <c r="BHM156" s="4"/>
      <c r="BHN156" s="4"/>
      <c r="BHO156" s="4"/>
      <c r="BHP156" s="4"/>
      <c r="BHQ156" s="4"/>
      <c r="BHR156" s="4"/>
      <c r="BHS156" s="4"/>
      <c r="BHT156" s="4"/>
      <c r="BHU156" s="4"/>
      <c r="BHV156" s="4"/>
      <c r="BHW156" s="4"/>
      <c r="BHX156" s="4"/>
      <c r="BHY156" s="4"/>
      <c r="BHZ156" s="4"/>
      <c r="BIA156" s="4"/>
      <c r="BIB156" s="4"/>
      <c r="BIC156" s="4"/>
      <c r="BID156" s="4"/>
      <c r="BIE156" s="4"/>
      <c r="BIF156" s="4"/>
      <c r="BIG156" s="4"/>
      <c r="BIH156" s="4"/>
      <c r="BII156" s="4"/>
      <c r="BIJ156" s="4"/>
      <c r="BIK156" s="4"/>
      <c r="BIL156" s="4"/>
      <c r="BIM156" s="4"/>
      <c r="BIN156" s="4"/>
      <c r="BIO156" s="4"/>
      <c r="BIP156" s="4"/>
      <c r="BIQ156" s="4"/>
      <c r="BIR156" s="4"/>
      <c r="BIS156" s="4"/>
      <c r="BIT156" s="4"/>
      <c r="BIU156" s="4"/>
      <c r="BIV156" s="4"/>
      <c r="BIW156" s="4"/>
      <c r="BIX156" s="4"/>
      <c r="BIY156" s="4"/>
      <c r="BIZ156" s="4"/>
      <c r="BJA156" s="4"/>
      <c r="BJB156" s="4"/>
      <c r="BJC156" s="4"/>
      <c r="BJD156" s="4"/>
      <c r="BJE156" s="4"/>
      <c r="BJF156" s="4"/>
      <c r="BJG156" s="4"/>
      <c r="BJH156" s="4"/>
      <c r="BJI156" s="4"/>
      <c r="BJJ156" s="4"/>
      <c r="BJK156" s="4"/>
      <c r="BJL156" s="4"/>
      <c r="BJM156" s="4"/>
      <c r="BJN156" s="4"/>
      <c r="BJO156" s="4"/>
      <c r="BJP156" s="4"/>
      <c r="BJQ156" s="4"/>
      <c r="BJR156" s="4"/>
      <c r="BJS156" s="4"/>
      <c r="BJT156" s="4"/>
      <c r="BJU156" s="4"/>
      <c r="BJV156" s="4"/>
      <c r="BJW156" s="4"/>
      <c r="BJX156" s="4"/>
      <c r="BJY156" s="4"/>
      <c r="BJZ156" s="4"/>
      <c r="BKA156" s="4"/>
      <c r="BKB156" s="4"/>
      <c r="BKC156" s="4"/>
      <c r="BKD156" s="4"/>
      <c r="BKE156" s="4"/>
      <c r="BKF156" s="4"/>
      <c r="BKG156" s="4"/>
      <c r="BKH156" s="4"/>
      <c r="BKI156" s="4"/>
      <c r="BKJ156" s="4"/>
      <c r="BKK156" s="4"/>
      <c r="BKL156" s="4"/>
      <c r="BKM156" s="4"/>
      <c r="BKN156" s="4"/>
      <c r="BKO156" s="4"/>
      <c r="BKP156" s="4"/>
      <c r="BKQ156" s="4"/>
      <c r="BKR156" s="4"/>
      <c r="BKS156" s="4"/>
      <c r="BKT156" s="4"/>
      <c r="BKU156" s="4"/>
      <c r="BKV156" s="4"/>
      <c r="BKW156" s="4"/>
      <c r="BKX156" s="4"/>
      <c r="BKY156" s="4"/>
      <c r="BKZ156" s="4"/>
      <c r="BLA156" s="4"/>
      <c r="BLB156" s="4"/>
      <c r="BLC156" s="4"/>
      <c r="BLD156" s="4"/>
      <c r="BLE156" s="4"/>
      <c r="BLF156" s="4"/>
      <c r="BLG156" s="4"/>
      <c r="BLH156" s="4"/>
      <c r="BLI156" s="4"/>
      <c r="BLJ156" s="4"/>
      <c r="BLK156" s="4"/>
      <c r="BLL156" s="4"/>
      <c r="BLM156" s="4"/>
      <c r="BLN156" s="4"/>
      <c r="BLO156" s="4"/>
      <c r="BLP156" s="4"/>
      <c r="BLQ156" s="4"/>
      <c r="BLR156" s="4"/>
      <c r="BLS156" s="4"/>
      <c r="BLT156" s="4"/>
      <c r="BLU156" s="4"/>
      <c r="BLV156" s="4"/>
      <c r="BLW156" s="4"/>
      <c r="BLX156" s="4"/>
      <c r="BLY156" s="4"/>
      <c r="BLZ156" s="4"/>
      <c r="BMA156" s="4"/>
      <c r="BMB156" s="4"/>
      <c r="BMC156" s="4"/>
      <c r="BMD156" s="4"/>
      <c r="BME156" s="4"/>
      <c r="BMF156" s="4"/>
      <c r="BMG156" s="4"/>
      <c r="BMH156" s="4"/>
      <c r="BMI156" s="4"/>
      <c r="BMJ156" s="4"/>
      <c r="BMK156" s="4"/>
      <c r="BML156" s="4"/>
      <c r="BMM156" s="4"/>
      <c r="BMN156" s="4"/>
      <c r="BMO156" s="4"/>
      <c r="BMP156" s="4"/>
      <c r="BMQ156" s="4"/>
      <c r="BMR156" s="4"/>
      <c r="BMS156" s="4"/>
      <c r="BMT156" s="4"/>
      <c r="BMU156" s="4"/>
      <c r="BMV156" s="4"/>
      <c r="BMW156" s="4"/>
      <c r="BMX156" s="4"/>
      <c r="BMY156" s="4"/>
      <c r="BMZ156" s="4"/>
      <c r="BNA156" s="4"/>
      <c r="BNB156" s="4"/>
      <c r="BNC156" s="4"/>
      <c r="BND156" s="4"/>
      <c r="BNE156" s="4"/>
      <c r="BNF156" s="4"/>
      <c r="BNG156" s="4"/>
      <c r="BNH156" s="4"/>
      <c r="BNI156" s="4"/>
      <c r="BNJ156" s="4"/>
      <c r="BNK156" s="4"/>
      <c r="BNL156" s="4"/>
      <c r="BNM156" s="4"/>
      <c r="BNN156" s="4"/>
      <c r="BNO156" s="4"/>
      <c r="BNP156" s="4"/>
      <c r="BNQ156" s="4"/>
      <c r="BNR156" s="4"/>
      <c r="BNS156" s="4"/>
      <c r="BNT156" s="4"/>
      <c r="BNU156" s="4"/>
      <c r="BNV156" s="4"/>
      <c r="BNW156" s="4"/>
      <c r="BNX156" s="4"/>
      <c r="BNY156" s="4"/>
      <c r="BNZ156" s="4"/>
      <c r="BOA156" s="4"/>
      <c r="BOB156" s="4"/>
      <c r="BOC156" s="4"/>
      <c r="BOD156" s="4"/>
      <c r="BOE156" s="4"/>
      <c r="BOF156" s="4"/>
      <c r="BOG156" s="4"/>
      <c r="BOH156" s="4"/>
      <c r="BOI156" s="4"/>
      <c r="BOJ156" s="4"/>
      <c r="BOK156" s="4"/>
      <c r="BOL156" s="4"/>
      <c r="BOM156" s="4"/>
      <c r="BON156" s="4"/>
      <c r="BOO156" s="4"/>
      <c r="BOP156" s="4"/>
      <c r="BOQ156" s="4"/>
      <c r="BOR156" s="4"/>
      <c r="BOS156" s="4"/>
      <c r="BOT156" s="4"/>
      <c r="BOU156" s="4"/>
      <c r="BOV156" s="4"/>
      <c r="BOW156" s="4"/>
      <c r="BOX156" s="4"/>
      <c r="BOY156" s="4"/>
      <c r="BOZ156" s="4"/>
      <c r="BPA156" s="4"/>
      <c r="BPB156" s="4"/>
      <c r="BPC156" s="4"/>
      <c r="BPD156" s="4"/>
      <c r="BPE156" s="4"/>
      <c r="BPF156" s="4"/>
      <c r="BPG156" s="4"/>
      <c r="BPH156" s="4"/>
      <c r="BPI156" s="4"/>
      <c r="BPJ156" s="4"/>
      <c r="BPK156" s="4"/>
      <c r="BPL156" s="4"/>
      <c r="BPM156" s="4"/>
      <c r="BPN156" s="4"/>
      <c r="BPO156" s="4"/>
      <c r="BPP156" s="4"/>
      <c r="BPQ156" s="4"/>
      <c r="BPR156" s="4"/>
      <c r="BPS156" s="4"/>
      <c r="BPT156" s="4"/>
      <c r="BPU156" s="4"/>
      <c r="BPV156" s="4"/>
      <c r="BPW156" s="4"/>
      <c r="BPX156" s="4"/>
      <c r="BPY156" s="4"/>
      <c r="BPZ156" s="4"/>
      <c r="BQA156" s="4"/>
      <c r="BQB156" s="4"/>
      <c r="BQC156" s="4"/>
      <c r="BQD156" s="4"/>
      <c r="BQE156" s="4"/>
      <c r="BQF156" s="4"/>
      <c r="BQG156" s="4"/>
      <c r="BQH156" s="4"/>
      <c r="BQI156" s="4"/>
      <c r="BQJ156" s="4"/>
      <c r="BQK156" s="4"/>
      <c r="BQL156" s="4"/>
      <c r="BQM156" s="4"/>
      <c r="BQN156" s="4"/>
      <c r="BQO156" s="4"/>
      <c r="BQP156" s="4"/>
      <c r="BQQ156" s="4"/>
      <c r="BQR156" s="4"/>
      <c r="BQS156" s="4"/>
      <c r="BQT156" s="4"/>
      <c r="BQU156" s="4"/>
      <c r="BQV156" s="4"/>
      <c r="BQW156" s="4"/>
      <c r="BQX156" s="4"/>
      <c r="BQY156" s="4"/>
      <c r="BQZ156" s="4"/>
      <c r="BRA156" s="4"/>
      <c r="BRB156" s="4"/>
      <c r="BRC156" s="4"/>
      <c r="BRD156" s="4"/>
      <c r="BRE156" s="4"/>
      <c r="BRF156" s="4"/>
      <c r="BRG156" s="4"/>
      <c r="BRH156" s="4"/>
      <c r="BRI156" s="4"/>
      <c r="BRJ156" s="4"/>
      <c r="BRK156" s="4"/>
      <c r="BRL156" s="4"/>
      <c r="BRM156" s="4"/>
      <c r="BRN156" s="4"/>
      <c r="BRO156" s="4"/>
      <c r="BRP156" s="4"/>
      <c r="BRQ156" s="4"/>
      <c r="BRR156" s="4"/>
      <c r="BRS156" s="4"/>
      <c r="BRT156" s="4"/>
      <c r="BRU156" s="4"/>
      <c r="BRV156" s="4"/>
      <c r="BRW156" s="4"/>
      <c r="BRX156" s="4"/>
      <c r="BRY156" s="4"/>
      <c r="BRZ156" s="4"/>
      <c r="BSA156" s="4"/>
      <c r="BSB156" s="4"/>
      <c r="BSC156" s="4"/>
      <c r="BSD156" s="4"/>
      <c r="BSE156" s="4"/>
      <c r="BSF156" s="4"/>
      <c r="BSG156" s="4"/>
      <c r="BSH156" s="4"/>
      <c r="BSI156" s="4"/>
      <c r="BSJ156" s="4"/>
      <c r="BSK156" s="4"/>
      <c r="BSL156" s="4"/>
      <c r="BSM156" s="4"/>
      <c r="BSN156" s="4"/>
      <c r="BSO156" s="4"/>
      <c r="BSP156" s="4"/>
      <c r="BSQ156" s="4"/>
      <c r="BSR156" s="4"/>
      <c r="BSS156" s="4"/>
      <c r="BST156" s="4"/>
      <c r="BSU156" s="4"/>
      <c r="BSV156" s="4"/>
      <c r="BSW156" s="4"/>
      <c r="BSX156" s="4"/>
      <c r="BSY156" s="4"/>
      <c r="BSZ156" s="4"/>
      <c r="BTA156" s="4"/>
      <c r="BTB156" s="4"/>
      <c r="BTC156" s="4"/>
      <c r="BTD156" s="4"/>
      <c r="BTE156" s="4"/>
      <c r="BTF156" s="4"/>
      <c r="BTG156" s="4"/>
      <c r="BTH156" s="4"/>
      <c r="BTI156" s="4"/>
      <c r="BTJ156" s="4"/>
      <c r="BTK156" s="4"/>
      <c r="BTL156" s="4"/>
      <c r="BTM156" s="4"/>
      <c r="BTN156" s="4"/>
      <c r="BTO156" s="4"/>
      <c r="BTP156" s="4"/>
      <c r="BTQ156" s="4"/>
      <c r="BTR156" s="4"/>
      <c r="BTS156" s="4"/>
      <c r="BTT156" s="4"/>
      <c r="BTU156" s="4"/>
      <c r="BTV156" s="4"/>
      <c r="BTW156" s="4"/>
      <c r="BTX156" s="4"/>
      <c r="BTY156" s="4"/>
      <c r="BTZ156" s="4"/>
      <c r="BUA156" s="4"/>
      <c r="BUB156" s="4"/>
      <c r="BUC156" s="4"/>
      <c r="BUD156" s="4"/>
      <c r="BUE156" s="4"/>
      <c r="BUF156" s="4"/>
      <c r="BUG156" s="4"/>
      <c r="BUH156" s="4"/>
      <c r="BUI156" s="4"/>
      <c r="BUJ156" s="4"/>
      <c r="BUK156" s="4"/>
      <c r="BUL156" s="4"/>
      <c r="BUM156" s="4"/>
      <c r="BUN156" s="4"/>
      <c r="BUO156" s="4"/>
      <c r="BUP156" s="4"/>
      <c r="BUQ156" s="4"/>
      <c r="BUR156" s="4"/>
      <c r="BUS156" s="4"/>
      <c r="BUT156" s="4"/>
      <c r="BUU156" s="4"/>
      <c r="BUV156" s="4"/>
      <c r="BUW156" s="4"/>
      <c r="BUX156" s="4"/>
      <c r="BUY156" s="4"/>
      <c r="BUZ156" s="4"/>
      <c r="BVA156" s="4"/>
      <c r="BVB156" s="4"/>
      <c r="BVC156" s="4"/>
      <c r="BVD156" s="4"/>
      <c r="BVE156" s="4"/>
      <c r="BVF156" s="4"/>
      <c r="BVG156" s="4"/>
      <c r="BVH156" s="4"/>
      <c r="BVI156" s="4"/>
      <c r="BVJ156" s="4"/>
      <c r="BVK156" s="4"/>
      <c r="BVL156" s="4"/>
      <c r="BVM156" s="4"/>
      <c r="BVN156" s="4"/>
      <c r="BVO156" s="4"/>
      <c r="BVP156" s="4"/>
      <c r="BVQ156" s="4"/>
      <c r="BVR156" s="4"/>
      <c r="BVS156" s="4"/>
      <c r="BVT156" s="4"/>
      <c r="BVU156" s="4"/>
      <c r="BVV156" s="4"/>
      <c r="BVW156" s="4"/>
      <c r="BVX156" s="4"/>
      <c r="BVY156" s="4"/>
      <c r="BVZ156" s="4"/>
      <c r="BWA156" s="4"/>
      <c r="BWB156" s="4"/>
      <c r="BWC156" s="4"/>
      <c r="BWD156" s="4"/>
      <c r="BWE156" s="4"/>
      <c r="BWF156" s="4"/>
      <c r="BWG156" s="4"/>
      <c r="BWH156" s="4"/>
      <c r="BWI156" s="4"/>
      <c r="BWJ156" s="4"/>
      <c r="BWK156" s="4"/>
      <c r="BWL156" s="4"/>
      <c r="BWM156" s="4"/>
      <c r="BWN156" s="4"/>
      <c r="BWO156" s="4"/>
      <c r="BWP156" s="4"/>
      <c r="BWQ156" s="4"/>
      <c r="BWR156" s="4"/>
      <c r="BWS156" s="4"/>
      <c r="BWT156" s="4"/>
      <c r="BWU156" s="4"/>
      <c r="BWV156" s="4"/>
      <c r="BWW156" s="4"/>
      <c r="BWX156" s="4"/>
      <c r="BWY156" s="4"/>
      <c r="BWZ156" s="4"/>
      <c r="BXA156" s="4"/>
      <c r="BXB156" s="4"/>
      <c r="BXC156" s="4"/>
      <c r="BXD156" s="4"/>
      <c r="BXE156" s="4"/>
      <c r="BXF156" s="4"/>
      <c r="BXG156" s="4"/>
      <c r="BXH156" s="4"/>
      <c r="BXI156" s="4"/>
      <c r="BXJ156" s="4"/>
      <c r="BXK156" s="4"/>
      <c r="BXL156" s="4"/>
      <c r="BXM156" s="4"/>
      <c r="BXN156" s="4"/>
      <c r="BXO156" s="4"/>
      <c r="BXP156" s="4"/>
      <c r="BXQ156" s="4"/>
      <c r="BXR156" s="4"/>
      <c r="BXS156" s="4"/>
      <c r="BXT156" s="4"/>
      <c r="BXU156" s="4"/>
      <c r="BXV156" s="4"/>
      <c r="BXW156" s="4"/>
      <c r="BXX156" s="4"/>
      <c r="BXY156" s="4"/>
      <c r="BXZ156" s="4"/>
      <c r="BYA156" s="4"/>
      <c r="BYB156" s="4"/>
      <c r="BYC156" s="4"/>
      <c r="BYD156" s="4"/>
      <c r="BYE156" s="4"/>
      <c r="BYF156" s="4"/>
      <c r="BYG156" s="4"/>
      <c r="BYH156" s="4"/>
      <c r="BYI156" s="4"/>
      <c r="BYJ156" s="4"/>
      <c r="BYK156" s="4"/>
      <c r="BYL156" s="4"/>
      <c r="BYM156" s="4"/>
      <c r="BYN156" s="4"/>
      <c r="BYO156" s="4"/>
      <c r="BYP156" s="4"/>
      <c r="BYQ156" s="4"/>
      <c r="BYR156" s="4"/>
      <c r="BYS156" s="4"/>
      <c r="BYT156" s="4"/>
      <c r="BYU156" s="4"/>
      <c r="BYV156" s="4"/>
      <c r="BYW156" s="4"/>
      <c r="BYX156" s="4"/>
      <c r="BYY156" s="4"/>
      <c r="BYZ156" s="4"/>
      <c r="BZA156" s="4"/>
      <c r="BZB156" s="4"/>
      <c r="BZC156" s="4"/>
      <c r="BZD156" s="4"/>
      <c r="BZE156" s="4"/>
      <c r="BZF156" s="4"/>
      <c r="BZG156" s="4"/>
      <c r="BZH156" s="4"/>
      <c r="BZI156" s="4"/>
      <c r="BZJ156" s="4"/>
      <c r="BZK156" s="4"/>
      <c r="BZL156" s="4"/>
      <c r="BZM156" s="4"/>
      <c r="BZN156" s="4"/>
      <c r="BZO156" s="4"/>
      <c r="BZP156" s="4"/>
      <c r="BZQ156" s="4"/>
      <c r="BZR156" s="4"/>
      <c r="BZS156" s="4"/>
      <c r="BZT156" s="4"/>
      <c r="BZU156" s="4"/>
      <c r="BZV156" s="4"/>
      <c r="BZW156" s="4"/>
      <c r="BZX156" s="4"/>
      <c r="BZY156" s="4"/>
      <c r="BZZ156" s="4"/>
      <c r="CAA156" s="4"/>
      <c r="CAB156" s="4"/>
      <c r="CAC156" s="4"/>
      <c r="CAD156" s="4"/>
      <c r="CAE156" s="4"/>
      <c r="CAF156" s="4"/>
      <c r="CAG156" s="4"/>
      <c r="CAH156" s="4"/>
      <c r="CAI156" s="4"/>
      <c r="CAJ156" s="4"/>
      <c r="CAK156" s="4"/>
      <c r="CAL156" s="4"/>
      <c r="CAM156" s="4"/>
      <c r="CAN156" s="4"/>
      <c r="CAO156" s="4"/>
      <c r="CAP156" s="4"/>
      <c r="CAQ156" s="4"/>
      <c r="CAR156" s="4"/>
      <c r="CAS156" s="4"/>
      <c r="CAT156" s="4"/>
      <c r="CAU156" s="4"/>
      <c r="CAV156" s="4"/>
      <c r="CAW156" s="4"/>
      <c r="CAX156" s="4"/>
      <c r="CAY156" s="4"/>
      <c r="CAZ156" s="4"/>
      <c r="CBA156" s="4"/>
      <c r="CBB156" s="4"/>
      <c r="CBC156" s="4"/>
      <c r="CBD156" s="4"/>
      <c r="CBE156" s="4"/>
      <c r="CBF156" s="4"/>
      <c r="CBG156" s="4"/>
      <c r="CBH156" s="4"/>
      <c r="CBI156" s="4"/>
      <c r="CBJ156" s="4"/>
      <c r="CBK156" s="4"/>
      <c r="CBL156" s="4"/>
      <c r="CBM156" s="4"/>
      <c r="CBN156" s="4"/>
      <c r="CBO156" s="4"/>
      <c r="CBP156" s="4"/>
      <c r="CBQ156" s="4"/>
      <c r="CBR156" s="4"/>
      <c r="CBS156" s="4"/>
      <c r="CBT156" s="4"/>
      <c r="CBU156" s="4"/>
      <c r="CBV156" s="4"/>
      <c r="CBW156" s="4"/>
      <c r="CBX156" s="4"/>
      <c r="CBY156" s="4"/>
      <c r="CBZ156" s="4"/>
      <c r="CCA156" s="4"/>
      <c r="CCB156" s="4"/>
      <c r="CCC156" s="4"/>
      <c r="CCD156" s="4"/>
      <c r="CCE156" s="4"/>
      <c r="CCF156" s="4"/>
      <c r="CCG156" s="4"/>
      <c r="CCH156" s="4"/>
      <c r="CCI156" s="4"/>
      <c r="CCJ156" s="4"/>
      <c r="CCK156" s="4"/>
      <c r="CCL156" s="4"/>
      <c r="CCM156" s="4"/>
      <c r="CCN156" s="4"/>
      <c r="CCO156" s="4"/>
      <c r="CCP156" s="4"/>
      <c r="CCQ156" s="4"/>
      <c r="CCR156" s="4"/>
      <c r="CCS156" s="4"/>
      <c r="CCT156" s="4"/>
      <c r="CCU156" s="4"/>
      <c r="CCV156" s="4"/>
      <c r="CCW156" s="4"/>
      <c r="CCX156" s="4"/>
      <c r="CCY156" s="4"/>
      <c r="CCZ156" s="4"/>
      <c r="CDA156" s="4"/>
      <c r="CDB156" s="4"/>
      <c r="CDC156" s="4"/>
      <c r="CDD156" s="4"/>
      <c r="CDE156" s="4"/>
      <c r="CDF156" s="4"/>
      <c r="CDG156" s="4"/>
      <c r="CDH156" s="4"/>
      <c r="CDI156" s="4"/>
      <c r="CDJ156" s="4"/>
      <c r="CDK156" s="4"/>
      <c r="CDL156" s="4"/>
      <c r="CDM156" s="4"/>
      <c r="CDN156" s="4"/>
      <c r="CDO156" s="4"/>
      <c r="CDP156" s="4"/>
      <c r="CDQ156" s="4"/>
      <c r="CDR156" s="4"/>
      <c r="CDS156" s="4"/>
      <c r="CDT156" s="4"/>
      <c r="CDU156" s="4"/>
      <c r="CDV156" s="4"/>
      <c r="CDW156" s="4"/>
      <c r="CDX156" s="4"/>
      <c r="CDY156" s="4"/>
      <c r="CDZ156" s="4"/>
      <c r="CEA156" s="4"/>
      <c r="CEB156" s="4"/>
      <c r="CEC156" s="4"/>
      <c r="CED156" s="4"/>
      <c r="CEE156" s="4"/>
      <c r="CEF156" s="4"/>
      <c r="CEG156" s="4"/>
      <c r="CEH156" s="4"/>
      <c r="CEI156" s="4"/>
      <c r="CEJ156" s="4"/>
      <c r="CEK156" s="4"/>
      <c r="CEL156" s="4"/>
      <c r="CEM156" s="4"/>
      <c r="CEN156" s="4"/>
      <c r="CEO156" s="4"/>
      <c r="CEP156" s="4"/>
      <c r="CEQ156" s="4"/>
      <c r="CER156" s="4"/>
      <c r="CES156" s="4"/>
      <c r="CET156" s="4"/>
      <c r="CEU156" s="4"/>
      <c r="CEV156" s="4"/>
      <c r="CEW156" s="4"/>
      <c r="CEX156" s="4"/>
      <c r="CEY156" s="4"/>
      <c r="CEZ156" s="4"/>
      <c r="CFA156" s="4"/>
      <c r="CFB156" s="4"/>
      <c r="CFC156" s="4"/>
      <c r="CFD156" s="4"/>
      <c r="CFE156" s="4"/>
      <c r="CFF156" s="4"/>
      <c r="CFG156" s="4"/>
      <c r="CFH156" s="4"/>
      <c r="CFI156" s="4"/>
      <c r="CFJ156" s="4"/>
      <c r="CFK156" s="4"/>
      <c r="CFL156" s="4"/>
      <c r="CFM156" s="4"/>
      <c r="CFN156" s="4"/>
      <c r="CFO156" s="4"/>
      <c r="CFP156" s="4"/>
      <c r="CFQ156" s="4"/>
      <c r="CFR156" s="4"/>
      <c r="CFS156" s="4"/>
      <c r="CFT156" s="4"/>
      <c r="CFU156" s="4"/>
      <c r="CFV156" s="4"/>
      <c r="CFW156" s="4"/>
      <c r="CFX156" s="4"/>
      <c r="CFY156" s="4"/>
      <c r="CFZ156" s="4"/>
      <c r="CGA156" s="4"/>
      <c r="CGB156" s="4"/>
      <c r="CGC156" s="4"/>
      <c r="CGD156" s="4"/>
      <c r="CGE156" s="4"/>
      <c r="CGF156" s="4"/>
      <c r="CGG156" s="4"/>
      <c r="CGH156" s="4"/>
      <c r="CGI156" s="4"/>
      <c r="CGJ156" s="4"/>
      <c r="CGK156" s="4"/>
      <c r="CGL156" s="4"/>
      <c r="CGM156" s="4"/>
      <c r="CGN156" s="4"/>
      <c r="CGO156" s="4"/>
      <c r="CGP156" s="4"/>
      <c r="CGQ156" s="4"/>
      <c r="CGR156" s="4"/>
      <c r="CGS156" s="4"/>
      <c r="CGT156" s="4"/>
      <c r="CGU156" s="4"/>
      <c r="CGV156" s="4"/>
      <c r="CGW156" s="4"/>
      <c r="CGX156" s="4"/>
      <c r="CGY156" s="4"/>
      <c r="CGZ156" s="4"/>
      <c r="CHA156" s="4"/>
      <c r="CHB156" s="4"/>
      <c r="CHC156" s="4"/>
      <c r="CHD156" s="4"/>
      <c r="CHE156" s="4"/>
      <c r="CHF156" s="4"/>
      <c r="CHG156" s="4"/>
      <c r="CHH156" s="4"/>
      <c r="CHI156" s="4"/>
      <c r="CHJ156" s="4"/>
      <c r="CHK156" s="4"/>
      <c r="CHL156" s="4"/>
      <c r="CHM156" s="4"/>
      <c r="CHN156" s="4"/>
      <c r="CHO156" s="4"/>
      <c r="CHP156" s="4"/>
      <c r="CHQ156" s="4"/>
      <c r="CHR156" s="4"/>
      <c r="CHS156" s="4"/>
      <c r="CHT156" s="4"/>
      <c r="CHU156" s="4"/>
      <c r="CHV156" s="4"/>
      <c r="CHW156" s="4"/>
      <c r="CHX156" s="4"/>
      <c r="CHY156" s="4"/>
      <c r="CHZ156" s="4"/>
      <c r="CIA156" s="4"/>
      <c r="CIB156" s="4"/>
      <c r="CIC156" s="4"/>
      <c r="CID156" s="4"/>
      <c r="CIE156" s="4"/>
      <c r="CIF156" s="4"/>
      <c r="CIG156" s="4"/>
      <c r="CIH156" s="4"/>
      <c r="CII156" s="4"/>
      <c r="CIJ156" s="4"/>
      <c r="CIK156" s="4"/>
      <c r="CIL156" s="4"/>
      <c r="CIM156" s="4"/>
      <c r="CIN156" s="4"/>
      <c r="CIO156" s="4"/>
      <c r="CIP156" s="4"/>
      <c r="CIQ156" s="4"/>
      <c r="CIR156" s="4"/>
      <c r="CIS156" s="4"/>
      <c r="CIT156" s="4"/>
      <c r="CIU156" s="4"/>
      <c r="CIV156" s="4"/>
      <c r="CIW156" s="4"/>
      <c r="CIX156" s="4"/>
      <c r="CIY156" s="4"/>
      <c r="CIZ156" s="4"/>
      <c r="CJA156" s="4"/>
      <c r="CJB156" s="4"/>
      <c r="CJC156" s="4"/>
      <c r="CJD156" s="4"/>
      <c r="CJE156" s="4"/>
      <c r="CJF156" s="4"/>
      <c r="CJG156" s="4"/>
      <c r="CJH156" s="4"/>
      <c r="CJI156" s="4"/>
      <c r="CJJ156" s="4"/>
      <c r="CJK156" s="4"/>
      <c r="CJL156" s="4"/>
      <c r="CJM156" s="4"/>
      <c r="CJN156" s="4"/>
      <c r="CJO156" s="4"/>
      <c r="CJP156" s="4"/>
      <c r="CJQ156" s="4"/>
      <c r="CJR156" s="4"/>
      <c r="CJS156" s="4"/>
      <c r="CJT156" s="4"/>
      <c r="CJU156" s="4"/>
      <c r="CJV156" s="4"/>
      <c r="CJW156" s="4"/>
      <c r="CJX156" s="4"/>
      <c r="CJY156" s="4"/>
      <c r="CJZ156" s="4"/>
      <c r="CKA156" s="4"/>
      <c r="CKB156" s="4"/>
      <c r="CKC156" s="4"/>
      <c r="CKD156" s="4"/>
      <c r="CKE156" s="4"/>
      <c r="CKF156" s="4"/>
      <c r="CKG156" s="4"/>
      <c r="CKH156" s="4"/>
      <c r="CKI156" s="4"/>
      <c r="CKJ156" s="4"/>
      <c r="CKK156" s="4"/>
      <c r="CKL156" s="4"/>
      <c r="CKM156" s="4"/>
      <c r="CKN156" s="4"/>
      <c r="CKO156" s="4"/>
      <c r="CKP156" s="4"/>
      <c r="CKQ156" s="4"/>
      <c r="CKR156" s="4"/>
      <c r="CKS156" s="4"/>
      <c r="CKT156" s="4"/>
      <c r="CKU156" s="4"/>
      <c r="CKV156" s="4"/>
      <c r="CKW156" s="4"/>
      <c r="CKX156" s="4"/>
      <c r="CKY156" s="4"/>
      <c r="CKZ156" s="4"/>
      <c r="CLA156" s="4"/>
      <c r="CLB156" s="4"/>
      <c r="CLC156" s="4"/>
      <c r="CLD156" s="4"/>
      <c r="CLE156" s="4"/>
      <c r="CLF156" s="4"/>
      <c r="CLG156" s="4"/>
      <c r="CLH156" s="4"/>
      <c r="CLI156" s="4"/>
      <c r="CLJ156" s="4"/>
      <c r="CLK156" s="4"/>
      <c r="CLL156" s="4"/>
      <c r="CLM156" s="4"/>
      <c r="CLN156" s="4"/>
      <c r="CLO156" s="4"/>
      <c r="CLP156" s="4"/>
      <c r="CLQ156" s="4"/>
      <c r="CLR156" s="4"/>
      <c r="CLS156" s="4"/>
      <c r="CLT156" s="4"/>
      <c r="CLU156" s="4"/>
      <c r="CLV156" s="4"/>
      <c r="CLW156" s="4"/>
      <c r="CLX156" s="4"/>
      <c r="CLY156" s="4"/>
      <c r="CLZ156" s="4"/>
      <c r="CMA156" s="4"/>
      <c r="CMB156" s="4"/>
      <c r="CMC156" s="4"/>
      <c r="CMD156" s="4"/>
      <c r="CME156" s="4"/>
      <c r="CMF156" s="4"/>
      <c r="CMG156" s="4"/>
      <c r="CMH156" s="4"/>
      <c r="CMI156" s="4"/>
      <c r="CMJ156" s="4"/>
      <c r="CMK156" s="4"/>
      <c r="CML156" s="4"/>
      <c r="CMM156" s="4"/>
      <c r="CMN156" s="4"/>
      <c r="CMO156" s="4"/>
      <c r="CMP156" s="4"/>
      <c r="CMQ156" s="4"/>
      <c r="CMR156" s="4"/>
      <c r="CMS156" s="4"/>
      <c r="CMT156" s="4"/>
      <c r="CMU156" s="4"/>
      <c r="CMV156" s="4"/>
      <c r="CMW156" s="4"/>
      <c r="CMX156" s="4"/>
      <c r="CMY156" s="4"/>
      <c r="CMZ156" s="4"/>
      <c r="CNA156" s="4"/>
      <c r="CNB156" s="4"/>
      <c r="CNC156" s="4"/>
      <c r="CND156" s="4"/>
      <c r="CNE156" s="4"/>
      <c r="CNF156" s="4"/>
      <c r="CNG156" s="4"/>
      <c r="CNH156" s="4"/>
      <c r="CNI156" s="4"/>
      <c r="CNJ156" s="4"/>
      <c r="CNK156" s="4"/>
      <c r="CNL156" s="4"/>
      <c r="CNM156" s="4"/>
      <c r="CNN156" s="4"/>
      <c r="CNO156" s="4"/>
      <c r="CNP156" s="4"/>
      <c r="CNQ156" s="4"/>
      <c r="CNR156" s="4"/>
      <c r="CNS156" s="4"/>
      <c r="CNT156" s="4"/>
      <c r="CNU156" s="4"/>
      <c r="CNV156" s="4"/>
      <c r="CNW156" s="4"/>
      <c r="CNX156" s="4"/>
      <c r="CNY156" s="4"/>
      <c r="CNZ156" s="4"/>
      <c r="COA156" s="4"/>
      <c r="COB156" s="4"/>
      <c r="COC156" s="4"/>
      <c r="COD156" s="4"/>
      <c r="COE156" s="4"/>
      <c r="COF156" s="4"/>
      <c r="COG156" s="4"/>
      <c r="COH156" s="4"/>
      <c r="COI156" s="4"/>
      <c r="COJ156" s="4"/>
      <c r="COK156" s="4"/>
      <c r="COL156" s="4"/>
      <c r="COM156" s="4"/>
      <c r="CON156" s="4"/>
      <c r="COO156" s="4"/>
      <c r="COP156" s="4"/>
      <c r="COQ156" s="4"/>
      <c r="COR156" s="4"/>
      <c r="COS156" s="4"/>
      <c r="COT156" s="4"/>
      <c r="COU156" s="4"/>
      <c r="COV156" s="4"/>
      <c r="COW156" s="4"/>
      <c r="COX156" s="4"/>
      <c r="COY156" s="4"/>
      <c r="COZ156" s="4"/>
      <c r="CPA156" s="4"/>
      <c r="CPB156" s="4"/>
      <c r="CPC156" s="4"/>
      <c r="CPD156" s="4"/>
      <c r="CPE156" s="4"/>
      <c r="CPF156" s="4"/>
      <c r="CPG156" s="4"/>
      <c r="CPH156" s="4"/>
      <c r="CPI156" s="4"/>
      <c r="CPJ156" s="4"/>
      <c r="CPK156" s="4"/>
      <c r="CPL156" s="4"/>
      <c r="CPM156" s="4"/>
      <c r="CPN156" s="4"/>
      <c r="CPO156" s="4"/>
      <c r="CPP156" s="4"/>
      <c r="CPQ156" s="4"/>
      <c r="CPR156" s="4"/>
      <c r="CPS156" s="4"/>
      <c r="CPT156" s="4"/>
      <c r="CPU156" s="4"/>
      <c r="CPV156" s="4"/>
      <c r="CPW156" s="4"/>
      <c r="CPX156" s="4"/>
      <c r="CPY156" s="4"/>
      <c r="CPZ156" s="4"/>
      <c r="CQA156" s="4"/>
      <c r="CQB156" s="4"/>
      <c r="CQC156" s="4"/>
      <c r="CQD156" s="4"/>
      <c r="CQE156" s="4"/>
      <c r="CQF156" s="4"/>
      <c r="CQG156" s="4"/>
      <c r="CQH156" s="4"/>
      <c r="CQI156" s="4"/>
      <c r="CQJ156" s="4"/>
      <c r="CQK156" s="4"/>
      <c r="CQL156" s="4"/>
      <c r="CQM156" s="4"/>
      <c r="CQN156" s="4"/>
      <c r="CQO156" s="4"/>
      <c r="CQP156" s="4"/>
      <c r="CQQ156" s="4"/>
      <c r="CQR156" s="4"/>
      <c r="CQS156" s="4"/>
      <c r="CQT156" s="4"/>
      <c r="CQU156" s="4"/>
      <c r="CQV156" s="4"/>
      <c r="CQW156" s="4"/>
      <c r="CQX156" s="4"/>
      <c r="CQY156" s="4"/>
      <c r="CQZ156" s="4"/>
      <c r="CRA156" s="4"/>
      <c r="CRB156" s="4"/>
      <c r="CRC156" s="4"/>
      <c r="CRD156" s="4"/>
      <c r="CRE156" s="4"/>
      <c r="CRF156" s="4"/>
      <c r="CRG156" s="4"/>
      <c r="CRH156" s="4"/>
      <c r="CRI156" s="4"/>
      <c r="CRJ156" s="4"/>
      <c r="CRK156" s="4"/>
      <c r="CRL156" s="4"/>
      <c r="CRM156" s="4"/>
      <c r="CRN156" s="4"/>
      <c r="CRO156" s="4"/>
      <c r="CRP156" s="4"/>
      <c r="CRQ156" s="4"/>
      <c r="CRR156" s="4"/>
      <c r="CRS156" s="4"/>
      <c r="CRT156" s="4"/>
      <c r="CRU156" s="4"/>
      <c r="CRV156" s="4"/>
      <c r="CRW156" s="4"/>
      <c r="CRX156" s="4"/>
      <c r="CRY156" s="4"/>
      <c r="CRZ156" s="4"/>
      <c r="CSA156" s="4"/>
      <c r="CSB156" s="4"/>
      <c r="CSC156" s="4"/>
      <c r="CSD156" s="4"/>
      <c r="CSE156" s="4"/>
      <c r="CSF156" s="4"/>
      <c r="CSG156" s="4"/>
      <c r="CSH156" s="4"/>
      <c r="CSI156" s="4"/>
      <c r="CSJ156" s="4"/>
      <c r="CSK156" s="4"/>
      <c r="CSL156" s="4"/>
      <c r="CSM156" s="4"/>
      <c r="CSN156" s="4"/>
      <c r="CSO156" s="4"/>
      <c r="CSP156" s="4"/>
      <c r="CSQ156" s="4"/>
      <c r="CSR156" s="4"/>
      <c r="CSS156" s="4"/>
      <c r="CST156" s="4"/>
      <c r="CSU156" s="4"/>
      <c r="CSV156" s="4"/>
      <c r="CSW156" s="4"/>
      <c r="CSX156" s="4"/>
      <c r="CSY156" s="4"/>
      <c r="CSZ156" s="4"/>
      <c r="CTA156" s="4"/>
      <c r="CTB156" s="4"/>
      <c r="CTC156" s="4"/>
      <c r="CTD156" s="4"/>
      <c r="CTE156" s="4"/>
      <c r="CTF156" s="4"/>
      <c r="CTG156" s="4"/>
      <c r="CTH156" s="4"/>
      <c r="CTI156" s="4"/>
      <c r="CTJ156" s="4"/>
      <c r="CTK156" s="4"/>
      <c r="CTL156" s="4"/>
      <c r="CTM156" s="4"/>
      <c r="CTN156" s="4"/>
      <c r="CTO156" s="4"/>
      <c r="CTP156" s="4"/>
      <c r="CTQ156" s="4"/>
      <c r="CTR156" s="4"/>
      <c r="CTS156" s="4"/>
      <c r="CTT156" s="4"/>
      <c r="CTU156" s="4"/>
      <c r="CTV156" s="4"/>
      <c r="CTW156" s="4"/>
      <c r="CTX156" s="4"/>
      <c r="CTY156" s="4"/>
      <c r="CTZ156" s="4"/>
      <c r="CUA156" s="4"/>
      <c r="CUB156" s="4"/>
      <c r="CUC156" s="4"/>
      <c r="CUD156" s="4"/>
      <c r="CUE156" s="4"/>
      <c r="CUF156" s="4"/>
      <c r="CUG156" s="4"/>
      <c r="CUH156" s="4"/>
      <c r="CUI156" s="4"/>
      <c r="CUJ156" s="4"/>
      <c r="CUK156" s="4"/>
      <c r="CUL156" s="4"/>
      <c r="CUM156" s="4"/>
      <c r="CUN156" s="4"/>
      <c r="CUO156" s="4"/>
      <c r="CUP156" s="4"/>
      <c r="CUQ156" s="4"/>
      <c r="CUR156" s="4"/>
      <c r="CUS156" s="4"/>
      <c r="CUT156" s="4"/>
      <c r="CUU156" s="4"/>
      <c r="CUV156" s="4"/>
      <c r="CUW156" s="4"/>
      <c r="CUX156" s="4"/>
      <c r="CUY156" s="4"/>
      <c r="CUZ156" s="4"/>
      <c r="CVA156" s="4"/>
      <c r="CVB156" s="4"/>
      <c r="CVC156" s="4"/>
      <c r="CVD156" s="4"/>
      <c r="CVE156" s="4"/>
      <c r="CVF156" s="4"/>
      <c r="CVG156" s="4"/>
      <c r="CVH156" s="4"/>
      <c r="CVI156" s="4"/>
      <c r="CVJ156" s="4"/>
      <c r="CVK156" s="4"/>
      <c r="CVL156" s="4"/>
      <c r="CVM156" s="4"/>
      <c r="CVN156" s="4"/>
      <c r="CVO156" s="4"/>
      <c r="CVP156" s="4"/>
      <c r="CVQ156" s="4"/>
      <c r="CVR156" s="4"/>
      <c r="CVS156" s="4"/>
      <c r="CVT156" s="4"/>
      <c r="CVU156" s="4"/>
      <c r="CVV156" s="4"/>
      <c r="CVW156" s="4"/>
      <c r="CVX156" s="4"/>
      <c r="CVY156" s="4"/>
      <c r="CVZ156" s="4"/>
      <c r="CWA156" s="4"/>
      <c r="CWB156" s="4"/>
      <c r="CWC156" s="4"/>
      <c r="CWD156" s="4"/>
      <c r="CWE156" s="4"/>
      <c r="CWF156" s="4"/>
      <c r="CWG156" s="4"/>
      <c r="CWH156" s="4"/>
      <c r="CWI156" s="4"/>
      <c r="CWJ156" s="4"/>
      <c r="CWK156" s="4"/>
      <c r="CWL156" s="4"/>
      <c r="CWM156" s="4"/>
      <c r="CWN156" s="4"/>
      <c r="CWO156" s="4"/>
      <c r="CWP156" s="4"/>
      <c r="CWQ156" s="4"/>
      <c r="CWR156" s="4"/>
      <c r="CWS156" s="4"/>
      <c r="CWT156" s="4"/>
      <c r="CWU156" s="4"/>
      <c r="CWV156" s="4"/>
      <c r="CWW156" s="4"/>
      <c r="CWX156" s="4"/>
      <c r="CWY156" s="4"/>
      <c r="CWZ156" s="4"/>
      <c r="CXA156" s="4"/>
      <c r="CXB156" s="4"/>
      <c r="CXC156" s="4"/>
      <c r="CXD156" s="4"/>
      <c r="CXE156" s="4"/>
      <c r="CXF156" s="4"/>
      <c r="CXG156" s="4"/>
      <c r="CXH156" s="4"/>
      <c r="CXI156" s="4"/>
      <c r="CXJ156" s="4"/>
      <c r="CXK156" s="4"/>
      <c r="CXL156" s="4"/>
      <c r="CXM156" s="4"/>
      <c r="CXN156" s="4"/>
      <c r="CXO156" s="4"/>
      <c r="CXP156" s="4"/>
      <c r="CXQ156" s="4"/>
      <c r="CXR156" s="4"/>
      <c r="CXS156" s="4"/>
      <c r="CXT156" s="4"/>
      <c r="CXU156" s="4"/>
      <c r="CXV156" s="4"/>
      <c r="CXW156" s="4"/>
      <c r="CXX156" s="4"/>
      <c r="CXY156" s="4"/>
      <c r="CXZ156" s="4"/>
      <c r="CYA156" s="4"/>
      <c r="CYB156" s="4"/>
      <c r="CYC156" s="4"/>
      <c r="CYD156" s="4"/>
      <c r="CYE156" s="4"/>
      <c r="CYF156" s="4"/>
      <c r="CYG156" s="4"/>
      <c r="CYH156" s="4"/>
      <c r="CYI156" s="4"/>
      <c r="CYJ156" s="4"/>
      <c r="CYK156" s="4"/>
      <c r="CYL156" s="4"/>
      <c r="CYM156" s="4"/>
      <c r="CYN156" s="4"/>
      <c r="CYO156" s="4"/>
      <c r="CYP156" s="4"/>
      <c r="CYQ156" s="4"/>
      <c r="CYR156" s="4"/>
      <c r="CYS156" s="4"/>
      <c r="CYT156" s="4"/>
      <c r="CYU156" s="4"/>
      <c r="CYV156" s="4"/>
      <c r="CYW156" s="4"/>
      <c r="CYX156" s="4"/>
      <c r="CYY156" s="4"/>
      <c r="CYZ156" s="4"/>
      <c r="CZA156" s="4"/>
      <c r="CZB156" s="4"/>
      <c r="CZC156" s="4"/>
      <c r="CZD156" s="4"/>
      <c r="CZE156" s="4"/>
      <c r="CZF156" s="4"/>
      <c r="CZG156" s="4"/>
      <c r="CZH156" s="4"/>
      <c r="CZI156" s="4"/>
      <c r="CZJ156" s="4"/>
      <c r="CZK156" s="4"/>
      <c r="CZL156" s="4"/>
      <c r="CZM156" s="4"/>
      <c r="CZN156" s="4"/>
      <c r="CZO156" s="4"/>
      <c r="CZP156" s="4"/>
      <c r="CZQ156" s="4"/>
      <c r="CZR156" s="4"/>
      <c r="CZS156" s="4"/>
      <c r="CZT156" s="4"/>
      <c r="CZU156" s="4"/>
      <c r="CZV156" s="4"/>
      <c r="CZW156" s="4"/>
      <c r="CZX156" s="4"/>
      <c r="CZY156" s="4"/>
      <c r="CZZ156" s="4"/>
      <c r="DAA156" s="4"/>
      <c r="DAB156" s="4"/>
      <c r="DAC156" s="4"/>
      <c r="DAD156" s="4"/>
      <c r="DAE156" s="4"/>
      <c r="DAF156" s="4"/>
      <c r="DAG156" s="4"/>
      <c r="DAH156" s="4"/>
      <c r="DAI156" s="4"/>
      <c r="DAJ156" s="4"/>
      <c r="DAK156" s="4"/>
      <c r="DAL156" s="4"/>
      <c r="DAM156" s="4"/>
      <c r="DAN156" s="4"/>
      <c r="DAO156" s="4"/>
      <c r="DAP156" s="4"/>
      <c r="DAQ156" s="4"/>
      <c r="DAR156" s="4"/>
      <c r="DAS156" s="4"/>
      <c r="DAT156" s="4"/>
      <c r="DAU156" s="4"/>
      <c r="DAV156" s="4"/>
      <c r="DAW156" s="4"/>
      <c r="DAX156" s="4"/>
      <c r="DAY156" s="4"/>
      <c r="DAZ156" s="4"/>
      <c r="DBA156" s="4"/>
      <c r="DBB156" s="4"/>
      <c r="DBC156" s="4"/>
      <c r="DBD156" s="4"/>
      <c r="DBE156" s="4"/>
      <c r="DBF156" s="4"/>
      <c r="DBG156" s="4"/>
      <c r="DBH156" s="4"/>
      <c r="DBI156" s="4"/>
      <c r="DBJ156" s="4"/>
      <c r="DBK156" s="4"/>
      <c r="DBL156" s="4"/>
      <c r="DBM156" s="4"/>
      <c r="DBN156" s="4"/>
      <c r="DBO156" s="4"/>
      <c r="DBP156" s="4"/>
      <c r="DBQ156" s="4"/>
      <c r="DBR156" s="4"/>
      <c r="DBS156" s="4"/>
      <c r="DBT156" s="4"/>
      <c r="DBU156" s="4"/>
      <c r="DBV156" s="4"/>
      <c r="DBW156" s="4"/>
      <c r="DBX156" s="4"/>
      <c r="DBY156" s="4"/>
      <c r="DBZ156" s="4"/>
      <c r="DCA156" s="4"/>
      <c r="DCB156" s="4"/>
      <c r="DCC156" s="4"/>
      <c r="DCD156" s="4"/>
      <c r="DCE156" s="4"/>
      <c r="DCF156" s="4"/>
      <c r="DCG156" s="4"/>
      <c r="DCH156" s="4"/>
      <c r="DCI156" s="4"/>
      <c r="DCJ156" s="4"/>
      <c r="DCK156" s="4"/>
      <c r="DCL156" s="4"/>
      <c r="DCM156" s="4"/>
      <c r="DCN156" s="4"/>
      <c r="DCO156" s="4"/>
      <c r="DCP156" s="4"/>
      <c r="DCQ156" s="4"/>
      <c r="DCR156" s="4"/>
      <c r="DCS156" s="4"/>
      <c r="DCT156" s="4"/>
      <c r="DCU156" s="4"/>
      <c r="DCV156" s="4"/>
      <c r="DCW156" s="4"/>
      <c r="DCX156" s="4"/>
      <c r="DCY156" s="4"/>
      <c r="DCZ156" s="4"/>
      <c r="DDA156" s="4"/>
      <c r="DDB156" s="4"/>
      <c r="DDC156" s="4"/>
      <c r="DDD156" s="4"/>
      <c r="DDE156" s="4"/>
      <c r="DDF156" s="4"/>
      <c r="DDG156" s="4"/>
      <c r="DDH156" s="4"/>
      <c r="DDI156" s="4"/>
      <c r="DDJ156" s="4"/>
      <c r="DDK156" s="4"/>
      <c r="DDL156" s="4"/>
      <c r="DDM156" s="4"/>
      <c r="DDN156" s="4"/>
      <c r="DDO156" s="4"/>
      <c r="DDP156" s="4"/>
      <c r="DDQ156" s="4"/>
      <c r="DDR156" s="4"/>
      <c r="DDS156" s="4"/>
      <c r="DDT156" s="4"/>
      <c r="DDU156" s="4"/>
      <c r="DDV156" s="4"/>
      <c r="DDW156" s="4"/>
      <c r="DDX156" s="4"/>
      <c r="DDY156" s="4"/>
      <c r="DDZ156" s="4"/>
      <c r="DEA156" s="4"/>
      <c r="DEB156" s="4"/>
      <c r="DEC156" s="4"/>
      <c r="DED156" s="4"/>
      <c r="DEE156" s="4"/>
      <c r="DEF156" s="4"/>
      <c r="DEG156" s="4"/>
      <c r="DEH156" s="4"/>
      <c r="DEI156" s="4"/>
      <c r="DEJ156" s="4"/>
      <c r="DEK156" s="4"/>
      <c r="DEL156" s="4"/>
      <c r="DEM156" s="4"/>
      <c r="DEN156" s="4"/>
      <c r="DEO156" s="4"/>
      <c r="DEP156" s="4"/>
      <c r="DEQ156" s="4"/>
      <c r="DER156" s="4"/>
      <c r="DES156" s="4"/>
      <c r="DET156" s="4"/>
      <c r="DEU156" s="4"/>
      <c r="DEV156" s="4"/>
      <c r="DEW156" s="4"/>
      <c r="DEX156" s="4"/>
      <c r="DEY156" s="4"/>
      <c r="DEZ156" s="4"/>
      <c r="DFA156" s="4"/>
      <c r="DFB156" s="4"/>
      <c r="DFC156" s="4"/>
      <c r="DFD156" s="4"/>
      <c r="DFE156" s="4"/>
      <c r="DFF156" s="4"/>
      <c r="DFG156" s="4"/>
      <c r="DFH156" s="4"/>
      <c r="DFI156" s="4"/>
      <c r="DFJ156" s="4"/>
      <c r="DFK156" s="4"/>
      <c r="DFL156" s="4"/>
      <c r="DFM156" s="4"/>
      <c r="DFN156" s="4"/>
      <c r="DFO156" s="4"/>
      <c r="DFP156" s="4"/>
      <c r="DFQ156" s="4"/>
      <c r="DFR156" s="4"/>
      <c r="DFS156" s="4"/>
      <c r="DFT156" s="4"/>
      <c r="DFU156" s="4"/>
      <c r="DFV156" s="4"/>
      <c r="DFW156" s="4"/>
      <c r="DFX156" s="4"/>
      <c r="DFY156" s="4"/>
      <c r="DFZ156" s="4"/>
      <c r="DGA156" s="4"/>
      <c r="DGB156" s="4"/>
      <c r="DGC156" s="4"/>
      <c r="DGD156" s="4"/>
      <c r="DGE156" s="4"/>
      <c r="DGF156" s="4"/>
      <c r="DGG156" s="4"/>
      <c r="DGH156" s="4"/>
      <c r="DGI156" s="4"/>
      <c r="DGJ156" s="4"/>
      <c r="DGK156" s="4"/>
      <c r="DGL156" s="4"/>
      <c r="DGM156" s="4"/>
      <c r="DGN156" s="4"/>
      <c r="DGO156" s="4"/>
      <c r="DGP156" s="4"/>
      <c r="DGQ156" s="4"/>
      <c r="DGR156" s="4"/>
      <c r="DGS156" s="4"/>
      <c r="DGT156" s="4"/>
      <c r="DGU156" s="4"/>
      <c r="DGV156" s="4"/>
      <c r="DGW156" s="4"/>
      <c r="DGX156" s="4"/>
      <c r="DGY156" s="4"/>
      <c r="DGZ156" s="4"/>
      <c r="DHA156" s="4"/>
      <c r="DHB156" s="4"/>
      <c r="DHC156" s="4"/>
      <c r="DHD156" s="4"/>
      <c r="DHE156" s="4"/>
      <c r="DHF156" s="4"/>
      <c r="DHG156" s="4"/>
      <c r="DHH156" s="4"/>
      <c r="DHI156" s="4"/>
      <c r="DHJ156" s="4"/>
      <c r="DHK156" s="4"/>
      <c r="DHL156" s="4"/>
      <c r="DHM156" s="4"/>
      <c r="DHN156" s="4"/>
      <c r="DHO156" s="4"/>
      <c r="DHP156" s="4"/>
      <c r="DHQ156" s="4"/>
      <c r="DHR156" s="4"/>
      <c r="DHS156" s="4"/>
      <c r="DHT156" s="4"/>
      <c r="DHU156" s="4"/>
      <c r="DHV156" s="4"/>
      <c r="DHW156" s="4"/>
      <c r="DHX156" s="4"/>
      <c r="DHY156" s="4"/>
      <c r="DHZ156" s="4"/>
      <c r="DIA156" s="4"/>
      <c r="DIB156" s="4"/>
      <c r="DIC156" s="4"/>
      <c r="DID156" s="4"/>
      <c r="DIE156" s="4"/>
      <c r="DIF156" s="4"/>
      <c r="DIG156" s="4"/>
      <c r="DIH156" s="4"/>
      <c r="DII156" s="4"/>
      <c r="DIJ156" s="4"/>
      <c r="DIK156" s="4"/>
      <c r="DIL156" s="4"/>
      <c r="DIM156" s="4"/>
      <c r="DIN156" s="4"/>
      <c r="DIO156" s="4"/>
      <c r="DIP156" s="4"/>
      <c r="DIQ156" s="4"/>
      <c r="DIR156" s="4"/>
      <c r="DIS156" s="4"/>
      <c r="DIT156" s="4"/>
      <c r="DIU156" s="4"/>
      <c r="DIV156" s="4"/>
      <c r="DIW156" s="4"/>
      <c r="DIX156" s="4"/>
      <c r="DIY156" s="4"/>
      <c r="DIZ156" s="4"/>
      <c r="DJA156" s="4"/>
      <c r="DJB156" s="4"/>
      <c r="DJC156" s="4"/>
      <c r="DJD156" s="4"/>
      <c r="DJE156" s="4"/>
      <c r="DJF156" s="4"/>
      <c r="DJG156" s="4"/>
      <c r="DJH156" s="4"/>
      <c r="DJI156" s="4"/>
      <c r="DJJ156" s="4"/>
      <c r="DJK156" s="4"/>
      <c r="DJL156" s="4"/>
      <c r="DJM156" s="4"/>
      <c r="DJN156" s="4"/>
      <c r="DJO156" s="4"/>
      <c r="DJP156" s="4"/>
      <c r="DJQ156" s="4"/>
      <c r="DJR156" s="4"/>
      <c r="DJS156" s="4"/>
      <c r="DJT156" s="4"/>
      <c r="DJU156" s="4"/>
      <c r="DJV156" s="4"/>
      <c r="DJW156" s="4"/>
      <c r="DJX156" s="4"/>
      <c r="DJY156" s="4"/>
      <c r="DJZ156" s="4"/>
      <c r="DKA156" s="4"/>
      <c r="DKB156" s="4"/>
      <c r="DKC156" s="4"/>
      <c r="DKD156" s="4"/>
      <c r="DKE156" s="4"/>
      <c r="DKF156" s="4"/>
      <c r="DKG156" s="4"/>
      <c r="DKH156" s="4"/>
      <c r="DKI156" s="4"/>
      <c r="DKJ156" s="4"/>
      <c r="DKK156" s="4"/>
      <c r="DKL156" s="4"/>
      <c r="DKM156" s="4"/>
      <c r="DKN156" s="4"/>
      <c r="DKO156" s="4"/>
      <c r="DKP156" s="4"/>
      <c r="DKQ156" s="4"/>
      <c r="DKR156" s="4"/>
      <c r="DKS156" s="4"/>
      <c r="DKT156" s="4"/>
      <c r="DKU156" s="4"/>
      <c r="DKV156" s="4"/>
      <c r="DKW156" s="4"/>
      <c r="DKX156" s="4"/>
      <c r="DKY156" s="4"/>
      <c r="DKZ156" s="4"/>
      <c r="DLA156" s="4"/>
      <c r="DLB156" s="4"/>
      <c r="DLC156" s="4"/>
      <c r="DLD156" s="4"/>
      <c r="DLE156" s="4"/>
      <c r="DLF156" s="4"/>
      <c r="DLG156" s="4"/>
      <c r="DLH156" s="4"/>
      <c r="DLI156" s="4"/>
      <c r="DLJ156" s="4"/>
      <c r="DLK156" s="4"/>
      <c r="DLL156" s="4"/>
      <c r="DLM156" s="4"/>
      <c r="DLN156" s="4"/>
      <c r="DLO156" s="4"/>
      <c r="DLP156" s="4"/>
      <c r="DLQ156" s="4"/>
      <c r="DLR156" s="4"/>
      <c r="DLS156" s="4"/>
      <c r="DLT156" s="4"/>
      <c r="DLU156" s="4"/>
      <c r="DLV156" s="4"/>
      <c r="DLW156" s="4"/>
      <c r="DLX156" s="4"/>
      <c r="DLY156" s="4"/>
      <c r="DLZ156" s="4"/>
      <c r="DMA156" s="4"/>
      <c r="DMB156" s="4"/>
      <c r="DMC156" s="4"/>
      <c r="DMD156" s="4"/>
      <c r="DME156" s="4"/>
      <c r="DMF156" s="4"/>
      <c r="DMG156" s="4"/>
      <c r="DMH156" s="4"/>
      <c r="DMI156" s="4"/>
      <c r="DMJ156" s="4"/>
      <c r="DMK156" s="4"/>
      <c r="DML156" s="4"/>
      <c r="DMM156" s="4"/>
      <c r="DMN156" s="4"/>
      <c r="DMO156" s="4"/>
      <c r="DMP156" s="4"/>
      <c r="DMQ156" s="4"/>
      <c r="DMR156" s="4"/>
      <c r="DMS156" s="4"/>
      <c r="DMT156" s="4"/>
      <c r="DMU156" s="4"/>
      <c r="DMV156" s="4"/>
      <c r="DMW156" s="4"/>
      <c r="DMX156" s="4"/>
      <c r="DMY156" s="4"/>
      <c r="DMZ156" s="4"/>
      <c r="DNA156" s="4"/>
      <c r="DNB156" s="4"/>
      <c r="DNC156" s="4"/>
      <c r="DND156" s="4"/>
      <c r="DNE156" s="4"/>
      <c r="DNF156" s="4"/>
      <c r="DNG156" s="4"/>
      <c r="DNH156" s="4"/>
      <c r="DNI156" s="4"/>
      <c r="DNJ156" s="4"/>
      <c r="DNK156" s="4"/>
      <c r="DNL156" s="4"/>
      <c r="DNM156" s="4"/>
      <c r="DNN156" s="4"/>
      <c r="DNO156" s="4"/>
      <c r="DNP156" s="4"/>
      <c r="DNQ156" s="4"/>
      <c r="DNR156" s="4"/>
      <c r="DNS156" s="4"/>
      <c r="DNT156" s="4"/>
      <c r="DNU156" s="4"/>
      <c r="DNV156" s="4"/>
      <c r="DNW156" s="4"/>
      <c r="DNX156" s="4"/>
      <c r="DNY156" s="4"/>
      <c r="DNZ156" s="4"/>
      <c r="DOA156" s="4"/>
      <c r="DOB156" s="4"/>
      <c r="DOC156" s="4"/>
      <c r="DOD156" s="4"/>
      <c r="DOE156" s="4"/>
      <c r="DOF156" s="4"/>
      <c r="DOG156" s="4"/>
      <c r="DOH156" s="4"/>
      <c r="DOI156" s="4"/>
      <c r="DOJ156" s="4"/>
      <c r="DOK156" s="4"/>
      <c r="DOL156" s="4"/>
      <c r="DOM156" s="4"/>
      <c r="DON156" s="4"/>
      <c r="DOO156" s="4"/>
      <c r="DOP156" s="4"/>
      <c r="DOQ156" s="4"/>
      <c r="DOR156" s="4"/>
      <c r="DOS156" s="4"/>
      <c r="DOT156" s="4"/>
      <c r="DOU156" s="4"/>
      <c r="DOV156" s="4"/>
      <c r="DOW156" s="4"/>
      <c r="DOX156" s="4"/>
      <c r="DOY156" s="4"/>
      <c r="DOZ156" s="4"/>
      <c r="DPA156" s="4"/>
      <c r="DPB156" s="4"/>
      <c r="DPC156" s="4"/>
      <c r="DPD156" s="4"/>
      <c r="DPE156" s="4"/>
      <c r="DPF156" s="4"/>
      <c r="DPG156" s="4"/>
      <c r="DPH156" s="4"/>
      <c r="DPI156" s="4"/>
      <c r="DPJ156" s="4"/>
      <c r="DPK156" s="4"/>
      <c r="DPL156" s="4"/>
      <c r="DPM156" s="4"/>
      <c r="DPN156" s="4"/>
      <c r="DPO156" s="4"/>
      <c r="DPP156" s="4"/>
      <c r="DPQ156" s="4"/>
      <c r="DPR156" s="4"/>
      <c r="DPS156" s="4"/>
      <c r="DPT156" s="4"/>
      <c r="DPU156" s="4"/>
      <c r="DPV156" s="4"/>
      <c r="DPW156" s="4"/>
      <c r="DPX156" s="4"/>
      <c r="DPY156" s="4"/>
      <c r="DPZ156" s="4"/>
      <c r="DQA156" s="4"/>
      <c r="DQB156" s="4"/>
      <c r="DQC156" s="4"/>
      <c r="DQD156" s="4"/>
      <c r="DQE156" s="4"/>
      <c r="DQF156" s="4"/>
      <c r="DQG156" s="4"/>
      <c r="DQH156" s="4"/>
      <c r="DQI156" s="4"/>
      <c r="DQJ156" s="4"/>
      <c r="DQK156" s="4"/>
      <c r="DQL156" s="4"/>
      <c r="DQM156" s="4"/>
      <c r="DQN156" s="4"/>
      <c r="DQO156" s="4"/>
      <c r="DQP156" s="4"/>
      <c r="DQQ156" s="4"/>
      <c r="DQR156" s="4"/>
      <c r="DQS156" s="4"/>
      <c r="DQT156" s="4"/>
      <c r="DQU156" s="4"/>
      <c r="DQV156" s="4"/>
      <c r="DQW156" s="4"/>
      <c r="DQX156" s="4"/>
      <c r="DQY156" s="4"/>
      <c r="DQZ156" s="4"/>
      <c r="DRA156" s="4"/>
      <c r="DRB156" s="4"/>
      <c r="DRC156" s="4"/>
      <c r="DRD156" s="4"/>
      <c r="DRE156" s="4"/>
      <c r="DRF156" s="4"/>
      <c r="DRG156" s="4"/>
      <c r="DRH156" s="4"/>
      <c r="DRI156" s="4"/>
      <c r="DRJ156" s="4"/>
      <c r="DRK156" s="4"/>
      <c r="DRL156" s="4"/>
      <c r="DRM156" s="4"/>
      <c r="DRN156" s="4"/>
      <c r="DRO156" s="4"/>
      <c r="DRP156" s="4"/>
      <c r="DRQ156" s="4"/>
      <c r="DRR156" s="4"/>
      <c r="DRS156" s="4"/>
      <c r="DRT156" s="4"/>
      <c r="DRU156" s="4"/>
      <c r="DRV156" s="4"/>
      <c r="DRW156" s="4"/>
      <c r="DRX156" s="4"/>
      <c r="DRY156" s="4"/>
      <c r="DRZ156" s="4"/>
      <c r="DSA156" s="4"/>
      <c r="DSB156" s="4"/>
      <c r="DSC156" s="4"/>
      <c r="DSD156" s="4"/>
      <c r="DSE156" s="4"/>
      <c r="DSF156" s="4"/>
      <c r="DSG156" s="4"/>
      <c r="DSH156" s="4"/>
      <c r="DSI156" s="4"/>
      <c r="DSJ156" s="4"/>
      <c r="DSK156" s="4"/>
      <c r="DSL156" s="4"/>
      <c r="DSM156" s="4"/>
      <c r="DSN156" s="4"/>
      <c r="DSO156" s="4"/>
      <c r="DSP156" s="4"/>
      <c r="DSQ156" s="4"/>
      <c r="DSR156" s="4"/>
      <c r="DSS156" s="4"/>
      <c r="DST156" s="4"/>
      <c r="DSU156" s="4"/>
      <c r="DSV156" s="4"/>
      <c r="DSW156" s="4"/>
      <c r="DSX156" s="4"/>
      <c r="DSY156" s="4"/>
      <c r="DSZ156" s="4"/>
      <c r="DTA156" s="4"/>
      <c r="DTB156" s="4"/>
      <c r="DTC156" s="4"/>
      <c r="DTD156" s="4"/>
      <c r="DTE156" s="4"/>
      <c r="DTF156" s="4"/>
      <c r="DTG156" s="4"/>
      <c r="DTH156" s="4"/>
      <c r="DTI156" s="4"/>
      <c r="DTJ156" s="4"/>
      <c r="DTK156" s="4"/>
      <c r="DTL156" s="4"/>
      <c r="DTM156" s="4"/>
      <c r="DTN156" s="4"/>
      <c r="DTO156" s="4"/>
      <c r="DTP156" s="4"/>
      <c r="DTQ156" s="4"/>
      <c r="DTR156" s="4"/>
      <c r="DTS156" s="4"/>
      <c r="DTT156" s="4"/>
      <c r="DTU156" s="4"/>
      <c r="DTV156" s="4"/>
      <c r="DTW156" s="4"/>
      <c r="DTX156" s="4"/>
      <c r="DTY156" s="4"/>
      <c r="DTZ156" s="4"/>
      <c r="DUA156" s="4"/>
      <c r="DUB156" s="4"/>
      <c r="DUC156" s="4"/>
      <c r="DUD156" s="4"/>
      <c r="DUE156" s="4"/>
      <c r="DUF156" s="4"/>
      <c r="DUG156" s="4"/>
      <c r="DUH156" s="4"/>
      <c r="DUI156" s="4"/>
      <c r="DUJ156" s="4"/>
      <c r="DUK156" s="4"/>
      <c r="DUL156" s="4"/>
      <c r="DUM156" s="4"/>
      <c r="DUN156" s="4"/>
      <c r="DUO156" s="4"/>
      <c r="DUP156" s="4"/>
      <c r="DUQ156" s="4"/>
      <c r="DUR156" s="4"/>
      <c r="DUS156" s="4"/>
      <c r="DUT156" s="4"/>
      <c r="DUU156" s="4"/>
      <c r="DUV156" s="4"/>
      <c r="DUW156" s="4"/>
      <c r="DUX156" s="4"/>
      <c r="DUY156" s="4"/>
      <c r="DUZ156" s="4"/>
      <c r="DVA156" s="4"/>
      <c r="DVB156" s="4"/>
      <c r="DVC156" s="4"/>
      <c r="DVD156" s="4"/>
      <c r="DVE156" s="4"/>
      <c r="DVF156" s="4"/>
      <c r="DVG156" s="4"/>
      <c r="DVH156" s="4"/>
      <c r="DVI156" s="4"/>
      <c r="DVJ156" s="4"/>
      <c r="DVK156" s="4"/>
      <c r="DVL156" s="4"/>
      <c r="DVM156" s="4"/>
      <c r="DVN156" s="4"/>
      <c r="DVO156" s="4"/>
      <c r="DVP156" s="4"/>
      <c r="DVQ156" s="4"/>
      <c r="DVR156" s="4"/>
      <c r="DVS156" s="4"/>
      <c r="DVT156" s="4"/>
      <c r="DVU156" s="4"/>
      <c r="DVV156" s="4"/>
      <c r="DVW156" s="4"/>
      <c r="DVX156" s="4"/>
      <c r="DVY156" s="4"/>
      <c r="DVZ156" s="4"/>
      <c r="DWA156" s="4"/>
      <c r="DWB156" s="4"/>
      <c r="DWC156" s="4"/>
      <c r="DWD156" s="4"/>
      <c r="DWE156" s="4"/>
      <c r="DWF156" s="4"/>
      <c r="DWG156" s="4"/>
      <c r="DWH156" s="4"/>
      <c r="DWI156" s="4"/>
      <c r="DWJ156" s="4"/>
      <c r="DWK156" s="4"/>
      <c r="DWL156" s="4"/>
      <c r="DWM156" s="4"/>
      <c r="DWN156" s="4"/>
      <c r="DWO156" s="4"/>
      <c r="DWP156" s="4"/>
      <c r="DWQ156" s="4"/>
      <c r="DWR156" s="4"/>
      <c r="DWS156" s="4"/>
      <c r="DWT156" s="4"/>
      <c r="DWU156" s="4"/>
      <c r="DWV156" s="4"/>
      <c r="DWW156" s="4"/>
      <c r="DWX156" s="4"/>
      <c r="DWY156" s="4"/>
      <c r="DWZ156" s="4"/>
      <c r="DXA156" s="4"/>
      <c r="DXB156" s="4"/>
      <c r="DXC156" s="4"/>
      <c r="DXD156" s="4"/>
      <c r="DXE156" s="4"/>
      <c r="DXF156" s="4"/>
      <c r="DXG156" s="4"/>
      <c r="DXH156" s="4"/>
      <c r="DXI156" s="4"/>
      <c r="DXJ156" s="4"/>
      <c r="DXK156" s="4"/>
      <c r="DXL156" s="4"/>
      <c r="DXM156" s="4"/>
      <c r="DXN156" s="4"/>
      <c r="DXO156" s="4"/>
      <c r="DXP156" s="4"/>
      <c r="DXQ156" s="4"/>
      <c r="DXR156" s="4"/>
      <c r="DXS156" s="4"/>
      <c r="DXT156" s="4"/>
      <c r="DXU156" s="4"/>
      <c r="DXV156" s="4"/>
      <c r="DXW156" s="4"/>
      <c r="DXX156" s="4"/>
      <c r="DXY156" s="4"/>
      <c r="DXZ156" s="4"/>
      <c r="DYA156" s="4"/>
      <c r="DYB156" s="4"/>
      <c r="DYC156" s="4"/>
      <c r="DYD156" s="4"/>
      <c r="DYE156" s="4"/>
      <c r="DYF156" s="4"/>
      <c r="DYG156" s="4"/>
      <c r="DYH156" s="4"/>
      <c r="DYI156" s="4"/>
      <c r="DYJ156" s="4"/>
      <c r="DYK156" s="4"/>
      <c r="DYL156" s="4"/>
      <c r="DYM156" s="4"/>
      <c r="DYN156" s="4"/>
      <c r="DYO156" s="4"/>
      <c r="DYP156" s="4"/>
      <c r="DYQ156" s="4"/>
      <c r="DYR156" s="4"/>
      <c r="DYS156" s="4"/>
      <c r="DYT156" s="4"/>
      <c r="DYU156" s="4"/>
      <c r="DYV156" s="4"/>
      <c r="DYW156" s="4"/>
      <c r="DYX156" s="4"/>
      <c r="DYY156" s="4"/>
      <c r="DYZ156" s="4"/>
      <c r="DZA156" s="4"/>
      <c r="DZB156" s="4"/>
      <c r="DZC156" s="4"/>
      <c r="DZD156" s="4"/>
      <c r="DZE156" s="4"/>
      <c r="DZF156" s="4"/>
      <c r="DZG156" s="4"/>
      <c r="DZH156" s="4"/>
      <c r="DZI156" s="4"/>
      <c r="DZJ156" s="4"/>
      <c r="DZK156" s="4"/>
      <c r="DZL156" s="4"/>
      <c r="DZM156" s="4"/>
      <c r="DZN156" s="4"/>
      <c r="DZO156" s="4"/>
      <c r="DZP156" s="4"/>
      <c r="DZQ156" s="4"/>
      <c r="DZR156" s="4"/>
      <c r="DZS156" s="4"/>
      <c r="DZT156" s="4"/>
      <c r="DZU156" s="4"/>
      <c r="DZV156" s="4"/>
      <c r="DZW156" s="4"/>
      <c r="DZX156" s="4"/>
      <c r="DZY156" s="4"/>
      <c r="DZZ156" s="4"/>
      <c r="EAA156" s="4"/>
      <c r="EAB156" s="4"/>
      <c r="EAC156" s="4"/>
      <c r="EAD156" s="4"/>
      <c r="EAE156" s="4"/>
      <c r="EAF156" s="4"/>
      <c r="EAG156" s="4"/>
      <c r="EAH156" s="4"/>
      <c r="EAI156" s="4"/>
      <c r="EAJ156" s="4"/>
      <c r="EAK156" s="4"/>
      <c r="EAL156" s="4"/>
      <c r="EAM156" s="4"/>
      <c r="EAN156" s="4"/>
      <c r="EAO156" s="4"/>
      <c r="EAP156" s="4"/>
      <c r="EAQ156" s="4"/>
      <c r="EAR156" s="4"/>
      <c r="EAS156" s="4"/>
      <c r="EAT156" s="4"/>
      <c r="EAU156" s="4"/>
      <c r="EAV156" s="4"/>
      <c r="EAW156" s="4"/>
      <c r="EAX156" s="4"/>
      <c r="EAY156" s="4"/>
      <c r="EAZ156" s="4"/>
      <c r="EBA156" s="4"/>
      <c r="EBB156" s="4"/>
      <c r="EBC156" s="4"/>
      <c r="EBD156" s="4"/>
      <c r="EBE156" s="4"/>
      <c r="EBF156" s="4"/>
      <c r="EBG156" s="4"/>
      <c r="EBH156" s="4"/>
      <c r="EBI156" s="4"/>
      <c r="EBJ156" s="4"/>
      <c r="EBK156" s="4"/>
      <c r="EBL156" s="4"/>
      <c r="EBM156" s="4"/>
      <c r="EBN156" s="4"/>
      <c r="EBO156" s="4"/>
      <c r="EBP156" s="4"/>
      <c r="EBQ156" s="4"/>
      <c r="EBR156" s="4"/>
      <c r="EBS156" s="4"/>
      <c r="EBT156" s="4"/>
      <c r="EBU156" s="4"/>
      <c r="EBV156" s="4"/>
      <c r="EBW156" s="4"/>
      <c r="EBX156" s="4"/>
      <c r="EBY156" s="4"/>
      <c r="EBZ156" s="4"/>
      <c r="ECA156" s="4"/>
      <c r="ECB156" s="4"/>
      <c r="ECC156" s="4"/>
      <c r="ECD156" s="4"/>
      <c r="ECE156" s="4"/>
      <c r="ECF156" s="4"/>
      <c r="ECG156" s="4"/>
      <c r="ECH156" s="4"/>
      <c r="ECI156" s="4"/>
      <c r="ECJ156" s="4"/>
      <c r="ECK156" s="4"/>
      <c r="ECL156" s="4"/>
      <c r="ECM156" s="4"/>
      <c r="ECN156" s="4"/>
      <c r="ECO156" s="4"/>
      <c r="ECP156" s="4"/>
      <c r="ECQ156" s="4"/>
      <c r="ECR156" s="4"/>
      <c r="ECS156" s="4"/>
      <c r="ECT156" s="4"/>
      <c r="ECU156" s="4"/>
      <c r="ECV156" s="4"/>
      <c r="ECW156" s="4"/>
      <c r="ECX156" s="4"/>
      <c r="ECY156" s="4"/>
      <c r="ECZ156" s="4"/>
      <c r="EDA156" s="4"/>
      <c r="EDB156" s="4"/>
      <c r="EDC156" s="4"/>
      <c r="EDD156" s="4"/>
      <c r="EDE156" s="4"/>
      <c r="EDF156" s="4"/>
      <c r="EDG156" s="4"/>
      <c r="EDH156" s="4"/>
      <c r="EDI156" s="4"/>
      <c r="EDJ156" s="4"/>
      <c r="EDK156" s="4"/>
      <c r="EDL156" s="4"/>
      <c r="EDM156" s="4"/>
      <c r="EDN156" s="4"/>
      <c r="EDO156" s="4"/>
      <c r="EDP156" s="4"/>
      <c r="EDQ156" s="4"/>
      <c r="EDR156" s="4"/>
      <c r="EDS156" s="4"/>
      <c r="EDT156" s="4"/>
      <c r="EDU156" s="4"/>
      <c r="EDV156" s="4"/>
      <c r="EDW156" s="4"/>
      <c r="EDX156" s="4"/>
      <c r="EDY156" s="4"/>
      <c r="EDZ156" s="4"/>
      <c r="EEA156" s="4"/>
      <c r="EEB156" s="4"/>
      <c r="EEC156" s="4"/>
      <c r="EED156" s="4"/>
      <c r="EEE156" s="4"/>
      <c r="EEF156" s="4"/>
      <c r="EEG156" s="4"/>
      <c r="EEH156" s="4"/>
      <c r="EEI156" s="4"/>
      <c r="EEJ156" s="4"/>
      <c r="EEK156" s="4"/>
      <c r="EEL156" s="4"/>
      <c r="EEM156" s="4"/>
      <c r="EEN156" s="4"/>
      <c r="EEO156" s="4"/>
      <c r="EEP156" s="4"/>
      <c r="EEQ156" s="4"/>
      <c r="EER156" s="4"/>
      <c r="EES156" s="4"/>
      <c r="EET156" s="4"/>
      <c r="EEU156" s="4"/>
      <c r="EEV156" s="4"/>
      <c r="EEW156" s="4"/>
      <c r="EEX156" s="4"/>
      <c r="EEY156" s="4"/>
      <c r="EEZ156" s="4"/>
      <c r="EFA156" s="4"/>
      <c r="EFB156" s="4"/>
      <c r="EFC156" s="4"/>
      <c r="EFD156" s="4"/>
      <c r="EFE156" s="4"/>
      <c r="EFF156" s="4"/>
      <c r="EFG156" s="4"/>
      <c r="EFH156" s="4"/>
      <c r="EFI156" s="4"/>
      <c r="EFJ156" s="4"/>
      <c r="EFK156" s="4"/>
      <c r="EFL156" s="4"/>
      <c r="EFM156" s="4"/>
      <c r="EFN156" s="4"/>
      <c r="EFO156" s="4"/>
      <c r="EFP156" s="4"/>
      <c r="EFQ156" s="4"/>
      <c r="EFR156" s="4"/>
      <c r="EFS156" s="4"/>
      <c r="EFT156" s="4"/>
      <c r="EFU156" s="4"/>
      <c r="EFV156" s="4"/>
      <c r="EFW156" s="4"/>
      <c r="EFX156" s="4"/>
      <c r="EFY156" s="4"/>
      <c r="EFZ156" s="4"/>
      <c r="EGA156" s="4"/>
      <c r="EGB156" s="4"/>
      <c r="EGC156" s="4"/>
      <c r="EGD156" s="4"/>
      <c r="EGE156" s="4"/>
      <c r="EGF156" s="4"/>
      <c r="EGG156" s="4"/>
      <c r="EGH156" s="4"/>
      <c r="EGI156" s="4"/>
      <c r="EGJ156" s="4"/>
      <c r="EGK156" s="4"/>
      <c r="EGL156" s="4"/>
      <c r="EGM156" s="4"/>
      <c r="EGN156" s="4"/>
      <c r="EGO156" s="4"/>
      <c r="EGP156" s="4"/>
      <c r="EGQ156" s="4"/>
      <c r="EGR156" s="4"/>
      <c r="EGS156" s="4"/>
      <c r="EGT156" s="4"/>
      <c r="EGU156" s="4"/>
      <c r="EGV156" s="4"/>
      <c r="EGW156" s="4"/>
      <c r="EGX156" s="4"/>
      <c r="EGY156" s="4"/>
      <c r="EGZ156" s="4"/>
      <c r="EHA156" s="4"/>
      <c r="EHB156" s="4"/>
      <c r="EHC156" s="4"/>
      <c r="EHD156" s="4"/>
      <c r="EHE156" s="4"/>
      <c r="EHF156" s="4"/>
      <c r="EHG156" s="4"/>
      <c r="EHH156" s="4"/>
      <c r="EHI156" s="4"/>
      <c r="EHJ156" s="4"/>
      <c r="EHK156" s="4"/>
      <c r="EHL156" s="4"/>
      <c r="EHM156" s="4"/>
      <c r="EHN156" s="4"/>
      <c r="EHO156" s="4"/>
      <c r="EHP156" s="4"/>
      <c r="EHQ156" s="4"/>
      <c r="EHR156" s="4"/>
      <c r="EHS156" s="4"/>
      <c r="EHT156" s="4"/>
      <c r="EHU156" s="4"/>
      <c r="EHV156" s="4"/>
      <c r="EHW156" s="4"/>
      <c r="EHX156" s="4"/>
      <c r="EHY156" s="4"/>
      <c r="EHZ156" s="4"/>
      <c r="EIA156" s="4"/>
      <c r="EIB156" s="4"/>
      <c r="EIC156" s="4"/>
      <c r="EID156" s="4"/>
      <c r="EIE156" s="4"/>
      <c r="EIF156" s="4"/>
      <c r="EIG156" s="4"/>
      <c r="EIH156" s="4"/>
      <c r="EII156" s="4"/>
      <c r="EIJ156" s="4"/>
      <c r="EIK156" s="4"/>
      <c r="EIL156" s="4"/>
      <c r="EIM156" s="4"/>
      <c r="EIN156" s="4"/>
      <c r="EIO156" s="4"/>
      <c r="EIP156" s="4"/>
      <c r="EIQ156" s="4"/>
      <c r="EIR156" s="4"/>
      <c r="EIS156" s="4"/>
      <c r="EIT156" s="4"/>
      <c r="EIU156" s="4"/>
      <c r="EIV156" s="4"/>
      <c r="EIW156" s="4"/>
      <c r="EIX156" s="4"/>
      <c r="EIY156" s="4"/>
      <c r="EIZ156" s="4"/>
      <c r="EJA156" s="4"/>
      <c r="EJB156" s="4"/>
      <c r="EJC156" s="4"/>
      <c r="EJD156" s="4"/>
      <c r="EJE156" s="4"/>
      <c r="EJF156" s="4"/>
      <c r="EJG156" s="4"/>
      <c r="EJH156" s="4"/>
      <c r="EJI156" s="4"/>
      <c r="EJJ156" s="4"/>
      <c r="EJK156" s="4"/>
      <c r="EJL156" s="4"/>
      <c r="EJM156" s="4"/>
      <c r="EJN156" s="4"/>
      <c r="EJO156" s="4"/>
      <c r="EJP156" s="4"/>
      <c r="EJQ156" s="4"/>
      <c r="EJR156" s="4"/>
      <c r="EJS156" s="4"/>
      <c r="EJT156" s="4"/>
      <c r="EJU156" s="4"/>
      <c r="EJV156" s="4"/>
      <c r="EJW156" s="4"/>
      <c r="EJX156" s="4"/>
      <c r="EJY156" s="4"/>
      <c r="EJZ156" s="4"/>
      <c r="EKA156" s="4"/>
      <c r="EKB156" s="4"/>
      <c r="EKC156" s="4"/>
      <c r="EKD156" s="4"/>
      <c r="EKE156" s="4"/>
      <c r="EKF156" s="4"/>
      <c r="EKG156" s="4"/>
      <c r="EKH156" s="4"/>
      <c r="EKI156" s="4"/>
      <c r="EKJ156" s="4"/>
      <c r="EKK156" s="4"/>
      <c r="EKL156" s="4"/>
      <c r="EKM156" s="4"/>
      <c r="EKN156" s="4"/>
      <c r="EKO156" s="4"/>
      <c r="EKP156" s="4"/>
      <c r="EKQ156" s="4"/>
      <c r="EKR156" s="4"/>
      <c r="EKS156" s="4"/>
      <c r="EKT156" s="4"/>
      <c r="EKU156" s="4"/>
      <c r="EKV156" s="4"/>
      <c r="EKW156" s="4"/>
      <c r="EKX156" s="4"/>
      <c r="EKY156" s="4"/>
      <c r="EKZ156" s="4"/>
      <c r="ELA156" s="4"/>
      <c r="ELB156" s="4"/>
      <c r="ELC156" s="4"/>
      <c r="ELD156" s="4"/>
      <c r="ELE156" s="4"/>
      <c r="ELF156" s="4"/>
      <c r="ELG156" s="4"/>
      <c r="ELH156" s="4"/>
      <c r="ELI156" s="4"/>
      <c r="ELJ156" s="4"/>
      <c r="ELK156" s="4"/>
      <c r="ELL156" s="4"/>
      <c r="ELM156" s="4"/>
      <c r="ELN156" s="4"/>
      <c r="ELO156" s="4"/>
      <c r="ELP156" s="4"/>
      <c r="ELQ156" s="4"/>
      <c r="ELR156" s="4"/>
      <c r="ELS156" s="4"/>
      <c r="ELT156" s="4"/>
      <c r="ELU156" s="4"/>
      <c r="ELV156" s="4"/>
      <c r="ELW156" s="4"/>
      <c r="ELX156" s="4"/>
      <c r="ELY156" s="4"/>
      <c r="ELZ156" s="4"/>
      <c r="EMA156" s="4"/>
      <c r="EMB156" s="4"/>
      <c r="EMC156" s="4"/>
      <c r="EMD156" s="4"/>
      <c r="EME156" s="4"/>
      <c r="EMF156" s="4"/>
      <c r="EMG156" s="4"/>
      <c r="EMH156" s="4"/>
      <c r="EMI156" s="4"/>
      <c r="EMJ156" s="4"/>
      <c r="EMK156" s="4"/>
      <c r="EML156" s="4"/>
      <c r="EMM156" s="4"/>
      <c r="EMN156" s="4"/>
      <c r="EMO156" s="4"/>
      <c r="EMP156" s="4"/>
      <c r="EMQ156" s="4"/>
      <c r="EMR156" s="4"/>
      <c r="EMS156" s="4"/>
      <c r="EMT156" s="4"/>
      <c r="EMU156" s="4"/>
      <c r="EMV156" s="4"/>
      <c r="EMW156" s="4"/>
      <c r="EMX156" s="4"/>
      <c r="EMY156" s="4"/>
      <c r="EMZ156" s="4"/>
      <c r="ENA156" s="4"/>
      <c r="ENB156" s="4"/>
      <c r="ENC156" s="4"/>
      <c r="END156" s="4"/>
      <c r="ENE156" s="4"/>
      <c r="ENF156" s="4"/>
      <c r="ENG156" s="4"/>
      <c r="ENH156" s="4"/>
      <c r="ENI156" s="4"/>
      <c r="ENJ156" s="4"/>
      <c r="ENK156" s="4"/>
      <c r="ENL156" s="4"/>
      <c r="ENM156" s="4"/>
      <c r="ENN156" s="4"/>
      <c r="ENO156" s="4"/>
      <c r="ENP156" s="4"/>
      <c r="ENQ156" s="4"/>
      <c r="ENR156" s="4"/>
      <c r="ENS156" s="4"/>
      <c r="ENT156" s="4"/>
      <c r="ENU156" s="4"/>
      <c r="ENV156" s="4"/>
      <c r="ENW156" s="4"/>
      <c r="ENX156" s="4"/>
      <c r="ENY156" s="4"/>
      <c r="ENZ156" s="4"/>
      <c r="EOA156" s="4"/>
      <c r="EOB156" s="4"/>
      <c r="EOC156" s="4"/>
      <c r="EOD156" s="4"/>
      <c r="EOE156" s="4"/>
      <c r="EOF156" s="4"/>
      <c r="EOG156" s="4"/>
      <c r="EOH156" s="4"/>
      <c r="EOI156" s="4"/>
      <c r="EOJ156" s="4"/>
      <c r="EOK156" s="4"/>
      <c r="EOL156" s="4"/>
      <c r="EOM156" s="4"/>
      <c r="EON156" s="4"/>
      <c r="EOO156" s="4"/>
      <c r="EOP156" s="4"/>
      <c r="EOQ156" s="4"/>
      <c r="EOR156" s="4"/>
      <c r="EOS156" s="4"/>
      <c r="EOT156" s="4"/>
      <c r="EOU156" s="4"/>
      <c r="EOV156" s="4"/>
      <c r="EOW156" s="4"/>
      <c r="EOX156" s="4"/>
      <c r="EOY156" s="4"/>
      <c r="EOZ156" s="4"/>
      <c r="EPA156" s="4"/>
      <c r="EPB156" s="4"/>
      <c r="EPC156" s="4"/>
      <c r="EPD156" s="4"/>
      <c r="EPE156" s="4"/>
      <c r="EPF156" s="4"/>
      <c r="EPG156" s="4"/>
      <c r="EPH156" s="4"/>
      <c r="EPI156" s="4"/>
      <c r="EPJ156" s="4"/>
      <c r="EPK156" s="4"/>
      <c r="EPL156" s="4"/>
      <c r="EPM156" s="4"/>
      <c r="EPN156" s="4"/>
      <c r="EPO156" s="4"/>
      <c r="EPP156" s="4"/>
      <c r="EPQ156" s="4"/>
      <c r="EPR156" s="4"/>
      <c r="EPS156" s="4"/>
      <c r="EPT156" s="4"/>
      <c r="EPU156" s="4"/>
      <c r="EPV156" s="4"/>
      <c r="EPW156" s="4"/>
      <c r="EPX156" s="4"/>
      <c r="EPY156" s="4"/>
      <c r="EPZ156" s="4"/>
      <c r="EQA156" s="4"/>
      <c r="EQB156" s="4"/>
      <c r="EQC156" s="4"/>
      <c r="EQD156" s="4"/>
      <c r="EQE156" s="4"/>
      <c r="EQF156" s="4"/>
      <c r="EQG156" s="4"/>
      <c r="EQH156" s="4"/>
      <c r="EQI156" s="4"/>
      <c r="EQJ156" s="4"/>
      <c r="EQK156" s="4"/>
      <c r="EQL156" s="4"/>
      <c r="EQM156" s="4"/>
      <c r="EQN156" s="4"/>
      <c r="EQO156" s="4"/>
      <c r="EQP156" s="4"/>
      <c r="EQQ156" s="4"/>
      <c r="EQR156" s="4"/>
      <c r="EQS156" s="4"/>
      <c r="EQT156" s="4"/>
      <c r="EQU156" s="4"/>
      <c r="EQV156" s="4"/>
      <c r="EQW156" s="4"/>
      <c r="EQX156" s="4"/>
      <c r="EQY156" s="4"/>
      <c r="EQZ156" s="4"/>
      <c r="ERA156" s="4"/>
      <c r="ERB156" s="4"/>
      <c r="ERC156" s="4"/>
      <c r="ERD156" s="4"/>
      <c r="ERE156" s="4"/>
      <c r="ERF156" s="4"/>
      <c r="ERG156" s="4"/>
      <c r="ERH156" s="4"/>
      <c r="ERI156" s="4"/>
      <c r="ERJ156" s="4"/>
      <c r="ERK156" s="4"/>
      <c r="ERL156" s="4"/>
      <c r="ERM156" s="4"/>
      <c r="ERN156" s="4"/>
      <c r="ERO156" s="4"/>
      <c r="ERP156" s="4"/>
      <c r="ERQ156" s="4"/>
      <c r="ERR156" s="4"/>
      <c r="ERS156" s="4"/>
      <c r="ERT156" s="4"/>
      <c r="ERU156" s="4"/>
      <c r="ERV156" s="4"/>
      <c r="ERW156" s="4"/>
      <c r="ERX156" s="4"/>
      <c r="ERY156" s="4"/>
      <c r="ERZ156" s="4"/>
      <c r="ESA156" s="4"/>
      <c r="ESB156" s="4"/>
      <c r="ESC156" s="4"/>
      <c r="ESD156" s="4"/>
      <c r="ESE156" s="4"/>
      <c r="ESF156" s="4"/>
      <c r="ESG156" s="4"/>
      <c r="ESH156" s="4"/>
      <c r="ESI156" s="4"/>
      <c r="ESJ156" s="4"/>
      <c r="ESK156" s="4"/>
      <c r="ESL156" s="4"/>
      <c r="ESM156" s="4"/>
      <c r="ESN156" s="4"/>
      <c r="ESO156" s="4"/>
      <c r="ESP156" s="4"/>
      <c r="ESQ156" s="4"/>
      <c r="ESR156" s="4"/>
      <c r="ESS156" s="4"/>
      <c r="EST156" s="4"/>
      <c r="ESU156" s="4"/>
      <c r="ESV156" s="4"/>
      <c r="ESW156" s="4"/>
      <c r="ESX156" s="4"/>
      <c r="ESY156" s="4"/>
      <c r="ESZ156" s="4"/>
      <c r="ETA156" s="4"/>
      <c r="ETB156" s="4"/>
      <c r="ETC156" s="4"/>
      <c r="ETD156" s="4"/>
      <c r="ETE156" s="4"/>
      <c r="ETF156" s="4"/>
      <c r="ETG156" s="4"/>
      <c r="ETH156" s="4"/>
      <c r="ETI156" s="4"/>
      <c r="ETJ156" s="4"/>
      <c r="ETK156" s="4"/>
      <c r="ETL156" s="4"/>
      <c r="ETM156" s="4"/>
      <c r="ETN156" s="4"/>
      <c r="ETO156" s="4"/>
      <c r="ETP156" s="4"/>
      <c r="ETQ156" s="4"/>
      <c r="ETR156" s="4"/>
      <c r="ETS156" s="4"/>
      <c r="ETT156" s="4"/>
      <c r="ETU156" s="4"/>
      <c r="ETV156" s="4"/>
      <c r="ETW156" s="4"/>
      <c r="ETX156" s="4"/>
      <c r="ETY156" s="4"/>
      <c r="ETZ156" s="4"/>
      <c r="EUA156" s="4"/>
      <c r="EUB156" s="4"/>
      <c r="EUC156" s="4"/>
      <c r="EUD156" s="4"/>
      <c r="EUE156" s="4"/>
      <c r="EUF156" s="4"/>
      <c r="EUG156" s="4"/>
      <c r="EUH156" s="4"/>
      <c r="EUI156" s="4"/>
      <c r="EUJ156" s="4"/>
      <c r="EUK156" s="4"/>
      <c r="EUL156" s="4"/>
      <c r="EUM156" s="4"/>
      <c r="EUN156" s="4"/>
      <c r="EUO156" s="4"/>
      <c r="EUP156" s="4"/>
      <c r="EUQ156" s="4"/>
      <c r="EUR156" s="4"/>
      <c r="EUS156" s="4"/>
      <c r="EUT156" s="4"/>
      <c r="EUU156" s="4"/>
      <c r="EUV156" s="4"/>
      <c r="EUW156" s="4"/>
      <c r="EUX156" s="4"/>
      <c r="EUY156" s="4"/>
      <c r="EUZ156" s="4"/>
      <c r="EVA156" s="4"/>
      <c r="EVB156" s="4"/>
      <c r="EVC156" s="4"/>
      <c r="EVD156" s="4"/>
      <c r="EVE156" s="4"/>
      <c r="EVF156" s="4"/>
      <c r="EVG156" s="4"/>
      <c r="EVH156" s="4"/>
      <c r="EVI156" s="4"/>
      <c r="EVJ156" s="4"/>
      <c r="EVK156" s="4"/>
      <c r="EVL156" s="4"/>
      <c r="EVM156" s="4"/>
      <c r="EVN156" s="4"/>
      <c r="EVO156" s="4"/>
      <c r="EVP156" s="4"/>
      <c r="EVQ156" s="4"/>
      <c r="EVR156" s="4"/>
      <c r="EVS156" s="4"/>
      <c r="EVT156" s="4"/>
      <c r="EVU156" s="4"/>
      <c r="EVV156" s="4"/>
      <c r="EVW156" s="4"/>
      <c r="EVX156" s="4"/>
      <c r="EVY156" s="4"/>
      <c r="EVZ156" s="4"/>
      <c r="EWA156" s="4"/>
      <c r="EWB156" s="4"/>
      <c r="EWC156" s="4"/>
      <c r="EWD156" s="4"/>
      <c r="EWE156" s="4"/>
      <c r="EWF156" s="4"/>
      <c r="EWG156" s="4"/>
      <c r="EWH156" s="4"/>
      <c r="EWI156" s="4"/>
      <c r="EWJ156" s="4"/>
      <c r="EWK156" s="4"/>
      <c r="EWL156" s="4"/>
      <c r="EWM156" s="4"/>
      <c r="EWN156" s="4"/>
      <c r="EWO156" s="4"/>
      <c r="EWP156" s="4"/>
      <c r="EWQ156" s="4"/>
      <c r="EWR156" s="4"/>
      <c r="EWS156" s="4"/>
      <c r="EWT156" s="4"/>
      <c r="EWU156" s="4"/>
      <c r="EWV156" s="4"/>
      <c r="EWW156" s="4"/>
      <c r="EWX156" s="4"/>
      <c r="EWY156" s="4"/>
      <c r="EWZ156" s="4"/>
      <c r="EXA156" s="4"/>
      <c r="EXB156" s="4"/>
      <c r="EXC156" s="4"/>
      <c r="EXD156" s="4"/>
      <c r="EXE156" s="4"/>
      <c r="EXF156" s="4"/>
      <c r="EXG156" s="4"/>
      <c r="EXH156" s="4"/>
      <c r="EXI156" s="4"/>
      <c r="EXJ156" s="4"/>
      <c r="EXK156" s="4"/>
      <c r="EXL156" s="4"/>
      <c r="EXM156" s="4"/>
      <c r="EXN156" s="4"/>
      <c r="EXO156" s="4"/>
      <c r="EXP156" s="4"/>
      <c r="EXQ156" s="4"/>
      <c r="EXR156" s="4"/>
      <c r="EXS156" s="4"/>
      <c r="EXT156" s="4"/>
      <c r="EXU156" s="4"/>
      <c r="EXV156" s="4"/>
      <c r="EXW156" s="4"/>
      <c r="EXX156" s="4"/>
      <c r="EXY156" s="4"/>
      <c r="EXZ156" s="4"/>
      <c r="EYA156" s="4"/>
      <c r="EYB156" s="4"/>
      <c r="EYC156" s="4"/>
      <c r="EYD156" s="4"/>
      <c r="EYE156" s="4"/>
      <c r="EYF156" s="4"/>
      <c r="EYG156" s="4"/>
      <c r="EYH156" s="4"/>
      <c r="EYI156" s="4"/>
      <c r="EYJ156" s="4"/>
      <c r="EYK156" s="4"/>
      <c r="EYL156" s="4"/>
      <c r="EYM156" s="4"/>
      <c r="EYN156" s="4"/>
      <c r="EYO156" s="4"/>
      <c r="EYP156" s="4"/>
      <c r="EYQ156" s="4"/>
      <c r="EYR156" s="4"/>
      <c r="EYS156" s="4"/>
      <c r="EYT156" s="4"/>
      <c r="EYU156" s="4"/>
      <c r="EYV156" s="4"/>
      <c r="EYW156" s="4"/>
      <c r="EYX156" s="4"/>
      <c r="EYY156" s="4"/>
      <c r="EYZ156" s="4"/>
      <c r="EZA156" s="4"/>
      <c r="EZB156" s="4"/>
      <c r="EZC156" s="4"/>
      <c r="EZD156" s="4"/>
      <c r="EZE156" s="4"/>
      <c r="EZF156" s="4"/>
      <c r="EZG156" s="4"/>
      <c r="EZH156" s="4"/>
      <c r="EZI156" s="4"/>
      <c r="EZJ156" s="4"/>
      <c r="EZK156" s="4"/>
      <c r="EZL156" s="4"/>
      <c r="EZM156" s="4"/>
      <c r="EZN156" s="4"/>
      <c r="EZO156" s="4"/>
      <c r="EZP156" s="4"/>
      <c r="EZQ156" s="4"/>
      <c r="EZR156" s="4"/>
      <c r="EZS156" s="4"/>
      <c r="EZT156" s="4"/>
      <c r="EZU156" s="4"/>
      <c r="EZV156" s="4"/>
      <c r="EZW156" s="4"/>
      <c r="EZX156" s="4"/>
      <c r="EZY156" s="4"/>
      <c r="EZZ156" s="4"/>
      <c r="FAA156" s="4"/>
      <c r="FAB156" s="4"/>
      <c r="FAC156" s="4"/>
      <c r="FAD156" s="4"/>
      <c r="FAE156" s="4"/>
      <c r="FAF156" s="4"/>
      <c r="FAG156" s="4"/>
      <c r="FAH156" s="4"/>
      <c r="FAI156" s="4"/>
      <c r="FAJ156" s="4"/>
      <c r="FAK156" s="4"/>
      <c r="FAL156" s="4"/>
      <c r="FAM156" s="4"/>
      <c r="FAN156" s="4"/>
      <c r="FAO156" s="4"/>
      <c r="FAP156" s="4"/>
      <c r="FAQ156" s="4"/>
      <c r="FAR156" s="4"/>
      <c r="FAS156" s="4"/>
      <c r="FAT156" s="4"/>
      <c r="FAU156" s="4"/>
      <c r="FAV156" s="4"/>
      <c r="FAW156" s="4"/>
      <c r="FAX156" s="4"/>
      <c r="FAY156" s="4"/>
      <c r="FAZ156" s="4"/>
      <c r="FBA156" s="4"/>
      <c r="FBB156" s="4"/>
      <c r="FBC156" s="4"/>
      <c r="FBD156" s="4"/>
      <c r="FBE156" s="4"/>
      <c r="FBF156" s="4"/>
      <c r="FBG156" s="4"/>
      <c r="FBH156" s="4"/>
      <c r="FBI156" s="4"/>
      <c r="FBJ156" s="4"/>
      <c r="FBK156" s="4"/>
      <c r="FBL156" s="4"/>
      <c r="FBM156" s="4"/>
      <c r="FBN156" s="4"/>
      <c r="FBO156" s="4"/>
      <c r="FBP156" s="4"/>
      <c r="FBQ156" s="4"/>
      <c r="FBR156" s="4"/>
      <c r="FBS156" s="4"/>
      <c r="FBT156" s="4"/>
      <c r="FBU156" s="4"/>
      <c r="FBV156" s="4"/>
      <c r="FBW156" s="4"/>
      <c r="FBX156" s="4"/>
      <c r="FBY156" s="4"/>
      <c r="FBZ156" s="4"/>
      <c r="FCA156" s="4"/>
      <c r="FCB156" s="4"/>
      <c r="FCC156" s="4"/>
      <c r="FCD156" s="4"/>
      <c r="FCE156" s="4"/>
      <c r="FCF156" s="4"/>
      <c r="FCG156" s="4"/>
      <c r="FCH156" s="4"/>
      <c r="FCI156" s="4"/>
      <c r="FCJ156" s="4"/>
      <c r="FCK156" s="4"/>
      <c r="FCL156" s="4"/>
      <c r="FCM156" s="4"/>
      <c r="FCN156" s="4"/>
      <c r="FCO156" s="4"/>
      <c r="FCP156" s="4"/>
      <c r="FCQ156" s="4"/>
      <c r="FCR156" s="4"/>
      <c r="FCS156" s="4"/>
      <c r="FCT156" s="4"/>
      <c r="FCU156" s="4"/>
      <c r="FCV156" s="4"/>
      <c r="FCW156" s="4"/>
      <c r="FCX156" s="4"/>
      <c r="FCY156" s="4"/>
      <c r="FCZ156" s="4"/>
      <c r="FDA156" s="4"/>
      <c r="FDB156" s="4"/>
      <c r="FDC156" s="4"/>
      <c r="FDD156" s="4"/>
      <c r="FDE156" s="4"/>
      <c r="FDF156" s="4"/>
      <c r="FDG156" s="4"/>
      <c r="FDH156" s="4"/>
      <c r="FDI156" s="4"/>
      <c r="FDJ156" s="4"/>
      <c r="FDK156" s="4"/>
      <c r="FDL156" s="4"/>
      <c r="FDM156" s="4"/>
      <c r="FDN156" s="4"/>
      <c r="FDO156" s="4"/>
      <c r="FDP156" s="4"/>
      <c r="FDQ156" s="4"/>
      <c r="FDR156" s="4"/>
      <c r="FDS156" s="4"/>
      <c r="FDT156" s="4"/>
      <c r="FDU156" s="4"/>
      <c r="FDV156" s="4"/>
      <c r="FDW156" s="4"/>
      <c r="FDX156" s="4"/>
      <c r="FDY156" s="4"/>
      <c r="FDZ156" s="4"/>
      <c r="FEA156" s="4"/>
      <c r="FEB156" s="4"/>
      <c r="FEC156" s="4"/>
      <c r="FED156" s="4"/>
      <c r="FEE156" s="4"/>
      <c r="FEF156" s="4"/>
      <c r="FEG156" s="4"/>
      <c r="FEH156" s="4"/>
      <c r="FEI156" s="4"/>
      <c r="FEJ156" s="4"/>
      <c r="FEK156" s="4"/>
      <c r="FEL156" s="4"/>
      <c r="FEM156" s="4"/>
      <c r="FEN156" s="4"/>
      <c r="FEO156" s="4"/>
      <c r="FEP156" s="4"/>
      <c r="FEQ156" s="4"/>
      <c r="FER156" s="4"/>
      <c r="FES156" s="4"/>
      <c r="FET156" s="4"/>
      <c r="FEU156" s="4"/>
      <c r="FEV156" s="4"/>
      <c r="FEW156" s="4"/>
      <c r="FEX156" s="4"/>
      <c r="FEY156" s="4"/>
      <c r="FEZ156" s="4"/>
      <c r="FFA156" s="4"/>
      <c r="FFB156" s="4"/>
      <c r="FFC156" s="4"/>
      <c r="FFD156" s="4"/>
      <c r="FFE156" s="4"/>
      <c r="FFF156" s="4"/>
      <c r="FFG156" s="4"/>
      <c r="FFH156" s="4"/>
      <c r="FFI156" s="4"/>
      <c r="FFJ156" s="4"/>
      <c r="FFK156" s="4"/>
      <c r="FFL156" s="4"/>
      <c r="FFM156" s="4"/>
      <c r="FFN156" s="4"/>
      <c r="FFO156" s="4"/>
      <c r="FFP156" s="4"/>
      <c r="FFQ156" s="4"/>
      <c r="FFR156" s="4"/>
      <c r="FFS156" s="4"/>
      <c r="FFT156" s="4"/>
      <c r="FFU156" s="4"/>
      <c r="FFV156" s="4"/>
      <c r="FFW156" s="4"/>
      <c r="FFX156" s="4"/>
      <c r="FFY156" s="4"/>
      <c r="FFZ156" s="4"/>
      <c r="FGA156" s="4"/>
      <c r="FGB156" s="4"/>
      <c r="FGC156" s="4"/>
      <c r="FGD156" s="4"/>
      <c r="FGE156" s="4"/>
      <c r="FGF156" s="4"/>
      <c r="FGG156" s="4"/>
      <c r="FGH156" s="4"/>
      <c r="FGI156" s="4"/>
      <c r="FGJ156" s="4"/>
      <c r="FGK156" s="4"/>
      <c r="FGL156" s="4"/>
      <c r="FGM156" s="4"/>
      <c r="FGN156" s="4"/>
      <c r="FGO156" s="4"/>
      <c r="FGP156" s="4"/>
      <c r="FGQ156" s="4"/>
      <c r="FGR156" s="4"/>
      <c r="FGS156" s="4"/>
      <c r="FGT156" s="4"/>
      <c r="FGU156" s="4"/>
      <c r="FGV156" s="4"/>
      <c r="FGW156" s="4"/>
      <c r="FGX156" s="4"/>
      <c r="FGY156" s="4"/>
      <c r="FGZ156" s="4"/>
      <c r="FHA156" s="4"/>
      <c r="FHB156" s="4"/>
      <c r="FHC156" s="4"/>
      <c r="FHD156" s="4"/>
      <c r="FHE156" s="4"/>
      <c r="FHF156" s="4"/>
      <c r="FHG156" s="4"/>
      <c r="FHH156" s="4"/>
      <c r="FHI156" s="4"/>
      <c r="FHJ156" s="4"/>
      <c r="FHK156" s="4"/>
      <c r="FHL156" s="4"/>
      <c r="FHM156" s="4"/>
      <c r="FHN156" s="4"/>
      <c r="FHO156" s="4"/>
      <c r="FHP156" s="4"/>
      <c r="FHQ156" s="4"/>
      <c r="FHR156" s="4"/>
      <c r="FHS156" s="4"/>
      <c r="FHT156" s="4"/>
      <c r="FHU156" s="4"/>
      <c r="FHV156" s="4"/>
      <c r="FHW156" s="4"/>
      <c r="FHX156" s="4"/>
      <c r="FHY156" s="4"/>
      <c r="FHZ156" s="4"/>
      <c r="FIA156" s="4"/>
      <c r="FIB156" s="4"/>
      <c r="FIC156" s="4"/>
      <c r="FID156" s="4"/>
      <c r="FIE156" s="4"/>
      <c r="FIF156" s="4"/>
      <c r="FIG156" s="4"/>
      <c r="FIH156" s="4"/>
      <c r="FII156" s="4"/>
      <c r="FIJ156" s="4"/>
      <c r="FIK156" s="4"/>
      <c r="FIL156" s="4"/>
      <c r="FIM156" s="4"/>
      <c r="FIN156" s="4"/>
      <c r="FIO156" s="4"/>
      <c r="FIP156" s="4"/>
      <c r="FIQ156" s="4"/>
      <c r="FIR156" s="4"/>
      <c r="FIS156" s="4"/>
      <c r="FIT156" s="4"/>
      <c r="FIU156" s="4"/>
      <c r="FIV156" s="4"/>
      <c r="FIW156" s="4"/>
      <c r="FIX156" s="4"/>
      <c r="FIY156" s="4"/>
      <c r="FIZ156" s="4"/>
      <c r="FJA156" s="4"/>
      <c r="FJB156" s="4"/>
      <c r="FJC156" s="4"/>
      <c r="FJD156" s="4"/>
      <c r="FJE156" s="4"/>
      <c r="FJF156" s="4"/>
      <c r="FJG156" s="4"/>
      <c r="FJH156" s="4"/>
      <c r="FJI156" s="4"/>
      <c r="FJJ156" s="4"/>
      <c r="FJK156" s="4"/>
      <c r="FJL156" s="4"/>
      <c r="FJM156" s="4"/>
      <c r="FJN156" s="4"/>
      <c r="FJO156" s="4"/>
      <c r="FJP156" s="4"/>
      <c r="FJQ156" s="4"/>
      <c r="FJR156" s="4"/>
      <c r="FJS156" s="4"/>
      <c r="FJT156" s="4"/>
      <c r="FJU156" s="4"/>
      <c r="FJV156" s="4"/>
      <c r="FJW156" s="4"/>
      <c r="FJX156" s="4"/>
      <c r="FJY156" s="4"/>
      <c r="FJZ156" s="4"/>
      <c r="FKA156" s="4"/>
      <c r="FKB156" s="4"/>
      <c r="FKC156" s="4"/>
      <c r="FKD156" s="4"/>
      <c r="FKE156" s="4"/>
      <c r="FKF156" s="4"/>
      <c r="FKG156" s="4"/>
      <c r="FKH156" s="4"/>
      <c r="FKI156" s="4"/>
      <c r="FKJ156" s="4"/>
      <c r="FKK156" s="4"/>
      <c r="FKL156" s="4"/>
      <c r="FKM156" s="4"/>
      <c r="FKN156" s="4"/>
      <c r="FKO156" s="4"/>
      <c r="FKP156" s="4"/>
      <c r="FKQ156" s="4"/>
      <c r="FKR156" s="4"/>
      <c r="FKS156" s="4"/>
      <c r="FKT156" s="4"/>
      <c r="FKU156" s="4"/>
      <c r="FKV156" s="4"/>
      <c r="FKW156" s="4"/>
      <c r="FKX156" s="4"/>
      <c r="FKY156" s="4"/>
      <c r="FKZ156" s="4"/>
      <c r="FLA156" s="4"/>
      <c r="FLB156" s="4"/>
      <c r="FLC156" s="4"/>
      <c r="FLD156" s="4"/>
      <c r="FLE156" s="4"/>
      <c r="FLF156" s="4"/>
      <c r="FLG156" s="4"/>
      <c r="FLH156" s="4"/>
      <c r="FLI156" s="4"/>
      <c r="FLJ156" s="4"/>
      <c r="FLK156" s="4"/>
      <c r="FLL156" s="4"/>
      <c r="FLM156" s="4"/>
      <c r="FLN156" s="4"/>
      <c r="FLO156" s="4"/>
      <c r="FLP156" s="4"/>
      <c r="FLQ156" s="4"/>
      <c r="FLR156" s="4"/>
      <c r="FLS156" s="4"/>
      <c r="FLT156" s="4"/>
      <c r="FLU156" s="4"/>
      <c r="FLV156" s="4"/>
      <c r="FLW156" s="4"/>
      <c r="FLX156" s="4"/>
      <c r="FLY156" s="4"/>
      <c r="FLZ156" s="4"/>
      <c r="FMA156" s="4"/>
      <c r="FMB156" s="4"/>
      <c r="FMC156" s="4"/>
      <c r="FMD156" s="4"/>
      <c r="FME156" s="4"/>
      <c r="FMF156" s="4"/>
      <c r="FMG156" s="4"/>
      <c r="FMH156" s="4"/>
      <c r="FMI156" s="4"/>
      <c r="FMJ156" s="4"/>
      <c r="FMK156" s="4"/>
      <c r="FML156" s="4"/>
      <c r="FMM156" s="4"/>
      <c r="FMN156" s="4"/>
      <c r="FMO156" s="4"/>
      <c r="FMP156" s="4"/>
      <c r="FMQ156" s="4"/>
      <c r="FMR156" s="4"/>
      <c r="FMS156" s="4"/>
      <c r="FMT156" s="4"/>
      <c r="FMU156" s="4"/>
      <c r="FMV156" s="4"/>
      <c r="FMW156" s="4"/>
      <c r="FMX156" s="4"/>
      <c r="FMY156" s="4"/>
      <c r="FMZ156" s="4"/>
      <c r="FNA156" s="4"/>
      <c r="FNB156" s="4"/>
      <c r="FNC156" s="4"/>
      <c r="FND156" s="4"/>
      <c r="FNE156" s="4"/>
      <c r="FNF156" s="4"/>
      <c r="FNG156" s="4"/>
      <c r="FNH156" s="4"/>
      <c r="FNI156" s="4"/>
      <c r="FNJ156" s="4"/>
      <c r="FNK156" s="4"/>
      <c r="FNL156" s="4"/>
      <c r="FNM156" s="4"/>
      <c r="FNN156" s="4"/>
      <c r="FNO156" s="4"/>
      <c r="FNP156" s="4"/>
      <c r="FNQ156" s="4"/>
      <c r="FNR156" s="4"/>
      <c r="FNS156" s="4"/>
      <c r="FNT156" s="4"/>
      <c r="FNU156" s="4"/>
      <c r="FNV156" s="4"/>
      <c r="FNW156" s="4"/>
      <c r="FNX156" s="4"/>
      <c r="FNY156" s="4"/>
      <c r="FNZ156" s="4"/>
      <c r="FOA156" s="4"/>
      <c r="FOB156" s="4"/>
      <c r="FOC156" s="4"/>
      <c r="FOD156" s="4"/>
      <c r="FOE156" s="4"/>
      <c r="FOF156" s="4"/>
      <c r="FOG156" s="4"/>
      <c r="FOH156" s="4"/>
      <c r="FOI156" s="4"/>
      <c r="FOJ156" s="4"/>
      <c r="FOK156" s="4"/>
      <c r="FOL156" s="4"/>
      <c r="FOM156" s="4"/>
      <c r="FON156" s="4"/>
      <c r="FOO156" s="4"/>
      <c r="FOP156" s="4"/>
      <c r="FOQ156" s="4"/>
      <c r="FOR156" s="4"/>
      <c r="FOS156" s="4"/>
      <c r="FOT156" s="4"/>
      <c r="FOU156" s="4"/>
      <c r="FOV156" s="4"/>
      <c r="FOW156" s="4"/>
      <c r="FOX156" s="4"/>
      <c r="FOY156" s="4"/>
      <c r="FOZ156" s="4"/>
      <c r="FPA156" s="4"/>
      <c r="FPB156" s="4"/>
      <c r="FPC156" s="4"/>
      <c r="FPD156" s="4"/>
      <c r="FPE156" s="4"/>
      <c r="FPF156" s="4"/>
      <c r="FPG156" s="4"/>
      <c r="FPH156" s="4"/>
      <c r="FPI156" s="4"/>
      <c r="FPJ156" s="4"/>
      <c r="FPK156" s="4"/>
      <c r="FPL156" s="4"/>
      <c r="FPM156" s="4"/>
      <c r="FPN156" s="4"/>
      <c r="FPO156" s="4"/>
      <c r="FPP156" s="4"/>
      <c r="FPQ156" s="4"/>
      <c r="FPR156" s="4"/>
      <c r="FPS156" s="4"/>
      <c r="FPT156" s="4"/>
      <c r="FPU156" s="4"/>
      <c r="FPV156" s="4"/>
      <c r="FPW156" s="4"/>
      <c r="FPX156" s="4"/>
      <c r="FPY156" s="4"/>
      <c r="FPZ156" s="4"/>
      <c r="FQA156" s="4"/>
      <c r="FQB156" s="4"/>
      <c r="FQC156" s="4"/>
      <c r="FQD156" s="4"/>
      <c r="FQE156" s="4"/>
      <c r="FQF156" s="4"/>
      <c r="FQG156" s="4"/>
      <c r="FQH156" s="4"/>
      <c r="FQI156" s="4"/>
      <c r="FQJ156" s="4"/>
      <c r="FQK156" s="4"/>
      <c r="FQL156" s="4"/>
      <c r="FQM156" s="4"/>
      <c r="FQN156" s="4"/>
      <c r="FQO156" s="4"/>
      <c r="FQP156" s="4"/>
      <c r="FQQ156" s="4"/>
      <c r="FQR156" s="4"/>
      <c r="FQS156" s="4"/>
      <c r="FQT156" s="4"/>
      <c r="FQU156" s="4"/>
      <c r="FQV156" s="4"/>
      <c r="FQW156" s="4"/>
      <c r="FQX156" s="4"/>
      <c r="FQY156" s="4"/>
      <c r="FQZ156" s="4"/>
      <c r="FRA156" s="4"/>
      <c r="FRB156" s="4"/>
      <c r="FRC156" s="4"/>
      <c r="FRD156" s="4"/>
      <c r="FRE156" s="4"/>
      <c r="FRF156" s="4"/>
      <c r="FRG156" s="4"/>
      <c r="FRH156" s="4"/>
      <c r="FRI156" s="4"/>
      <c r="FRJ156" s="4"/>
      <c r="FRK156" s="4"/>
      <c r="FRL156" s="4"/>
      <c r="FRM156" s="4"/>
      <c r="FRN156" s="4"/>
      <c r="FRO156" s="4"/>
      <c r="FRP156" s="4"/>
      <c r="FRQ156" s="4"/>
      <c r="FRR156" s="4"/>
      <c r="FRS156" s="4"/>
      <c r="FRT156" s="4"/>
      <c r="FRU156" s="4"/>
      <c r="FRV156" s="4"/>
      <c r="FRW156" s="4"/>
      <c r="FRX156" s="4"/>
      <c r="FRY156" s="4"/>
      <c r="FRZ156" s="4"/>
      <c r="FSA156" s="4"/>
      <c r="FSB156" s="4"/>
      <c r="FSC156" s="4"/>
      <c r="FSD156" s="4"/>
      <c r="FSE156" s="4"/>
      <c r="FSF156" s="4"/>
      <c r="FSG156" s="4"/>
      <c r="FSH156" s="4"/>
      <c r="FSI156" s="4"/>
      <c r="FSJ156" s="4"/>
      <c r="FSK156" s="4"/>
      <c r="FSL156" s="4"/>
      <c r="FSM156" s="4"/>
      <c r="FSN156" s="4"/>
      <c r="FSO156" s="4"/>
      <c r="FSP156" s="4"/>
      <c r="FSQ156" s="4"/>
      <c r="FSR156" s="4"/>
      <c r="FSS156" s="4"/>
      <c r="FST156" s="4"/>
      <c r="FSU156" s="4"/>
      <c r="FSV156" s="4"/>
      <c r="FSW156" s="4"/>
      <c r="FSX156" s="4"/>
      <c r="FSY156" s="4"/>
      <c r="FSZ156" s="4"/>
      <c r="FTA156" s="4"/>
      <c r="FTB156" s="4"/>
      <c r="FTC156" s="4"/>
      <c r="FTD156" s="4"/>
      <c r="FTE156" s="4"/>
      <c r="FTF156" s="4"/>
      <c r="FTG156" s="4"/>
      <c r="FTH156" s="4"/>
      <c r="FTI156" s="4"/>
      <c r="FTJ156" s="4"/>
      <c r="FTK156" s="4"/>
      <c r="FTL156" s="4"/>
      <c r="FTM156" s="4"/>
      <c r="FTN156" s="4"/>
      <c r="FTO156" s="4"/>
      <c r="FTP156" s="4"/>
      <c r="FTQ156" s="4"/>
      <c r="FTR156" s="4"/>
      <c r="FTS156" s="4"/>
      <c r="FTT156" s="4"/>
      <c r="FTU156" s="4"/>
      <c r="FTV156" s="4"/>
      <c r="FTW156" s="4"/>
      <c r="FTX156" s="4"/>
      <c r="FTY156" s="4"/>
      <c r="FTZ156" s="4"/>
      <c r="FUA156" s="4"/>
      <c r="FUB156" s="4"/>
      <c r="FUC156" s="4"/>
      <c r="FUD156" s="4"/>
      <c r="FUE156" s="4"/>
      <c r="FUF156" s="4"/>
      <c r="FUG156" s="4"/>
      <c r="FUH156" s="4"/>
      <c r="FUI156" s="4"/>
      <c r="FUJ156" s="4"/>
      <c r="FUK156" s="4"/>
      <c r="FUL156" s="4"/>
      <c r="FUM156" s="4"/>
      <c r="FUN156" s="4"/>
      <c r="FUO156" s="4"/>
      <c r="FUP156" s="4"/>
      <c r="FUQ156" s="4"/>
      <c r="FUR156" s="4"/>
      <c r="FUS156" s="4"/>
      <c r="FUT156" s="4"/>
      <c r="FUU156" s="4"/>
      <c r="FUV156" s="4"/>
      <c r="FUW156" s="4"/>
      <c r="FUX156" s="4"/>
      <c r="FUY156" s="4"/>
      <c r="FUZ156" s="4"/>
      <c r="FVA156" s="4"/>
      <c r="FVB156" s="4"/>
      <c r="FVC156" s="4"/>
      <c r="FVD156" s="4"/>
      <c r="FVE156" s="4"/>
      <c r="FVF156" s="4"/>
      <c r="FVG156" s="4"/>
      <c r="FVH156" s="4"/>
      <c r="FVI156" s="4"/>
      <c r="FVJ156" s="4"/>
      <c r="FVK156" s="4"/>
      <c r="FVL156" s="4"/>
      <c r="FVM156" s="4"/>
      <c r="FVN156" s="4"/>
      <c r="FVO156" s="4"/>
      <c r="FVP156" s="4"/>
      <c r="FVQ156" s="4"/>
      <c r="FVR156" s="4"/>
      <c r="FVS156" s="4"/>
      <c r="FVT156" s="4"/>
      <c r="FVU156" s="4"/>
      <c r="FVV156" s="4"/>
      <c r="FVW156" s="4"/>
      <c r="FVX156" s="4"/>
      <c r="FVY156" s="4"/>
      <c r="FVZ156" s="4"/>
      <c r="FWA156" s="4"/>
      <c r="FWB156" s="4"/>
      <c r="FWC156" s="4"/>
      <c r="FWD156" s="4"/>
      <c r="FWE156" s="4"/>
      <c r="FWF156" s="4"/>
      <c r="FWG156" s="4"/>
      <c r="FWH156" s="4"/>
      <c r="FWI156" s="4"/>
      <c r="FWJ156" s="4"/>
      <c r="FWK156" s="4"/>
      <c r="FWL156" s="4"/>
      <c r="FWM156" s="4"/>
      <c r="FWN156" s="4"/>
      <c r="FWO156" s="4"/>
      <c r="FWP156" s="4"/>
      <c r="FWQ156" s="4"/>
      <c r="FWR156" s="4"/>
      <c r="FWS156" s="4"/>
      <c r="FWT156" s="4"/>
      <c r="FWU156" s="4"/>
      <c r="FWV156" s="4"/>
      <c r="FWW156" s="4"/>
      <c r="FWX156" s="4"/>
      <c r="FWY156" s="4"/>
      <c r="FWZ156" s="4"/>
      <c r="FXA156" s="4"/>
      <c r="FXB156" s="4"/>
      <c r="FXC156" s="4"/>
      <c r="FXD156" s="4"/>
      <c r="FXE156" s="4"/>
      <c r="FXF156" s="4"/>
      <c r="FXG156" s="4"/>
      <c r="FXH156" s="4"/>
      <c r="FXI156" s="4"/>
      <c r="FXJ156" s="4"/>
      <c r="FXK156" s="4"/>
      <c r="FXL156" s="4"/>
      <c r="FXM156" s="4"/>
      <c r="FXN156" s="4"/>
      <c r="FXO156" s="4"/>
      <c r="FXP156" s="4"/>
      <c r="FXQ156" s="4"/>
      <c r="FXR156" s="4"/>
      <c r="FXS156" s="4"/>
      <c r="FXT156" s="4"/>
      <c r="FXU156" s="4"/>
      <c r="FXV156" s="4"/>
      <c r="FXW156" s="4"/>
      <c r="FXX156" s="4"/>
      <c r="FXY156" s="4"/>
      <c r="FXZ156" s="4"/>
      <c r="FYA156" s="4"/>
      <c r="FYB156" s="4"/>
      <c r="FYC156" s="4"/>
      <c r="FYD156" s="4"/>
      <c r="FYE156" s="4"/>
      <c r="FYF156" s="4"/>
      <c r="FYG156" s="4"/>
      <c r="FYH156" s="4"/>
      <c r="FYI156" s="4"/>
      <c r="FYJ156" s="4"/>
      <c r="FYK156" s="4"/>
      <c r="FYL156" s="4"/>
      <c r="FYM156" s="4"/>
      <c r="FYN156" s="4"/>
      <c r="FYO156" s="4"/>
      <c r="FYP156" s="4"/>
      <c r="FYQ156" s="4"/>
      <c r="FYR156" s="4"/>
      <c r="FYS156" s="4"/>
      <c r="FYT156" s="4"/>
      <c r="FYU156" s="4"/>
      <c r="FYV156" s="4"/>
      <c r="FYW156" s="4"/>
      <c r="FYX156" s="4"/>
      <c r="FYY156" s="4"/>
      <c r="FYZ156" s="4"/>
      <c r="FZA156" s="4"/>
      <c r="FZB156" s="4"/>
      <c r="FZC156" s="4"/>
      <c r="FZD156" s="4"/>
      <c r="FZE156" s="4"/>
      <c r="FZF156" s="4"/>
      <c r="FZG156" s="4"/>
      <c r="FZH156" s="4"/>
      <c r="FZI156" s="4"/>
      <c r="FZJ156" s="4"/>
      <c r="FZK156" s="4"/>
      <c r="FZL156" s="4"/>
      <c r="FZM156" s="4"/>
      <c r="FZN156" s="4"/>
      <c r="FZO156" s="4"/>
      <c r="FZP156" s="4"/>
      <c r="FZQ156" s="4"/>
      <c r="FZR156" s="4"/>
      <c r="FZS156" s="4"/>
      <c r="FZT156" s="4"/>
      <c r="FZU156" s="4"/>
      <c r="FZV156" s="4"/>
      <c r="FZW156" s="4"/>
      <c r="FZX156" s="4"/>
      <c r="FZY156" s="4"/>
      <c r="FZZ156" s="4"/>
      <c r="GAA156" s="4"/>
      <c r="GAB156" s="4"/>
      <c r="GAC156" s="4"/>
      <c r="GAD156" s="4"/>
      <c r="GAE156" s="4"/>
      <c r="GAF156" s="4"/>
      <c r="GAG156" s="4"/>
      <c r="GAH156" s="4"/>
      <c r="GAI156" s="4"/>
      <c r="GAJ156" s="4"/>
      <c r="GAK156" s="4"/>
      <c r="GAL156" s="4"/>
      <c r="GAM156" s="4"/>
      <c r="GAN156" s="4"/>
      <c r="GAO156" s="4"/>
      <c r="GAP156" s="4"/>
      <c r="GAQ156" s="4"/>
      <c r="GAR156" s="4"/>
      <c r="GAS156" s="4"/>
      <c r="GAT156" s="4"/>
      <c r="GAU156" s="4"/>
      <c r="GAV156" s="4"/>
      <c r="GAW156" s="4"/>
      <c r="GAX156" s="4"/>
      <c r="GAY156" s="4"/>
      <c r="GAZ156" s="4"/>
      <c r="GBA156" s="4"/>
      <c r="GBB156" s="4"/>
      <c r="GBC156" s="4"/>
      <c r="GBD156" s="4"/>
      <c r="GBE156" s="4"/>
      <c r="GBF156" s="4"/>
      <c r="GBG156" s="4"/>
      <c r="GBH156" s="4"/>
      <c r="GBI156" s="4"/>
      <c r="GBJ156" s="4"/>
      <c r="GBK156" s="4"/>
      <c r="GBL156" s="4"/>
      <c r="GBM156" s="4"/>
      <c r="GBN156" s="4"/>
      <c r="GBO156" s="4"/>
      <c r="GBP156" s="4"/>
      <c r="GBQ156" s="4"/>
      <c r="GBR156" s="4"/>
      <c r="GBS156" s="4"/>
      <c r="GBT156" s="4"/>
      <c r="GBU156" s="4"/>
      <c r="GBV156" s="4"/>
      <c r="GBW156" s="4"/>
      <c r="GBX156" s="4"/>
      <c r="GBY156" s="4"/>
      <c r="GBZ156" s="4"/>
      <c r="GCA156" s="4"/>
      <c r="GCB156" s="4"/>
      <c r="GCC156" s="4"/>
      <c r="GCD156" s="4"/>
      <c r="GCE156" s="4"/>
      <c r="GCF156" s="4"/>
      <c r="GCG156" s="4"/>
      <c r="GCH156" s="4"/>
      <c r="GCI156" s="4"/>
      <c r="GCJ156" s="4"/>
      <c r="GCK156" s="4"/>
      <c r="GCL156" s="4"/>
      <c r="GCM156" s="4"/>
      <c r="GCN156" s="4"/>
      <c r="GCO156" s="4"/>
      <c r="GCP156" s="4"/>
      <c r="GCQ156" s="4"/>
      <c r="GCR156" s="4"/>
      <c r="GCS156" s="4"/>
      <c r="GCT156" s="4"/>
      <c r="GCU156" s="4"/>
      <c r="GCV156" s="4"/>
      <c r="GCW156" s="4"/>
      <c r="GCX156" s="4"/>
      <c r="GCY156" s="4"/>
      <c r="GCZ156" s="4"/>
      <c r="GDA156" s="4"/>
      <c r="GDB156" s="4"/>
      <c r="GDC156" s="4"/>
      <c r="GDD156" s="4"/>
      <c r="GDE156" s="4"/>
      <c r="GDF156" s="4"/>
      <c r="GDG156" s="4"/>
      <c r="GDH156" s="4"/>
      <c r="GDI156" s="4"/>
      <c r="GDJ156" s="4"/>
      <c r="GDK156" s="4"/>
      <c r="GDL156" s="4"/>
      <c r="GDM156" s="4"/>
      <c r="GDN156" s="4"/>
      <c r="GDO156" s="4"/>
      <c r="GDP156" s="4"/>
      <c r="GDQ156" s="4"/>
      <c r="GDR156" s="4"/>
      <c r="GDS156" s="4"/>
      <c r="GDT156" s="4"/>
      <c r="GDU156" s="4"/>
      <c r="GDV156" s="4"/>
      <c r="GDW156" s="4"/>
      <c r="GDX156" s="4"/>
      <c r="GDY156" s="4"/>
      <c r="GDZ156" s="4"/>
      <c r="GEA156" s="4"/>
      <c r="GEB156" s="4"/>
      <c r="GEC156" s="4"/>
      <c r="GED156" s="4"/>
      <c r="GEE156" s="4"/>
      <c r="GEF156" s="4"/>
      <c r="GEG156" s="4"/>
      <c r="GEH156" s="4"/>
      <c r="GEI156" s="4"/>
      <c r="GEJ156" s="4"/>
      <c r="GEK156" s="4"/>
      <c r="GEL156" s="4"/>
      <c r="GEM156" s="4"/>
      <c r="GEN156" s="4"/>
      <c r="GEO156" s="4"/>
      <c r="GEP156" s="4"/>
      <c r="GEQ156" s="4"/>
      <c r="GER156" s="4"/>
      <c r="GES156" s="4"/>
      <c r="GET156" s="4"/>
      <c r="GEU156" s="4"/>
      <c r="GEV156" s="4"/>
      <c r="GEW156" s="4"/>
      <c r="GEX156" s="4"/>
      <c r="GEY156" s="4"/>
      <c r="GEZ156" s="4"/>
      <c r="GFA156" s="4"/>
      <c r="GFB156" s="4"/>
      <c r="GFC156" s="4"/>
      <c r="GFD156" s="4"/>
      <c r="GFE156" s="4"/>
      <c r="GFF156" s="4"/>
      <c r="GFG156" s="4"/>
      <c r="GFH156" s="4"/>
      <c r="GFI156" s="4"/>
      <c r="GFJ156" s="4"/>
      <c r="GFK156" s="4"/>
      <c r="GFL156" s="4"/>
      <c r="GFM156" s="4"/>
      <c r="GFN156" s="4"/>
      <c r="GFO156" s="4"/>
      <c r="GFP156" s="4"/>
      <c r="GFQ156" s="4"/>
      <c r="GFR156" s="4"/>
      <c r="GFS156" s="4"/>
      <c r="GFT156" s="4"/>
      <c r="GFU156" s="4"/>
      <c r="GFV156" s="4"/>
      <c r="GFW156" s="4"/>
      <c r="GFX156" s="4"/>
      <c r="GFY156" s="4"/>
      <c r="GFZ156" s="4"/>
      <c r="GGA156" s="4"/>
      <c r="GGB156" s="4"/>
      <c r="GGC156" s="4"/>
      <c r="GGD156" s="4"/>
      <c r="GGE156" s="4"/>
      <c r="GGF156" s="4"/>
      <c r="GGG156" s="4"/>
      <c r="GGH156" s="4"/>
      <c r="GGI156" s="4"/>
      <c r="GGJ156" s="4"/>
      <c r="GGK156" s="4"/>
      <c r="GGL156" s="4"/>
      <c r="GGM156" s="4"/>
      <c r="GGN156" s="4"/>
      <c r="GGO156" s="4"/>
      <c r="GGP156" s="4"/>
      <c r="GGQ156" s="4"/>
      <c r="GGR156" s="4"/>
      <c r="GGS156" s="4"/>
      <c r="GGT156" s="4"/>
      <c r="GGU156" s="4"/>
      <c r="GGV156" s="4"/>
      <c r="GGW156" s="4"/>
      <c r="GGX156" s="4"/>
      <c r="GGY156" s="4"/>
      <c r="GGZ156" s="4"/>
      <c r="GHA156" s="4"/>
      <c r="GHB156" s="4"/>
      <c r="GHC156" s="4"/>
      <c r="GHD156" s="4"/>
      <c r="GHE156" s="4"/>
      <c r="GHF156" s="4"/>
      <c r="GHG156" s="4"/>
      <c r="GHH156" s="4"/>
      <c r="GHI156" s="4"/>
      <c r="GHJ156" s="4"/>
      <c r="GHK156" s="4"/>
      <c r="GHL156" s="4"/>
      <c r="GHM156" s="4"/>
      <c r="GHN156" s="4"/>
      <c r="GHO156" s="4"/>
      <c r="GHP156" s="4"/>
      <c r="GHQ156" s="4"/>
      <c r="GHR156" s="4"/>
      <c r="GHS156" s="4"/>
      <c r="GHT156" s="4"/>
      <c r="GHU156" s="4"/>
      <c r="GHV156" s="4"/>
      <c r="GHW156" s="4"/>
      <c r="GHX156" s="4"/>
      <c r="GHY156" s="4"/>
      <c r="GHZ156" s="4"/>
      <c r="GIA156" s="4"/>
      <c r="GIB156" s="4"/>
      <c r="GIC156" s="4"/>
      <c r="GID156" s="4"/>
      <c r="GIE156" s="4"/>
      <c r="GIF156" s="4"/>
      <c r="GIG156" s="4"/>
      <c r="GIH156" s="4"/>
      <c r="GII156" s="4"/>
      <c r="GIJ156" s="4"/>
      <c r="GIK156" s="4"/>
      <c r="GIL156" s="4"/>
      <c r="GIM156" s="4"/>
      <c r="GIN156" s="4"/>
      <c r="GIO156" s="4"/>
      <c r="GIP156" s="4"/>
      <c r="GIQ156" s="4"/>
      <c r="GIR156" s="4"/>
      <c r="GIS156" s="4"/>
      <c r="GIT156" s="4"/>
      <c r="GIU156" s="4"/>
      <c r="GIV156" s="4"/>
      <c r="GIW156" s="4"/>
      <c r="GIX156" s="4"/>
      <c r="GIY156" s="4"/>
      <c r="GIZ156" s="4"/>
      <c r="GJA156" s="4"/>
      <c r="GJB156" s="4"/>
      <c r="GJC156" s="4"/>
      <c r="GJD156" s="4"/>
      <c r="GJE156" s="4"/>
      <c r="GJF156" s="4"/>
      <c r="GJG156" s="4"/>
      <c r="GJH156" s="4"/>
      <c r="GJI156" s="4"/>
      <c r="GJJ156" s="4"/>
      <c r="GJK156" s="4"/>
      <c r="GJL156" s="4"/>
      <c r="GJM156" s="4"/>
      <c r="GJN156" s="4"/>
      <c r="GJO156" s="4"/>
      <c r="GJP156" s="4"/>
      <c r="GJQ156" s="4"/>
      <c r="GJR156" s="4"/>
      <c r="GJS156" s="4"/>
      <c r="GJT156" s="4"/>
      <c r="GJU156" s="4"/>
      <c r="GJV156" s="4"/>
      <c r="GJW156" s="4"/>
      <c r="GJX156" s="4"/>
      <c r="GJY156" s="4"/>
      <c r="GJZ156" s="4"/>
      <c r="GKA156" s="4"/>
      <c r="GKB156" s="4"/>
      <c r="GKC156" s="4"/>
      <c r="GKD156" s="4"/>
      <c r="GKE156" s="4"/>
      <c r="GKF156" s="4"/>
      <c r="GKG156" s="4"/>
      <c r="GKH156" s="4"/>
      <c r="GKI156" s="4"/>
      <c r="GKJ156" s="4"/>
      <c r="GKK156" s="4"/>
      <c r="GKL156" s="4"/>
      <c r="GKM156" s="4"/>
      <c r="GKN156" s="4"/>
      <c r="GKO156" s="4"/>
      <c r="GKP156" s="4"/>
      <c r="GKQ156" s="4"/>
      <c r="GKR156" s="4"/>
      <c r="GKS156" s="4"/>
      <c r="GKT156" s="4"/>
      <c r="GKU156" s="4"/>
      <c r="GKV156" s="4"/>
      <c r="GKW156" s="4"/>
      <c r="GKX156" s="4"/>
      <c r="GKY156" s="4"/>
      <c r="GKZ156" s="4"/>
      <c r="GLA156" s="4"/>
      <c r="GLB156" s="4"/>
      <c r="GLC156" s="4"/>
      <c r="GLD156" s="4"/>
      <c r="GLE156" s="4"/>
      <c r="GLF156" s="4"/>
      <c r="GLG156" s="4"/>
      <c r="GLH156" s="4"/>
      <c r="GLI156" s="4"/>
      <c r="GLJ156" s="4"/>
      <c r="GLK156" s="4"/>
      <c r="GLL156" s="4"/>
      <c r="GLM156" s="4"/>
      <c r="GLN156" s="4"/>
      <c r="GLO156" s="4"/>
      <c r="GLP156" s="4"/>
      <c r="GLQ156" s="4"/>
      <c r="GLR156" s="4"/>
      <c r="GLS156" s="4"/>
      <c r="GLT156" s="4"/>
      <c r="GLU156" s="4"/>
      <c r="GLV156" s="4"/>
      <c r="GLW156" s="4"/>
      <c r="GLX156" s="4"/>
      <c r="GLY156" s="4"/>
      <c r="GLZ156" s="4"/>
      <c r="GMA156" s="4"/>
      <c r="GMB156" s="4"/>
      <c r="GMC156" s="4"/>
      <c r="GMD156" s="4"/>
      <c r="GME156" s="4"/>
      <c r="GMF156" s="4"/>
      <c r="GMG156" s="4"/>
      <c r="GMH156" s="4"/>
      <c r="GMI156" s="4"/>
      <c r="GMJ156" s="4"/>
      <c r="GMK156" s="4"/>
      <c r="GML156" s="4"/>
      <c r="GMM156" s="4"/>
      <c r="GMN156" s="4"/>
      <c r="GMO156" s="4"/>
      <c r="GMP156" s="4"/>
      <c r="GMQ156" s="4"/>
      <c r="GMR156" s="4"/>
      <c r="GMS156" s="4"/>
      <c r="GMT156" s="4"/>
      <c r="GMU156" s="4"/>
      <c r="GMV156" s="4"/>
      <c r="GMW156" s="4"/>
      <c r="GMX156" s="4"/>
      <c r="GMY156" s="4"/>
      <c r="GMZ156" s="4"/>
      <c r="GNA156" s="4"/>
      <c r="GNB156" s="4"/>
      <c r="GNC156" s="4"/>
      <c r="GND156" s="4"/>
      <c r="GNE156" s="4"/>
      <c r="GNF156" s="4"/>
      <c r="GNG156" s="4"/>
      <c r="GNH156" s="4"/>
      <c r="GNI156" s="4"/>
      <c r="GNJ156" s="4"/>
      <c r="GNK156" s="4"/>
      <c r="GNL156" s="4"/>
      <c r="GNM156" s="4"/>
      <c r="GNN156" s="4"/>
      <c r="GNO156" s="4"/>
      <c r="GNP156" s="4"/>
      <c r="GNQ156" s="4"/>
      <c r="GNR156" s="4"/>
      <c r="GNS156" s="4"/>
      <c r="GNT156" s="4"/>
      <c r="GNU156" s="4"/>
      <c r="GNV156" s="4"/>
      <c r="GNW156" s="4"/>
      <c r="GNX156" s="4"/>
      <c r="GNY156" s="4"/>
      <c r="GNZ156" s="4"/>
      <c r="GOA156" s="4"/>
      <c r="GOB156" s="4"/>
      <c r="GOC156" s="4"/>
      <c r="GOD156" s="4"/>
      <c r="GOE156" s="4"/>
      <c r="GOF156" s="4"/>
      <c r="GOG156" s="4"/>
      <c r="GOH156" s="4"/>
      <c r="GOI156" s="4"/>
      <c r="GOJ156" s="4"/>
      <c r="GOK156" s="4"/>
      <c r="GOL156" s="4"/>
      <c r="GOM156" s="4"/>
      <c r="GON156" s="4"/>
      <c r="GOO156" s="4"/>
      <c r="GOP156" s="4"/>
      <c r="GOQ156" s="4"/>
      <c r="GOR156" s="4"/>
      <c r="GOS156" s="4"/>
      <c r="GOT156" s="4"/>
      <c r="GOU156" s="4"/>
      <c r="GOV156" s="4"/>
      <c r="GOW156" s="4"/>
      <c r="GOX156" s="4"/>
      <c r="GOY156" s="4"/>
      <c r="GOZ156" s="4"/>
      <c r="GPA156" s="4"/>
      <c r="GPB156" s="4"/>
      <c r="GPC156" s="4"/>
      <c r="GPD156" s="4"/>
      <c r="GPE156" s="4"/>
      <c r="GPF156" s="4"/>
      <c r="GPG156" s="4"/>
      <c r="GPH156" s="4"/>
      <c r="GPI156" s="4"/>
      <c r="GPJ156" s="4"/>
      <c r="GPK156" s="4"/>
      <c r="GPL156" s="4"/>
      <c r="GPM156" s="4"/>
      <c r="GPN156" s="4"/>
      <c r="GPO156" s="4"/>
      <c r="GPP156" s="4"/>
      <c r="GPQ156" s="4"/>
      <c r="GPR156" s="4"/>
      <c r="GPS156" s="4"/>
      <c r="GPT156" s="4"/>
      <c r="GPU156" s="4"/>
      <c r="GPV156" s="4"/>
      <c r="GPW156" s="4"/>
      <c r="GPX156" s="4"/>
      <c r="GPY156" s="4"/>
      <c r="GPZ156" s="4"/>
      <c r="GQA156" s="4"/>
      <c r="GQB156" s="4"/>
      <c r="GQC156" s="4"/>
      <c r="GQD156" s="4"/>
      <c r="GQE156" s="4"/>
      <c r="GQF156" s="4"/>
      <c r="GQG156" s="4"/>
      <c r="GQH156" s="4"/>
      <c r="GQI156" s="4"/>
      <c r="GQJ156" s="4"/>
      <c r="GQK156" s="4"/>
      <c r="GQL156" s="4"/>
      <c r="GQM156" s="4"/>
      <c r="GQN156" s="4"/>
      <c r="GQO156" s="4"/>
      <c r="GQP156" s="4"/>
      <c r="GQQ156" s="4"/>
      <c r="GQR156" s="4"/>
      <c r="GQS156" s="4"/>
      <c r="GQT156" s="4"/>
      <c r="GQU156" s="4"/>
      <c r="GQV156" s="4"/>
      <c r="GQW156" s="4"/>
      <c r="GQX156" s="4"/>
      <c r="GQY156" s="4"/>
      <c r="GQZ156" s="4"/>
      <c r="GRA156" s="4"/>
      <c r="GRB156" s="4"/>
      <c r="GRC156" s="4"/>
      <c r="GRD156" s="4"/>
      <c r="GRE156" s="4"/>
      <c r="GRF156" s="4"/>
      <c r="GRG156" s="4"/>
      <c r="GRH156" s="4"/>
      <c r="GRI156" s="4"/>
      <c r="GRJ156" s="4"/>
      <c r="GRK156" s="4"/>
      <c r="GRL156" s="4"/>
      <c r="GRM156" s="4"/>
      <c r="GRN156" s="4"/>
      <c r="GRO156" s="4"/>
      <c r="GRP156" s="4"/>
      <c r="GRQ156" s="4"/>
      <c r="GRR156" s="4"/>
      <c r="GRS156" s="4"/>
      <c r="GRT156" s="4"/>
      <c r="GRU156" s="4"/>
      <c r="GRV156" s="4"/>
      <c r="GRW156" s="4"/>
      <c r="GRX156" s="4"/>
      <c r="GRY156" s="4"/>
      <c r="GRZ156" s="4"/>
      <c r="GSA156" s="4"/>
      <c r="GSB156" s="4"/>
      <c r="GSC156" s="4"/>
      <c r="GSD156" s="4"/>
      <c r="GSE156" s="4"/>
      <c r="GSF156" s="4"/>
      <c r="GSG156" s="4"/>
      <c r="GSH156" s="4"/>
      <c r="GSI156" s="4"/>
      <c r="GSJ156" s="4"/>
      <c r="GSK156" s="4"/>
      <c r="GSL156" s="4"/>
      <c r="GSM156" s="4"/>
      <c r="GSN156" s="4"/>
      <c r="GSO156" s="4"/>
      <c r="GSP156" s="4"/>
      <c r="GSQ156" s="4"/>
      <c r="GSR156" s="4"/>
      <c r="GSS156" s="4"/>
      <c r="GST156" s="4"/>
      <c r="GSU156" s="4"/>
      <c r="GSV156" s="4"/>
      <c r="GSW156" s="4"/>
      <c r="GSX156" s="4"/>
      <c r="GSY156" s="4"/>
      <c r="GSZ156" s="4"/>
      <c r="GTA156" s="4"/>
      <c r="GTB156" s="4"/>
      <c r="GTC156" s="4"/>
      <c r="GTD156" s="4"/>
      <c r="GTE156" s="4"/>
      <c r="GTF156" s="4"/>
      <c r="GTG156" s="4"/>
      <c r="GTH156" s="4"/>
      <c r="GTI156" s="4"/>
      <c r="GTJ156" s="4"/>
      <c r="GTK156" s="4"/>
      <c r="GTL156" s="4"/>
      <c r="GTM156" s="4"/>
      <c r="GTN156" s="4"/>
      <c r="GTO156" s="4"/>
      <c r="GTP156" s="4"/>
      <c r="GTQ156" s="4"/>
      <c r="GTR156" s="4"/>
      <c r="GTS156" s="4"/>
      <c r="GTT156" s="4"/>
      <c r="GTU156" s="4"/>
      <c r="GTV156" s="4"/>
      <c r="GTW156" s="4"/>
      <c r="GTX156" s="4"/>
      <c r="GTY156" s="4"/>
      <c r="GTZ156" s="4"/>
      <c r="GUA156" s="4"/>
      <c r="GUB156" s="4"/>
      <c r="GUC156" s="4"/>
      <c r="GUD156" s="4"/>
      <c r="GUE156" s="4"/>
      <c r="GUF156" s="4"/>
      <c r="GUG156" s="4"/>
      <c r="GUH156" s="4"/>
      <c r="GUI156" s="4"/>
      <c r="GUJ156" s="4"/>
      <c r="GUK156" s="4"/>
      <c r="GUL156" s="4"/>
      <c r="GUM156" s="4"/>
      <c r="GUN156" s="4"/>
      <c r="GUO156" s="4"/>
      <c r="GUP156" s="4"/>
      <c r="GUQ156" s="4"/>
      <c r="GUR156" s="4"/>
      <c r="GUS156" s="4"/>
      <c r="GUT156" s="4"/>
      <c r="GUU156" s="4"/>
      <c r="GUV156" s="4"/>
      <c r="GUW156" s="4"/>
      <c r="GUX156" s="4"/>
      <c r="GUY156" s="4"/>
      <c r="GUZ156" s="4"/>
      <c r="GVA156" s="4"/>
      <c r="GVB156" s="4"/>
      <c r="GVC156" s="4"/>
      <c r="GVD156" s="4"/>
      <c r="GVE156" s="4"/>
      <c r="GVF156" s="4"/>
      <c r="GVG156" s="4"/>
      <c r="GVH156" s="4"/>
      <c r="GVI156" s="4"/>
      <c r="GVJ156" s="4"/>
      <c r="GVK156" s="4"/>
      <c r="GVL156" s="4"/>
      <c r="GVM156" s="4"/>
      <c r="GVN156" s="4"/>
      <c r="GVO156" s="4"/>
      <c r="GVP156" s="4"/>
      <c r="GVQ156" s="4"/>
      <c r="GVR156" s="4"/>
      <c r="GVS156" s="4"/>
      <c r="GVT156" s="4"/>
      <c r="GVU156" s="4"/>
      <c r="GVV156" s="4"/>
      <c r="GVW156" s="4"/>
      <c r="GVX156" s="4"/>
      <c r="GVY156" s="4"/>
      <c r="GVZ156" s="4"/>
      <c r="GWA156" s="4"/>
      <c r="GWB156" s="4"/>
      <c r="GWC156" s="4"/>
      <c r="GWD156" s="4"/>
      <c r="GWE156" s="4"/>
      <c r="GWF156" s="4"/>
      <c r="GWG156" s="4"/>
      <c r="GWH156" s="4"/>
      <c r="GWI156" s="4"/>
      <c r="GWJ156" s="4"/>
      <c r="GWK156" s="4"/>
      <c r="GWL156" s="4"/>
      <c r="GWM156" s="4"/>
      <c r="GWN156" s="4"/>
      <c r="GWO156" s="4"/>
      <c r="GWP156" s="4"/>
      <c r="GWQ156" s="4"/>
      <c r="GWR156" s="4"/>
      <c r="GWS156" s="4"/>
      <c r="GWT156" s="4"/>
      <c r="GWU156" s="4"/>
      <c r="GWV156" s="4"/>
      <c r="GWW156" s="4"/>
      <c r="GWX156" s="4"/>
      <c r="GWY156" s="4"/>
      <c r="GWZ156" s="4"/>
      <c r="GXA156" s="4"/>
      <c r="GXB156" s="4"/>
      <c r="GXC156" s="4"/>
      <c r="GXD156" s="4"/>
      <c r="GXE156" s="4"/>
      <c r="GXF156" s="4"/>
      <c r="GXG156" s="4"/>
      <c r="GXH156" s="4"/>
      <c r="GXI156" s="4"/>
      <c r="GXJ156" s="4"/>
      <c r="GXK156" s="4"/>
      <c r="GXL156" s="4"/>
      <c r="GXM156" s="4"/>
      <c r="GXN156" s="4"/>
      <c r="GXO156" s="4"/>
      <c r="GXP156" s="4"/>
      <c r="GXQ156" s="4"/>
      <c r="GXR156" s="4"/>
      <c r="GXS156" s="4"/>
      <c r="GXT156" s="4"/>
      <c r="GXU156" s="4"/>
      <c r="GXV156" s="4"/>
      <c r="GXW156" s="4"/>
      <c r="GXX156" s="4"/>
      <c r="GXY156" s="4"/>
      <c r="GXZ156" s="4"/>
      <c r="GYA156" s="4"/>
      <c r="GYB156" s="4"/>
      <c r="GYC156" s="4"/>
      <c r="GYD156" s="4"/>
      <c r="GYE156" s="4"/>
      <c r="GYF156" s="4"/>
      <c r="GYG156" s="4"/>
      <c r="GYH156" s="4"/>
      <c r="GYI156" s="4"/>
      <c r="GYJ156" s="4"/>
      <c r="GYK156" s="4"/>
      <c r="GYL156" s="4"/>
      <c r="GYM156" s="4"/>
      <c r="GYN156" s="4"/>
      <c r="GYO156" s="4"/>
      <c r="GYP156" s="4"/>
      <c r="GYQ156" s="4"/>
      <c r="GYR156" s="4"/>
      <c r="GYS156" s="4"/>
      <c r="GYT156" s="4"/>
      <c r="GYU156" s="4"/>
      <c r="GYV156" s="4"/>
      <c r="GYW156" s="4"/>
      <c r="GYX156" s="4"/>
      <c r="GYY156" s="4"/>
      <c r="GYZ156" s="4"/>
      <c r="GZA156" s="4"/>
      <c r="GZB156" s="4"/>
      <c r="GZC156" s="4"/>
      <c r="GZD156" s="4"/>
      <c r="GZE156" s="4"/>
      <c r="GZF156" s="4"/>
      <c r="GZG156" s="4"/>
      <c r="GZH156" s="4"/>
      <c r="GZI156" s="4"/>
      <c r="GZJ156" s="4"/>
      <c r="GZK156" s="4"/>
      <c r="GZL156" s="4"/>
      <c r="GZM156" s="4"/>
      <c r="GZN156" s="4"/>
      <c r="GZO156" s="4"/>
      <c r="GZP156" s="4"/>
      <c r="GZQ156" s="4"/>
      <c r="GZR156" s="4"/>
      <c r="GZS156" s="4"/>
      <c r="GZT156" s="4"/>
      <c r="GZU156" s="4"/>
      <c r="GZV156" s="4"/>
      <c r="GZW156" s="4"/>
      <c r="GZX156" s="4"/>
      <c r="GZY156" s="4"/>
      <c r="GZZ156" s="4"/>
      <c r="HAA156" s="4"/>
      <c r="HAB156" s="4"/>
      <c r="HAC156" s="4"/>
      <c r="HAD156" s="4"/>
      <c r="HAE156" s="4"/>
      <c r="HAF156" s="4"/>
      <c r="HAG156" s="4"/>
      <c r="HAH156" s="4"/>
      <c r="HAI156" s="4"/>
      <c r="HAJ156" s="4"/>
      <c r="HAK156" s="4"/>
      <c r="HAL156" s="4"/>
      <c r="HAM156" s="4"/>
      <c r="HAN156" s="4"/>
      <c r="HAO156" s="4"/>
      <c r="HAP156" s="4"/>
      <c r="HAQ156" s="4"/>
      <c r="HAR156" s="4"/>
      <c r="HAS156" s="4"/>
      <c r="HAT156" s="4"/>
      <c r="HAU156" s="4"/>
      <c r="HAV156" s="4"/>
      <c r="HAW156" s="4"/>
      <c r="HAX156" s="4"/>
      <c r="HAY156" s="4"/>
      <c r="HAZ156" s="4"/>
      <c r="HBA156" s="4"/>
      <c r="HBB156" s="4"/>
      <c r="HBC156" s="4"/>
      <c r="HBD156" s="4"/>
      <c r="HBE156" s="4"/>
      <c r="HBF156" s="4"/>
      <c r="HBG156" s="4"/>
      <c r="HBH156" s="4"/>
      <c r="HBI156" s="4"/>
      <c r="HBJ156" s="4"/>
      <c r="HBK156" s="4"/>
      <c r="HBL156" s="4"/>
      <c r="HBM156" s="4"/>
      <c r="HBN156" s="4"/>
      <c r="HBO156" s="4"/>
      <c r="HBP156" s="4"/>
      <c r="HBQ156" s="4"/>
      <c r="HBR156" s="4"/>
      <c r="HBS156" s="4"/>
      <c r="HBT156" s="4"/>
      <c r="HBU156" s="4"/>
      <c r="HBV156" s="4"/>
      <c r="HBW156" s="4"/>
      <c r="HBX156" s="4"/>
      <c r="HBY156" s="4"/>
      <c r="HBZ156" s="4"/>
      <c r="HCA156" s="4"/>
      <c r="HCB156" s="4"/>
      <c r="HCC156" s="4"/>
      <c r="HCD156" s="4"/>
      <c r="HCE156" s="4"/>
      <c r="HCF156" s="4"/>
      <c r="HCG156" s="4"/>
      <c r="HCH156" s="4"/>
      <c r="HCI156" s="4"/>
      <c r="HCJ156" s="4"/>
      <c r="HCK156" s="4"/>
      <c r="HCL156" s="4"/>
      <c r="HCM156" s="4"/>
      <c r="HCN156" s="4"/>
      <c r="HCO156" s="4"/>
      <c r="HCP156" s="4"/>
      <c r="HCQ156" s="4"/>
      <c r="HCR156" s="4"/>
      <c r="HCS156" s="4"/>
      <c r="HCT156" s="4"/>
      <c r="HCU156" s="4"/>
      <c r="HCV156" s="4"/>
      <c r="HCW156" s="4"/>
      <c r="HCX156" s="4"/>
      <c r="HCY156" s="4"/>
      <c r="HCZ156" s="4"/>
      <c r="HDA156" s="4"/>
      <c r="HDB156" s="4"/>
      <c r="HDC156" s="4"/>
      <c r="HDD156" s="4"/>
      <c r="HDE156" s="4"/>
      <c r="HDF156" s="4"/>
      <c r="HDG156" s="4"/>
      <c r="HDH156" s="4"/>
      <c r="HDI156" s="4"/>
      <c r="HDJ156" s="4"/>
      <c r="HDK156" s="4"/>
      <c r="HDL156" s="4"/>
      <c r="HDM156" s="4"/>
      <c r="HDN156" s="4"/>
      <c r="HDO156" s="4"/>
      <c r="HDP156" s="4"/>
      <c r="HDQ156" s="4"/>
      <c r="HDR156" s="4"/>
      <c r="HDS156" s="4"/>
      <c r="HDT156" s="4"/>
      <c r="HDU156" s="4"/>
      <c r="HDV156" s="4"/>
      <c r="HDW156" s="4"/>
      <c r="HDX156" s="4"/>
      <c r="HDY156" s="4"/>
      <c r="HDZ156" s="4"/>
      <c r="HEA156" s="4"/>
      <c r="HEB156" s="4"/>
      <c r="HEC156" s="4"/>
      <c r="HED156" s="4"/>
      <c r="HEE156" s="4"/>
      <c r="HEF156" s="4"/>
      <c r="HEG156" s="4"/>
      <c r="HEH156" s="4"/>
      <c r="HEI156" s="4"/>
      <c r="HEJ156" s="4"/>
      <c r="HEK156" s="4"/>
      <c r="HEL156" s="4"/>
      <c r="HEM156" s="4"/>
      <c r="HEN156" s="4"/>
      <c r="HEO156" s="4"/>
      <c r="HEP156" s="4"/>
      <c r="HEQ156" s="4"/>
      <c r="HER156" s="4"/>
      <c r="HES156" s="4"/>
      <c r="HET156" s="4"/>
      <c r="HEU156" s="4"/>
      <c r="HEV156" s="4"/>
      <c r="HEW156" s="4"/>
      <c r="HEX156" s="4"/>
      <c r="HEY156" s="4"/>
      <c r="HEZ156" s="4"/>
      <c r="HFA156" s="4"/>
      <c r="HFB156" s="4"/>
      <c r="HFC156" s="4"/>
      <c r="HFD156" s="4"/>
      <c r="HFE156" s="4"/>
      <c r="HFF156" s="4"/>
      <c r="HFG156" s="4"/>
      <c r="HFH156" s="4"/>
      <c r="HFI156" s="4"/>
      <c r="HFJ156" s="4"/>
      <c r="HFK156" s="4"/>
      <c r="HFL156" s="4"/>
      <c r="HFM156" s="4"/>
      <c r="HFN156" s="4"/>
      <c r="HFO156" s="4"/>
      <c r="HFP156" s="4"/>
      <c r="HFQ156" s="4"/>
      <c r="HFR156" s="4"/>
      <c r="HFS156" s="4"/>
      <c r="HFT156" s="4"/>
      <c r="HFU156" s="4"/>
      <c r="HFV156" s="4"/>
      <c r="HFW156" s="4"/>
      <c r="HFX156" s="4"/>
      <c r="HFY156" s="4"/>
      <c r="HFZ156" s="4"/>
      <c r="HGA156" s="4"/>
      <c r="HGB156" s="4"/>
      <c r="HGC156" s="4"/>
      <c r="HGD156" s="4"/>
      <c r="HGE156" s="4"/>
      <c r="HGF156" s="4"/>
      <c r="HGG156" s="4"/>
      <c r="HGH156" s="4"/>
      <c r="HGI156" s="4"/>
      <c r="HGJ156" s="4"/>
      <c r="HGK156" s="4"/>
      <c r="HGL156" s="4"/>
      <c r="HGM156" s="4"/>
      <c r="HGN156" s="4"/>
      <c r="HGO156" s="4"/>
      <c r="HGP156" s="4"/>
      <c r="HGQ156" s="4"/>
      <c r="HGR156" s="4"/>
      <c r="HGS156" s="4"/>
      <c r="HGT156" s="4"/>
      <c r="HGU156" s="4"/>
      <c r="HGV156" s="4"/>
      <c r="HGW156" s="4"/>
      <c r="HGX156" s="4"/>
      <c r="HGY156" s="4"/>
      <c r="HGZ156" s="4"/>
      <c r="HHA156" s="4"/>
      <c r="HHB156" s="4"/>
      <c r="HHC156" s="4"/>
      <c r="HHD156" s="4"/>
      <c r="HHE156" s="4"/>
      <c r="HHF156" s="4"/>
      <c r="HHG156" s="4"/>
      <c r="HHH156" s="4"/>
      <c r="HHI156" s="4"/>
      <c r="HHJ156" s="4"/>
      <c r="HHK156" s="4"/>
      <c r="HHL156" s="4"/>
      <c r="HHM156" s="4"/>
      <c r="HHN156" s="4"/>
      <c r="HHO156" s="4"/>
      <c r="HHP156" s="4"/>
      <c r="HHQ156" s="4"/>
      <c r="HHR156" s="4"/>
      <c r="HHS156" s="4"/>
      <c r="HHT156" s="4"/>
      <c r="HHU156" s="4"/>
      <c r="HHV156" s="4"/>
      <c r="HHW156" s="4"/>
      <c r="HHX156" s="4"/>
      <c r="HHY156" s="4"/>
      <c r="HHZ156" s="4"/>
      <c r="HIA156" s="4"/>
      <c r="HIB156" s="4"/>
      <c r="HIC156" s="4"/>
      <c r="HID156" s="4"/>
      <c r="HIE156" s="4"/>
      <c r="HIF156" s="4"/>
      <c r="HIG156" s="4"/>
      <c r="HIH156" s="4"/>
      <c r="HII156" s="4"/>
      <c r="HIJ156" s="4"/>
      <c r="HIK156" s="4"/>
      <c r="HIL156" s="4"/>
      <c r="HIM156" s="4"/>
      <c r="HIN156" s="4"/>
      <c r="HIO156" s="4"/>
      <c r="HIP156" s="4"/>
      <c r="HIQ156" s="4"/>
      <c r="HIR156" s="4"/>
      <c r="HIS156" s="4"/>
      <c r="HIT156" s="4"/>
      <c r="HIU156" s="4"/>
      <c r="HIV156" s="4"/>
      <c r="HIW156" s="4"/>
      <c r="HIX156" s="4"/>
      <c r="HIY156" s="4"/>
      <c r="HIZ156" s="4"/>
      <c r="HJA156" s="4"/>
      <c r="HJB156" s="4"/>
      <c r="HJC156" s="4"/>
      <c r="HJD156" s="4"/>
      <c r="HJE156" s="4"/>
      <c r="HJF156" s="4"/>
      <c r="HJG156" s="4"/>
      <c r="HJH156" s="4"/>
      <c r="HJI156" s="4"/>
      <c r="HJJ156" s="4"/>
      <c r="HJK156" s="4"/>
      <c r="HJL156" s="4"/>
      <c r="HJM156" s="4"/>
      <c r="HJN156" s="4"/>
      <c r="HJO156" s="4"/>
      <c r="HJP156" s="4"/>
      <c r="HJQ156" s="4"/>
      <c r="HJR156" s="4"/>
      <c r="HJS156" s="4"/>
      <c r="HJT156" s="4"/>
      <c r="HJU156" s="4"/>
      <c r="HJV156" s="4"/>
      <c r="HJW156" s="4"/>
      <c r="HJX156" s="4"/>
      <c r="HJY156" s="4"/>
      <c r="HJZ156" s="4"/>
      <c r="HKA156" s="4"/>
      <c r="HKB156" s="4"/>
      <c r="HKC156" s="4"/>
      <c r="HKD156" s="4"/>
      <c r="HKE156" s="4"/>
      <c r="HKF156" s="4"/>
      <c r="HKG156" s="4"/>
      <c r="HKH156" s="4"/>
      <c r="HKI156" s="4"/>
      <c r="HKJ156" s="4"/>
      <c r="HKK156" s="4"/>
      <c r="HKL156" s="4"/>
      <c r="HKM156" s="4"/>
      <c r="HKN156" s="4"/>
      <c r="HKO156" s="4"/>
      <c r="HKP156" s="4"/>
      <c r="HKQ156" s="4"/>
      <c r="HKR156" s="4"/>
      <c r="HKS156" s="4"/>
      <c r="HKT156" s="4"/>
      <c r="HKU156" s="4"/>
      <c r="HKV156" s="4"/>
      <c r="HKW156" s="4"/>
      <c r="HKX156" s="4"/>
      <c r="HKY156" s="4"/>
      <c r="HKZ156" s="4"/>
      <c r="HLA156" s="4"/>
      <c r="HLB156" s="4"/>
      <c r="HLC156" s="4"/>
      <c r="HLD156" s="4"/>
      <c r="HLE156" s="4"/>
      <c r="HLF156" s="4"/>
      <c r="HLG156" s="4"/>
      <c r="HLH156" s="4"/>
      <c r="HLI156" s="4"/>
      <c r="HLJ156" s="4"/>
      <c r="HLK156" s="4"/>
      <c r="HLL156" s="4"/>
      <c r="HLM156" s="4"/>
      <c r="HLN156" s="4"/>
      <c r="HLO156" s="4"/>
      <c r="HLP156" s="4"/>
      <c r="HLQ156" s="4"/>
      <c r="HLR156" s="4"/>
      <c r="HLS156" s="4"/>
      <c r="HLT156" s="4"/>
      <c r="HLU156" s="4"/>
      <c r="HLV156" s="4"/>
      <c r="HLW156" s="4"/>
      <c r="HLX156" s="4"/>
      <c r="HLY156" s="4"/>
      <c r="HLZ156" s="4"/>
      <c r="HMA156" s="4"/>
      <c r="HMB156" s="4"/>
      <c r="HMC156" s="4"/>
      <c r="HMD156" s="4"/>
      <c r="HME156" s="4"/>
      <c r="HMF156" s="4"/>
      <c r="HMG156" s="4"/>
      <c r="HMH156" s="4"/>
      <c r="HMI156" s="4"/>
      <c r="HMJ156" s="4"/>
      <c r="HMK156" s="4"/>
      <c r="HML156" s="4"/>
      <c r="HMM156" s="4"/>
      <c r="HMN156" s="4"/>
      <c r="HMO156" s="4"/>
      <c r="HMP156" s="4"/>
      <c r="HMQ156" s="4"/>
      <c r="HMR156" s="4"/>
      <c r="HMS156" s="4"/>
      <c r="HMT156" s="4"/>
      <c r="HMU156" s="4"/>
      <c r="HMV156" s="4"/>
      <c r="HMW156" s="4"/>
      <c r="HMX156" s="4"/>
      <c r="HMY156" s="4"/>
      <c r="HMZ156" s="4"/>
      <c r="HNA156" s="4"/>
      <c r="HNB156" s="4"/>
      <c r="HNC156" s="4"/>
      <c r="HND156" s="4"/>
      <c r="HNE156" s="4"/>
      <c r="HNF156" s="4"/>
      <c r="HNG156" s="4"/>
      <c r="HNH156" s="4"/>
      <c r="HNI156" s="4"/>
      <c r="HNJ156" s="4"/>
      <c r="HNK156" s="4"/>
      <c r="HNL156" s="4"/>
      <c r="HNM156" s="4"/>
      <c r="HNN156" s="4"/>
      <c r="HNO156" s="4"/>
      <c r="HNP156" s="4"/>
      <c r="HNQ156" s="4"/>
      <c r="HNR156" s="4"/>
      <c r="HNS156" s="4"/>
      <c r="HNT156" s="4"/>
      <c r="HNU156" s="4"/>
      <c r="HNV156" s="4"/>
      <c r="HNW156" s="4"/>
      <c r="HNX156" s="4"/>
      <c r="HNY156" s="4"/>
      <c r="HNZ156" s="4"/>
      <c r="HOA156" s="4"/>
      <c r="HOB156" s="4"/>
      <c r="HOC156" s="4"/>
      <c r="HOD156" s="4"/>
      <c r="HOE156" s="4"/>
      <c r="HOF156" s="4"/>
      <c r="HOG156" s="4"/>
      <c r="HOH156" s="4"/>
      <c r="HOI156" s="4"/>
      <c r="HOJ156" s="4"/>
      <c r="HOK156" s="4"/>
      <c r="HOL156" s="4"/>
      <c r="HOM156" s="4"/>
      <c r="HON156" s="4"/>
      <c r="HOO156" s="4"/>
      <c r="HOP156" s="4"/>
      <c r="HOQ156" s="4"/>
      <c r="HOR156" s="4"/>
      <c r="HOS156" s="4"/>
      <c r="HOT156" s="4"/>
      <c r="HOU156" s="4"/>
      <c r="HOV156" s="4"/>
      <c r="HOW156" s="4"/>
      <c r="HOX156" s="4"/>
      <c r="HOY156" s="4"/>
      <c r="HOZ156" s="4"/>
      <c r="HPA156" s="4"/>
      <c r="HPB156" s="4"/>
      <c r="HPC156" s="4"/>
      <c r="HPD156" s="4"/>
      <c r="HPE156" s="4"/>
      <c r="HPF156" s="4"/>
      <c r="HPG156" s="4"/>
      <c r="HPH156" s="4"/>
      <c r="HPI156" s="4"/>
      <c r="HPJ156" s="4"/>
      <c r="HPK156" s="4"/>
      <c r="HPL156" s="4"/>
      <c r="HPM156" s="4"/>
      <c r="HPN156" s="4"/>
      <c r="HPO156" s="4"/>
      <c r="HPP156" s="4"/>
      <c r="HPQ156" s="4"/>
      <c r="HPR156" s="4"/>
      <c r="HPS156" s="4"/>
      <c r="HPT156" s="4"/>
      <c r="HPU156" s="4"/>
      <c r="HPV156" s="4"/>
      <c r="HPW156" s="4"/>
      <c r="HPX156" s="4"/>
      <c r="HPY156" s="4"/>
      <c r="HPZ156" s="4"/>
      <c r="HQA156" s="4"/>
      <c r="HQB156" s="4"/>
      <c r="HQC156" s="4"/>
      <c r="HQD156" s="4"/>
      <c r="HQE156" s="4"/>
      <c r="HQF156" s="4"/>
      <c r="HQG156" s="4"/>
      <c r="HQH156" s="4"/>
      <c r="HQI156" s="4"/>
      <c r="HQJ156" s="4"/>
      <c r="HQK156" s="4"/>
      <c r="HQL156" s="4"/>
      <c r="HQM156" s="4"/>
      <c r="HQN156" s="4"/>
      <c r="HQO156" s="4"/>
      <c r="HQP156" s="4"/>
      <c r="HQQ156" s="4"/>
      <c r="HQR156" s="4"/>
      <c r="HQS156" s="4"/>
      <c r="HQT156" s="4"/>
      <c r="HQU156" s="4"/>
      <c r="HQV156" s="4"/>
      <c r="HQW156" s="4"/>
      <c r="HQX156" s="4"/>
      <c r="HQY156" s="4"/>
      <c r="HQZ156" s="4"/>
      <c r="HRA156" s="4"/>
      <c r="HRB156" s="4"/>
      <c r="HRC156" s="4"/>
      <c r="HRD156" s="4"/>
      <c r="HRE156" s="4"/>
      <c r="HRF156" s="4"/>
      <c r="HRG156" s="4"/>
      <c r="HRH156" s="4"/>
      <c r="HRI156" s="4"/>
      <c r="HRJ156" s="4"/>
      <c r="HRK156" s="4"/>
      <c r="HRL156" s="4"/>
      <c r="HRM156" s="4"/>
      <c r="HRN156" s="4"/>
      <c r="HRO156" s="4"/>
      <c r="HRP156" s="4"/>
      <c r="HRQ156" s="4"/>
      <c r="HRR156" s="4"/>
      <c r="HRS156" s="4"/>
      <c r="HRT156" s="4"/>
      <c r="HRU156" s="4"/>
      <c r="HRV156" s="4"/>
      <c r="HRW156" s="4"/>
      <c r="HRX156" s="4"/>
      <c r="HRY156" s="4"/>
      <c r="HRZ156" s="4"/>
      <c r="HSA156" s="4"/>
      <c r="HSB156" s="4"/>
      <c r="HSC156" s="4"/>
      <c r="HSD156" s="4"/>
      <c r="HSE156" s="4"/>
      <c r="HSF156" s="4"/>
      <c r="HSG156" s="4"/>
      <c r="HSH156" s="4"/>
      <c r="HSI156" s="4"/>
      <c r="HSJ156" s="4"/>
      <c r="HSK156" s="4"/>
      <c r="HSL156" s="4"/>
      <c r="HSM156" s="4"/>
      <c r="HSN156" s="4"/>
      <c r="HSO156" s="4"/>
      <c r="HSP156" s="4"/>
      <c r="HSQ156" s="4"/>
      <c r="HSR156" s="4"/>
      <c r="HSS156" s="4"/>
      <c r="HST156" s="4"/>
      <c r="HSU156" s="4"/>
      <c r="HSV156" s="4"/>
      <c r="HSW156" s="4"/>
      <c r="HSX156" s="4"/>
      <c r="HSY156" s="4"/>
      <c r="HSZ156" s="4"/>
      <c r="HTA156" s="4"/>
      <c r="HTB156" s="4"/>
      <c r="HTC156" s="4"/>
      <c r="HTD156" s="4"/>
      <c r="HTE156" s="4"/>
      <c r="HTF156" s="4"/>
      <c r="HTG156" s="4"/>
      <c r="HTH156" s="4"/>
      <c r="HTI156" s="4"/>
      <c r="HTJ156" s="4"/>
      <c r="HTK156" s="4"/>
      <c r="HTL156" s="4"/>
      <c r="HTM156" s="4"/>
      <c r="HTN156" s="4"/>
      <c r="HTO156" s="4"/>
      <c r="HTP156" s="4"/>
      <c r="HTQ156" s="4"/>
      <c r="HTR156" s="4"/>
      <c r="HTS156" s="4"/>
      <c r="HTT156" s="4"/>
      <c r="HTU156" s="4"/>
      <c r="HTV156" s="4"/>
      <c r="HTW156" s="4"/>
      <c r="HTX156" s="4"/>
      <c r="HTY156" s="4"/>
      <c r="HTZ156" s="4"/>
      <c r="HUA156" s="4"/>
      <c r="HUB156" s="4"/>
      <c r="HUC156" s="4"/>
      <c r="HUD156" s="4"/>
      <c r="HUE156" s="4"/>
      <c r="HUF156" s="4"/>
      <c r="HUG156" s="4"/>
      <c r="HUH156" s="4"/>
      <c r="HUI156" s="4"/>
      <c r="HUJ156" s="4"/>
      <c r="HUK156" s="4"/>
      <c r="HUL156" s="4"/>
      <c r="HUM156" s="4"/>
      <c r="HUN156" s="4"/>
      <c r="HUO156" s="4"/>
      <c r="HUP156" s="4"/>
      <c r="HUQ156" s="4"/>
      <c r="HUR156" s="4"/>
      <c r="HUS156" s="4"/>
      <c r="HUT156" s="4"/>
      <c r="HUU156" s="4"/>
      <c r="HUV156" s="4"/>
      <c r="HUW156" s="4"/>
      <c r="HUX156" s="4"/>
      <c r="HUY156" s="4"/>
      <c r="HUZ156" s="4"/>
      <c r="HVA156" s="4"/>
      <c r="HVB156" s="4"/>
      <c r="HVC156" s="4"/>
      <c r="HVD156" s="4"/>
      <c r="HVE156" s="4"/>
      <c r="HVF156" s="4"/>
      <c r="HVG156" s="4"/>
      <c r="HVH156" s="4"/>
      <c r="HVI156" s="4"/>
      <c r="HVJ156" s="4"/>
      <c r="HVK156" s="4"/>
      <c r="HVL156" s="4"/>
      <c r="HVM156" s="4"/>
      <c r="HVN156" s="4"/>
      <c r="HVO156" s="4"/>
      <c r="HVP156" s="4"/>
      <c r="HVQ156" s="4"/>
      <c r="HVR156" s="4"/>
      <c r="HVS156" s="4"/>
      <c r="HVT156" s="4"/>
      <c r="HVU156" s="4"/>
      <c r="HVV156" s="4"/>
      <c r="HVW156" s="4"/>
      <c r="HVX156" s="4"/>
      <c r="HVY156" s="4"/>
      <c r="HVZ156" s="4"/>
      <c r="HWA156" s="4"/>
      <c r="HWB156" s="4"/>
      <c r="HWC156" s="4"/>
      <c r="HWD156" s="4"/>
      <c r="HWE156" s="4"/>
      <c r="HWF156" s="4"/>
      <c r="HWG156" s="4"/>
      <c r="HWH156" s="4"/>
      <c r="HWI156" s="4"/>
      <c r="HWJ156" s="4"/>
      <c r="HWK156" s="4"/>
      <c r="HWL156" s="4"/>
      <c r="HWM156" s="4"/>
      <c r="HWN156" s="4"/>
      <c r="HWO156" s="4"/>
      <c r="HWP156" s="4"/>
      <c r="HWQ156" s="4"/>
      <c r="HWR156" s="4"/>
      <c r="HWS156" s="4"/>
      <c r="HWT156" s="4"/>
      <c r="HWU156" s="4"/>
      <c r="HWV156" s="4"/>
      <c r="HWW156" s="4"/>
      <c r="HWX156" s="4"/>
      <c r="HWY156" s="4"/>
      <c r="HWZ156" s="4"/>
      <c r="HXA156" s="4"/>
      <c r="HXB156" s="4"/>
      <c r="HXC156" s="4"/>
      <c r="HXD156" s="4"/>
      <c r="HXE156" s="4"/>
      <c r="HXF156" s="4"/>
      <c r="HXG156" s="4"/>
      <c r="HXH156" s="4"/>
      <c r="HXI156" s="4"/>
      <c r="HXJ156" s="4"/>
      <c r="HXK156" s="4"/>
      <c r="HXL156" s="4"/>
      <c r="HXM156" s="4"/>
      <c r="HXN156" s="4"/>
      <c r="HXO156" s="4"/>
      <c r="HXP156" s="4"/>
      <c r="HXQ156" s="4"/>
      <c r="HXR156" s="4"/>
      <c r="HXS156" s="4"/>
      <c r="HXT156" s="4"/>
      <c r="HXU156" s="4"/>
      <c r="HXV156" s="4"/>
      <c r="HXW156" s="4"/>
      <c r="HXX156" s="4"/>
      <c r="HXY156" s="4"/>
      <c r="HXZ156" s="4"/>
      <c r="HYA156" s="4"/>
      <c r="HYB156" s="4"/>
      <c r="HYC156" s="4"/>
      <c r="HYD156" s="4"/>
      <c r="HYE156" s="4"/>
      <c r="HYF156" s="4"/>
      <c r="HYG156" s="4"/>
      <c r="HYH156" s="4"/>
      <c r="HYI156" s="4"/>
      <c r="HYJ156" s="4"/>
      <c r="HYK156" s="4"/>
      <c r="HYL156" s="4"/>
      <c r="HYM156" s="4"/>
      <c r="HYN156" s="4"/>
      <c r="HYO156" s="4"/>
      <c r="HYP156" s="4"/>
      <c r="HYQ156" s="4"/>
      <c r="HYR156" s="4"/>
      <c r="HYS156" s="4"/>
      <c r="HYT156" s="4"/>
      <c r="HYU156" s="4"/>
      <c r="HYV156" s="4"/>
      <c r="HYW156" s="4"/>
      <c r="HYX156" s="4"/>
      <c r="HYY156" s="4"/>
      <c r="HYZ156" s="4"/>
      <c r="HZA156" s="4"/>
      <c r="HZB156" s="4"/>
      <c r="HZC156" s="4"/>
      <c r="HZD156" s="4"/>
      <c r="HZE156" s="4"/>
      <c r="HZF156" s="4"/>
      <c r="HZG156" s="4"/>
      <c r="HZH156" s="4"/>
      <c r="HZI156" s="4"/>
      <c r="HZJ156" s="4"/>
      <c r="HZK156" s="4"/>
      <c r="HZL156" s="4"/>
      <c r="HZM156" s="4"/>
      <c r="HZN156" s="4"/>
      <c r="HZO156" s="4"/>
      <c r="HZP156" s="4"/>
      <c r="HZQ156" s="4"/>
      <c r="HZR156" s="4"/>
      <c r="HZS156" s="4"/>
      <c r="HZT156" s="4"/>
      <c r="HZU156" s="4"/>
      <c r="HZV156" s="4"/>
      <c r="HZW156" s="4"/>
      <c r="HZX156" s="4"/>
      <c r="HZY156" s="4"/>
      <c r="HZZ156" s="4"/>
      <c r="IAA156" s="4"/>
      <c r="IAB156" s="4"/>
      <c r="IAC156" s="4"/>
      <c r="IAD156" s="4"/>
      <c r="IAE156" s="4"/>
      <c r="IAF156" s="4"/>
      <c r="IAG156" s="4"/>
      <c r="IAH156" s="4"/>
      <c r="IAI156" s="4"/>
      <c r="IAJ156" s="4"/>
      <c r="IAK156" s="4"/>
      <c r="IAL156" s="4"/>
      <c r="IAM156" s="4"/>
      <c r="IAN156" s="4"/>
      <c r="IAO156" s="4"/>
      <c r="IAP156" s="4"/>
      <c r="IAQ156" s="4"/>
      <c r="IAR156" s="4"/>
      <c r="IAS156" s="4"/>
      <c r="IAT156" s="4"/>
      <c r="IAU156" s="4"/>
      <c r="IAV156" s="4"/>
      <c r="IAW156" s="4"/>
      <c r="IAX156" s="4"/>
      <c r="IAY156" s="4"/>
      <c r="IAZ156" s="4"/>
      <c r="IBA156" s="4"/>
      <c r="IBB156" s="4"/>
      <c r="IBC156" s="4"/>
      <c r="IBD156" s="4"/>
      <c r="IBE156" s="4"/>
      <c r="IBF156" s="4"/>
      <c r="IBG156" s="4"/>
      <c r="IBH156" s="4"/>
      <c r="IBI156" s="4"/>
      <c r="IBJ156" s="4"/>
      <c r="IBK156" s="4"/>
      <c r="IBL156" s="4"/>
      <c r="IBM156" s="4"/>
      <c r="IBN156" s="4"/>
      <c r="IBO156" s="4"/>
      <c r="IBP156" s="4"/>
      <c r="IBQ156" s="4"/>
      <c r="IBR156" s="4"/>
      <c r="IBS156" s="4"/>
      <c r="IBT156" s="4"/>
      <c r="IBU156" s="4"/>
      <c r="IBV156" s="4"/>
      <c r="IBW156" s="4"/>
      <c r="IBX156" s="4"/>
      <c r="IBY156" s="4"/>
      <c r="IBZ156" s="4"/>
      <c r="ICA156" s="4"/>
      <c r="ICB156" s="4"/>
      <c r="ICC156" s="4"/>
      <c r="ICD156" s="4"/>
      <c r="ICE156" s="4"/>
      <c r="ICF156" s="4"/>
      <c r="ICG156" s="4"/>
      <c r="ICH156" s="4"/>
      <c r="ICI156" s="4"/>
      <c r="ICJ156" s="4"/>
      <c r="ICK156" s="4"/>
      <c r="ICL156" s="4"/>
      <c r="ICM156" s="4"/>
      <c r="ICN156" s="4"/>
      <c r="ICO156" s="4"/>
      <c r="ICP156" s="4"/>
      <c r="ICQ156" s="4"/>
      <c r="ICR156" s="4"/>
      <c r="ICS156" s="4"/>
      <c r="ICT156" s="4"/>
      <c r="ICU156" s="4"/>
      <c r="ICV156" s="4"/>
      <c r="ICW156" s="4"/>
      <c r="ICX156" s="4"/>
      <c r="ICY156" s="4"/>
      <c r="ICZ156" s="4"/>
      <c r="IDA156" s="4"/>
      <c r="IDB156" s="4"/>
      <c r="IDC156" s="4"/>
      <c r="IDD156" s="4"/>
      <c r="IDE156" s="4"/>
      <c r="IDF156" s="4"/>
      <c r="IDG156" s="4"/>
      <c r="IDH156" s="4"/>
      <c r="IDI156" s="4"/>
      <c r="IDJ156" s="4"/>
      <c r="IDK156" s="4"/>
      <c r="IDL156" s="4"/>
      <c r="IDM156" s="4"/>
      <c r="IDN156" s="4"/>
      <c r="IDO156" s="4"/>
      <c r="IDP156" s="4"/>
      <c r="IDQ156" s="4"/>
      <c r="IDR156" s="4"/>
      <c r="IDS156" s="4"/>
      <c r="IDT156" s="4"/>
      <c r="IDU156" s="4"/>
      <c r="IDV156" s="4"/>
      <c r="IDW156" s="4"/>
      <c r="IDX156" s="4"/>
      <c r="IDY156" s="4"/>
      <c r="IDZ156" s="4"/>
      <c r="IEA156" s="4"/>
      <c r="IEB156" s="4"/>
      <c r="IEC156" s="4"/>
      <c r="IED156" s="4"/>
      <c r="IEE156" s="4"/>
      <c r="IEF156" s="4"/>
      <c r="IEG156" s="4"/>
      <c r="IEH156" s="4"/>
      <c r="IEI156" s="4"/>
      <c r="IEJ156" s="4"/>
      <c r="IEK156" s="4"/>
      <c r="IEL156" s="4"/>
      <c r="IEM156" s="4"/>
      <c r="IEN156" s="4"/>
      <c r="IEO156" s="4"/>
      <c r="IEP156" s="4"/>
      <c r="IEQ156" s="4"/>
      <c r="IER156" s="4"/>
      <c r="IES156" s="4"/>
      <c r="IET156" s="4"/>
      <c r="IEU156" s="4"/>
      <c r="IEV156" s="4"/>
      <c r="IEW156" s="4"/>
      <c r="IEX156" s="4"/>
      <c r="IEY156" s="4"/>
      <c r="IEZ156" s="4"/>
      <c r="IFA156" s="4"/>
      <c r="IFB156" s="4"/>
      <c r="IFC156" s="4"/>
      <c r="IFD156" s="4"/>
      <c r="IFE156" s="4"/>
      <c r="IFF156" s="4"/>
      <c r="IFG156" s="4"/>
      <c r="IFH156" s="4"/>
      <c r="IFI156" s="4"/>
      <c r="IFJ156" s="4"/>
      <c r="IFK156" s="4"/>
      <c r="IFL156" s="4"/>
      <c r="IFM156" s="4"/>
      <c r="IFN156" s="4"/>
      <c r="IFO156" s="4"/>
      <c r="IFP156" s="4"/>
      <c r="IFQ156" s="4"/>
      <c r="IFR156" s="4"/>
      <c r="IFS156" s="4"/>
      <c r="IFT156" s="4"/>
      <c r="IFU156" s="4"/>
      <c r="IFV156" s="4"/>
      <c r="IFW156" s="4"/>
      <c r="IFX156" s="4"/>
      <c r="IFY156" s="4"/>
      <c r="IFZ156" s="4"/>
      <c r="IGA156" s="4"/>
      <c r="IGB156" s="4"/>
      <c r="IGC156" s="4"/>
      <c r="IGD156" s="4"/>
      <c r="IGE156" s="4"/>
      <c r="IGF156" s="4"/>
      <c r="IGG156" s="4"/>
      <c r="IGH156" s="4"/>
      <c r="IGI156" s="4"/>
      <c r="IGJ156" s="4"/>
      <c r="IGK156" s="4"/>
      <c r="IGL156" s="4"/>
      <c r="IGM156" s="4"/>
      <c r="IGN156" s="4"/>
      <c r="IGO156" s="4"/>
      <c r="IGP156" s="4"/>
      <c r="IGQ156" s="4"/>
      <c r="IGR156" s="4"/>
      <c r="IGS156" s="4"/>
      <c r="IGT156" s="4"/>
      <c r="IGU156" s="4"/>
      <c r="IGV156" s="4"/>
      <c r="IGW156" s="4"/>
      <c r="IGX156" s="4"/>
      <c r="IGY156" s="4"/>
      <c r="IGZ156" s="4"/>
      <c r="IHA156" s="4"/>
      <c r="IHB156" s="4"/>
      <c r="IHC156" s="4"/>
      <c r="IHD156" s="4"/>
      <c r="IHE156" s="4"/>
      <c r="IHF156" s="4"/>
      <c r="IHG156" s="4"/>
      <c r="IHH156" s="4"/>
      <c r="IHI156" s="4"/>
      <c r="IHJ156" s="4"/>
      <c r="IHK156" s="4"/>
      <c r="IHL156" s="4"/>
      <c r="IHM156" s="4"/>
      <c r="IHN156" s="4"/>
      <c r="IHO156" s="4"/>
      <c r="IHP156" s="4"/>
      <c r="IHQ156" s="4"/>
      <c r="IHR156" s="4"/>
      <c r="IHS156" s="4"/>
      <c r="IHT156" s="4"/>
      <c r="IHU156" s="4"/>
      <c r="IHV156" s="4"/>
      <c r="IHW156" s="4"/>
      <c r="IHX156" s="4"/>
      <c r="IHY156" s="4"/>
      <c r="IHZ156" s="4"/>
      <c r="IIA156" s="4"/>
      <c r="IIB156" s="4"/>
      <c r="IIC156" s="4"/>
      <c r="IID156" s="4"/>
      <c r="IIE156" s="4"/>
      <c r="IIF156" s="4"/>
      <c r="IIG156" s="4"/>
      <c r="IIH156" s="4"/>
      <c r="III156" s="4"/>
      <c r="IIJ156" s="4"/>
      <c r="IIK156" s="4"/>
      <c r="IIL156" s="4"/>
      <c r="IIM156" s="4"/>
      <c r="IIN156" s="4"/>
      <c r="IIO156" s="4"/>
      <c r="IIP156" s="4"/>
      <c r="IIQ156" s="4"/>
      <c r="IIR156" s="4"/>
      <c r="IIS156" s="4"/>
      <c r="IIT156" s="4"/>
      <c r="IIU156" s="4"/>
      <c r="IIV156" s="4"/>
      <c r="IIW156" s="4"/>
      <c r="IIX156" s="4"/>
      <c r="IIY156" s="4"/>
      <c r="IIZ156" s="4"/>
      <c r="IJA156" s="4"/>
      <c r="IJB156" s="4"/>
      <c r="IJC156" s="4"/>
      <c r="IJD156" s="4"/>
      <c r="IJE156" s="4"/>
      <c r="IJF156" s="4"/>
      <c r="IJG156" s="4"/>
      <c r="IJH156" s="4"/>
      <c r="IJI156" s="4"/>
      <c r="IJJ156" s="4"/>
      <c r="IJK156" s="4"/>
      <c r="IJL156" s="4"/>
      <c r="IJM156" s="4"/>
      <c r="IJN156" s="4"/>
      <c r="IJO156" s="4"/>
      <c r="IJP156" s="4"/>
      <c r="IJQ156" s="4"/>
      <c r="IJR156" s="4"/>
      <c r="IJS156" s="4"/>
      <c r="IJT156" s="4"/>
      <c r="IJU156" s="4"/>
      <c r="IJV156" s="4"/>
      <c r="IJW156" s="4"/>
      <c r="IJX156" s="4"/>
      <c r="IJY156" s="4"/>
      <c r="IJZ156" s="4"/>
      <c r="IKA156" s="4"/>
      <c r="IKB156" s="4"/>
      <c r="IKC156" s="4"/>
      <c r="IKD156" s="4"/>
      <c r="IKE156" s="4"/>
      <c r="IKF156" s="4"/>
      <c r="IKG156" s="4"/>
      <c r="IKH156" s="4"/>
      <c r="IKI156" s="4"/>
      <c r="IKJ156" s="4"/>
      <c r="IKK156" s="4"/>
      <c r="IKL156" s="4"/>
      <c r="IKM156" s="4"/>
      <c r="IKN156" s="4"/>
      <c r="IKO156" s="4"/>
      <c r="IKP156" s="4"/>
      <c r="IKQ156" s="4"/>
      <c r="IKR156" s="4"/>
      <c r="IKS156" s="4"/>
      <c r="IKT156" s="4"/>
      <c r="IKU156" s="4"/>
      <c r="IKV156" s="4"/>
      <c r="IKW156" s="4"/>
      <c r="IKX156" s="4"/>
      <c r="IKY156" s="4"/>
      <c r="IKZ156" s="4"/>
      <c r="ILA156" s="4"/>
      <c r="ILB156" s="4"/>
      <c r="ILC156" s="4"/>
      <c r="ILD156" s="4"/>
      <c r="ILE156" s="4"/>
      <c r="ILF156" s="4"/>
      <c r="ILG156" s="4"/>
      <c r="ILH156" s="4"/>
      <c r="ILI156" s="4"/>
      <c r="ILJ156" s="4"/>
      <c r="ILK156" s="4"/>
      <c r="ILL156" s="4"/>
      <c r="ILM156" s="4"/>
      <c r="ILN156" s="4"/>
      <c r="ILO156" s="4"/>
      <c r="ILP156" s="4"/>
      <c r="ILQ156" s="4"/>
      <c r="ILR156" s="4"/>
      <c r="ILS156" s="4"/>
      <c r="ILT156" s="4"/>
      <c r="ILU156" s="4"/>
      <c r="ILV156" s="4"/>
      <c r="ILW156" s="4"/>
      <c r="ILX156" s="4"/>
      <c r="ILY156" s="4"/>
      <c r="ILZ156" s="4"/>
      <c r="IMA156" s="4"/>
      <c r="IMB156" s="4"/>
      <c r="IMC156" s="4"/>
      <c r="IMD156" s="4"/>
      <c r="IME156" s="4"/>
      <c r="IMF156" s="4"/>
      <c r="IMG156" s="4"/>
      <c r="IMH156" s="4"/>
      <c r="IMI156" s="4"/>
      <c r="IMJ156" s="4"/>
      <c r="IMK156" s="4"/>
      <c r="IML156" s="4"/>
      <c r="IMM156" s="4"/>
      <c r="IMN156" s="4"/>
      <c r="IMO156" s="4"/>
      <c r="IMP156" s="4"/>
      <c r="IMQ156" s="4"/>
      <c r="IMR156" s="4"/>
      <c r="IMS156" s="4"/>
      <c r="IMT156" s="4"/>
      <c r="IMU156" s="4"/>
      <c r="IMV156" s="4"/>
      <c r="IMW156" s="4"/>
      <c r="IMX156" s="4"/>
      <c r="IMY156" s="4"/>
      <c r="IMZ156" s="4"/>
      <c r="INA156" s="4"/>
      <c r="INB156" s="4"/>
      <c r="INC156" s="4"/>
      <c r="IND156" s="4"/>
      <c r="INE156" s="4"/>
      <c r="INF156" s="4"/>
      <c r="ING156" s="4"/>
      <c r="INH156" s="4"/>
      <c r="INI156" s="4"/>
      <c r="INJ156" s="4"/>
      <c r="INK156" s="4"/>
      <c r="INL156" s="4"/>
      <c r="INM156" s="4"/>
      <c r="INN156" s="4"/>
      <c r="INO156" s="4"/>
      <c r="INP156" s="4"/>
      <c r="INQ156" s="4"/>
      <c r="INR156" s="4"/>
      <c r="INS156" s="4"/>
      <c r="INT156" s="4"/>
      <c r="INU156" s="4"/>
      <c r="INV156" s="4"/>
      <c r="INW156" s="4"/>
      <c r="INX156" s="4"/>
      <c r="INY156" s="4"/>
      <c r="INZ156" s="4"/>
      <c r="IOA156" s="4"/>
      <c r="IOB156" s="4"/>
      <c r="IOC156" s="4"/>
      <c r="IOD156" s="4"/>
      <c r="IOE156" s="4"/>
      <c r="IOF156" s="4"/>
      <c r="IOG156" s="4"/>
      <c r="IOH156" s="4"/>
      <c r="IOI156" s="4"/>
      <c r="IOJ156" s="4"/>
      <c r="IOK156" s="4"/>
      <c r="IOL156" s="4"/>
      <c r="IOM156" s="4"/>
      <c r="ION156" s="4"/>
      <c r="IOO156" s="4"/>
      <c r="IOP156" s="4"/>
      <c r="IOQ156" s="4"/>
      <c r="IOR156" s="4"/>
      <c r="IOS156" s="4"/>
      <c r="IOT156" s="4"/>
      <c r="IOU156" s="4"/>
      <c r="IOV156" s="4"/>
      <c r="IOW156" s="4"/>
      <c r="IOX156" s="4"/>
      <c r="IOY156" s="4"/>
      <c r="IOZ156" s="4"/>
      <c r="IPA156" s="4"/>
      <c r="IPB156" s="4"/>
      <c r="IPC156" s="4"/>
      <c r="IPD156" s="4"/>
      <c r="IPE156" s="4"/>
      <c r="IPF156" s="4"/>
      <c r="IPG156" s="4"/>
      <c r="IPH156" s="4"/>
      <c r="IPI156" s="4"/>
      <c r="IPJ156" s="4"/>
      <c r="IPK156" s="4"/>
      <c r="IPL156" s="4"/>
      <c r="IPM156" s="4"/>
      <c r="IPN156" s="4"/>
      <c r="IPO156" s="4"/>
      <c r="IPP156" s="4"/>
      <c r="IPQ156" s="4"/>
      <c r="IPR156" s="4"/>
      <c r="IPS156" s="4"/>
      <c r="IPT156" s="4"/>
      <c r="IPU156" s="4"/>
      <c r="IPV156" s="4"/>
      <c r="IPW156" s="4"/>
      <c r="IPX156" s="4"/>
      <c r="IPY156" s="4"/>
      <c r="IPZ156" s="4"/>
      <c r="IQA156" s="4"/>
      <c r="IQB156" s="4"/>
      <c r="IQC156" s="4"/>
      <c r="IQD156" s="4"/>
      <c r="IQE156" s="4"/>
      <c r="IQF156" s="4"/>
      <c r="IQG156" s="4"/>
      <c r="IQH156" s="4"/>
      <c r="IQI156" s="4"/>
      <c r="IQJ156" s="4"/>
      <c r="IQK156" s="4"/>
      <c r="IQL156" s="4"/>
      <c r="IQM156" s="4"/>
      <c r="IQN156" s="4"/>
      <c r="IQO156" s="4"/>
      <c r="IQP156" s="4"/>
      <c r="IQQ156" s="4"/>
      <c r="IQR156" s="4"/>
      <c r="IQS156" s="4"/>
      <c r="IQT156" s="4"/>
      <c r="IQU156" s="4"/>
      <c r="IQV156" s="4"/>
      <c r="IQW156" s="4"/>
      <c r="IQX156" s="4"/>
      <c r="IQY156" s="4"/>
      <c r="IQZ156" s="4"/>
      <c r="IRA156" s="4"/>
      <c r="IRB156" s="4"/>
      <c r="IRC156" s="4"/>
      <c r="IRD156" s="4"/>
      <c r="IRE156" s="4"/>
      <c r="IRF156" s="4"/>
      <c r="IRG156" s="4"/>
      <c r="IRH156" s="4"/>
      <c r="IRI156" s="4"/>
      <c r="IRJ156" s="4"/>
      <c r="IRK156" s="4"/>
      <c r="IRL156" s="4"/>
      <c r="IRM156" s="4"/>
      <c r="IRN156" s="4"/>
      <c r="IRO156" s="4"/>
      <c r="IRP156" s="4"/>
      <c r="IRQ156" s="4"/>
      <c r="IRR156" s="4"/>
      <c r="IRS156" s="4"/>
      <c r="IRT156" s="4"/>
      <c r="IRU156" s="4"/>
      <c r="IRV156" s="4"/>
      <c r="IRW156" s="4"/>
      <c r="IRX156" s="4"/>
      <c r="IRY156" s="4"/>
      <c r="IRZ156" s="4"/>
      <c r="ISA156" s="4"/>
      <c r="ISB156" s="4"/>
      <c r="ISC156" s="4"/>
      <c r="ISD156" s="4"/>
      <c r="ISE156" s="4"/>
      <c r="ISF156" s="4"/>
      <c r="ISG156" s="4"/>
      <c r="ISH156" s="4"/>
      <c r="ISI156" s="4"/>
      <c r="ISJ156" s="4"/>
      <c r="ISK156" s="4"/>
      <c r="ISL156" s="4"/>
      <c r="ISM156" s="4"/>
      <c r="ISN156" s="4"/>
      <c r="ISO156" s="4"/>
      <c r="ISP156" s="4"/>
      <c r="ISQ156" s="4"/>
      <c r="ISR156" s="4"/>
      <c r="ISS156" s="4"/>
      <c r="IST156" s="4"/>
      <c r="ISU156" s="4"/>
      <c r="ISV156" s="4"/>
      <c r="ISW156" s="4"/>
      <c r="ISX156" s="4"/>
      <c r="ISY156" s="4"/>
      <c r="ISZ156" s="4"/>
      <c r="ITA156" s="4"/>
      <c r="ITB156" s="4"/>
      <c r="ITC156" s="4"/>
      <c r="ITD156" s="4"/>
      <c r="ITE156" s="4"/>
      <c r="ITF156" s="4"/>
      <c r="ITG156" s="4"/>
      <c r="ITH156" s="4"/>
      <c r="ITI156" s="4"/>
      <c r="ITJ156" s="4"/>
      <c r="ITK156" s="4"/>
      <c r="ITL156" s="4"/>
      <c r="ITM156" s="4"/>
      <c r="ITN156" s="4"/>
      <c r="ITO156" s="4"/>
      <c r="ITP156" s="4"/>
      <c r="ITQ156" s="4"/>
      <c r="ITR156" s="4"/>
      <c r="ITS156" s="4"/>
      <c r="ITT156" s="4"/>
      <c r="ITU156" s="4"/>
      <c r="ITV156" s="4"/>
      <c r="ITW156" s="4"/>
      <c r="ITX156" s="4"/>
      <c r="ITY156" s="4"/>
      <c r="ITZ156" s="4"/>
      <c r="IUA156" s="4"/>
      <c r="IUB156" s="4"/>
      <c r="IUC156" s="4"/>
      <c r="IUD156" s="4"/>
      <c r="IUE156" s="4"/>
      <c r="IUF156" s="4"/>
      <c r="IUG156" s="4"/>
      <c r="IUH156" s="4"/>
      <c r="IUI156" s="4"/>
      <c r="IUJ156" s="4"/>
      <c r="IUK156" s="4"/>
      <c r="IUL156" s="4"/>
      <c r="IUM156" s="4"/>
      <c r="IUN156" s="4"/>
      <c r="IUO156" s="4"/>
      <c r="IUP156" s="4"/>
      <c r="IUQ156" s="4"/>
      <c r="IUR156" s="4"/>
      <c r="IUS156" s="4"/>
      <c r="IUT156" s="4"/>
      <c r="IUU156" s="4"/>
      <c r="IUV156" s="4"/>
      <c r="IUW156" s="4"/>
      <c r="IUX156" s="4"/>
      <c r="IUY156" s="4"/>
      <c r="IUZ156" s="4"/>
      <c r="IVA156" s="4"/>
      <c r="IVB156" s="4"/>
      <c r="IVC156" s="4"/>
      <c r="IVD156" s="4"/>
      <c r="IVE156" s="4"/>
      <c r="IVF156" s="4"/>
      <c r="IVG156" s="4"/>
      <c r="IVH156" s="4"/>
      <c r="IVI156" s="4"/>
      <c r="IVJ156" s="4"/>
      <c r="IVK156" s="4"/>
      <c r="IVL156" s="4"/>
      <c r="IVM156" s="4"/>
      <c r="IVN156" s="4"/>
      <c r="IVO156" s="4"/>
      <c r="IVP156" s="4"/>
      <c r="IVQ156" s="4"/>
      <c r="IVR156" s="4"/>
      <c r="IVS156" s="4"/>
      <c r="IVT156" s="4"/>
      <c r="IVU156" s="4"/>
      <c r="IVV156" s="4"/>
      <c r="IVW156" s="4"/>
      <c r="IVX156" s="4"/>
      <c r="IVY156" s="4"/>
      <c r="IVZ156" s="4"/>
      <c r="IWA156" s="4"/>
      <c r="IWB156" s="4"/>
      <c r="IWC156" s="4"/>
      <c r="IWD156" s="4"/>
      <c r="IWE156" s="4"/>
      <c r="IWF156" s="4"/>
      <c r="IWG156" s="4"/>
      <c r="IWH156" s="4"/>
      <c r="IWI156" s="4"/>
      <c r="IWJ156" s="4"/>
      <c r="IWK156" s="4"/>
      <c r="IWL156" s="4"/>
      <c r="IWM156" s="4"/>
      <c r="IWN156" s="4"/>
      <c r="IWO156" s="4"/>
      <c r="IWP156" s="4"/>
      <c r="IWQ156" s="4"/>
      <c r="IWR156" s="4"/>
      <c r="IWS156" s="4"/>
      <c r="IWT156" s="4"/>
      <c r="IWU156" s="4"/>
      <c r="IWV156" s="4"/>
      <c r="IWW156" s="4"/>
      <c r="IWX156" s="4"/>
      <c r="IWY156" s="4"/>
      <c r="IWZ156" s="4"/>
      <c r="IXA156" s="4"/>
      <c r="IXB156" s="4"/>
      <c r="IXC156" s="4"/>
      <c r="IXD156" s="4"/>
      <c r="IXE156" s="4"/>
      <c r="IXF156" s="4"/>
      <c r="IXG156" s="4"/>
      <c r="IXH156" s="4"/>
      <c r="IXI156" s="4"/>
      <c r="IXJ156" s="4"/>
      <c r="IXK156" s="4"/>
      <c r="IXL156" s="4"/>
      <c r="IXM156" s="4"/>
      <c r="IXN156" s="4"/>
      <c r="IXO156" s="4"/>
      <c r="IXP156" s="4"/>
      <c r="IXQ156" s="4"/>
      <c r="IXR156" s="4"/>
      <c r="IXS156" s="4"/>
      <c r="IXT156" s="4"/>
      <c r="IXU156" s="4"/>
      <c r="IXV156" s="4"/>
      <c r="IXW156" s="4"/>
      <c r="IXX156" s="4"/>
      <c r="IXY156" s="4"/>
      <c r="IXZ156" s="4"/>
      <c r="IYA156" s="4"/>
      <c r="IYB156" s="4"/>
      <c r="IYC156" s="4"/>
      <c r="IYD156" s="4"/>
      <c r="IYE156" s="4"/>
      <c r="IYF156" s="4"/>
      <c r="IYG156" s="4"/>
      <c r="IYH156" s="4"/>
      <c r="IYI156" s="4"/>
      <c r="IYJ156" s="4"/>
      <c r="IYK156" s="4"/>
      <c r="IYL156" s="4"/>
      <c r="IYM156" s="4"/>
      <c r="IYN156" s="4"/>
      <c r="IYO156" s="4"/>
      <c r="IYP156" s="4"/>
      <c r="IYQ156" s="4"/>
      <c r="IYR156" s="4"/>
      <c r="IYS156" s="4"/>
      <c r="IYT156" s="4"/>
      <c r="IYU156" s="4"/>
      <c r="IYV156" s="4"/>
      <c r="IYW156" s="4"/>
      <c r="IYX156" s="4"/>
      <c r="IYY156" s="4"/>
      <c r="IYZ156" s="4"/>
      <c r="IZA156" s="4"/>
      <c r="IZB156" s="4"/>
      <c r="IZC156" s="4"/>
      <c r="IZD156" s="4"/>
      <c r="IZE156" s="4"/>
      <c r="IZF156" s="4"/>
      <c r="IZG156" s="4"/>
      <c r="IZH156" s="4"/>
      <c r="IZI156" s="4"/>
      <c r="IZJ156" s="4"/>
      <c r="IZK156" s="4"/>
      <c r="IZL156" s="4"/>
      <c r="IZM156" s="4"/>
      <c r="IZN156" s="4"/>
      <c r="IZO156" s="4"/>
      <c r="IZP156" s="4"/>
      <c r="IZQ156" s="4"/>
      <c r="IZR156" s="4"/>
      <c r="IZS156" s="4"/>
      <c r="IZT156" s="4"/>
      <c r="IZU156" s="4"/>
      <c r="IZV156" s="4"/>
      <c r="IZW156" s="4"/>
      <c r="IZX156" s="4"/>
      <c r="IZY156" s="4"/>
      <c r="IZZ156" s="4"/>
      <c r="JAA156" s="4"/>
      <c r="JAB156" s="4"/>
      <c r="JAC156" s="4"/>
      <c r="JAD156" s="4"/>
      <c r="JAE156" s="4"/>
      <c r="JAF156" s="4"/>
      <c r="JAG156" s="4"/>
      <c r="JAH156" s="4"/>
      <c r="JAI156" s="4"/>
      <c r="JAJ156" s="4"/>
      <c r="JAK156" s="4"/>
      <c r="JAL156" s="4"/>
      <c r="JAM156" s="4"/>
      <c r="JAN156" s="4"/>
      <c r="JAO156" s="4"/>
      <c r="JAP156" s="4"/>
      <c r="JAQ156" s="4"/>
      <c r="JAR156" s="4"/>
      <c r="JAS156" s="4"/>
      <c r="JAT156" s="4"/>
      <c r="JAU156" s="4"/>
      <c r="JAV156" s="4"/>
      <c r="JAW156" s="4"/>
      <c r="JAX156" s="4"/>
      <c r="JAY156" s="4"/>
      <c r="JAZ156" s="4"/>
      <c r="JBA156" s="4"/>
      <c r="JBB156" s="4"/>
      <c r="JBC156" s="4"/>
      <c r="JBD156" s="4"/>
      <c r="JBE156" s="4"/>
      <c r="JBF156" s="4"/>
      <c r="JBG156" s="4"/>
      <c r="JBH156" s="4"/>
      <c r="JBI156" s="4"/>
      <c r="JBJ156" s="4"/>
      <c r="JBK156" s="4"/>
      <c r="JBL156" s="4"/>
      <c r="JBM156" s="4"/>
      <c r="JBN156" s="4"/>
      <c r="JBO156" s="4"/>
      <c r="JBP156" s="4"/>
      <c r="JBQ156" s="4"/>
      <c r="JBR156" s="4"/>
      <c r="JBS156" s="4"/>
      <c r="JBT156" s="4"/>
      <c r="JBU156" s="4"/>
      <c r="JBV156" s="4"/>
      <c r="JBW156" s="4"/>
      <c r="JBX156" s="4"/>
      <c r="JBY156" s="4"/>
      <c r="JBZ156" s="4"/>
      <c r="JCA156" s="4"/>
      <c r="JCB156" s="4"/>
      <c r="JCC156" s="4"/>
      <c r="JCD156" s="4"/>
      <c r="JCE156" s="4"/>
      <c r="JCF156" s="4"/>
      <c r="JCG156" s="4"/>
      <c r="JCH156" s="4"/>
      <c r="JCI156" s="4"/>
      <c r="JCJ156" s="4"/>
      <c r="JCK156" s="4"/>
      <c r="JCL156" s="4"/>
      <c r="JCM156" s="4"/>
      <c r="JCN156" s="4"/>
      <c r="JCO156" s="4"/>
      <c r="JCP156" s="4"/>
      <c r="JCQ156" s="4"/>
      <c r="JCR156" s="4"/>
      <c r="JCS156" s="4"/>
      <c r="JCT156" s="4"/>
      <c r="JCU156" s="4"/>
      <c r="JCV156" s="4"/>
      <c r="JCW156" s="4"/>
      <c r="JCX156" s="4"/>
      <c r="JCY156" s="4"/>
      <c r="JCZ156" s="4"/>
      <c r="JDA156" s="4"/>
      <c r="JDB156" s="4"/>
      <c r="JDC156" s="4"/>
      <c r="JDD156" s="4"/>
      <c r="JDE156" s="4"/>
      <c r="JDF156" s="4"/>
      <c r="JDG156" s="4"/>
      <c r="JDH156" s="4"/>
      <c r="JDI156" s="4"/>
      <c r="JDJ156" s="4"/>
      <c r="JDK156" s="4"/>
      <c r="JDL156" s="4"/>
      <c r="JDM156" s="4"/>
      <c r="JDN156" s="4"/>
      <c r="JDO156" s="4"/>
      <c r="JDP156" s="4"/>
      <c r="JDQ156" s="4"/>
      <c r="JDR156" s="4"/>
      <c r="JDS156" s="4"/>
      <c r="JDT156" s="4"/>
      <c r="JDU156" s="4"/>
      <c r="JDV156" s="4"/>
      <c r="JDW156" s="4"/>
      <c r="JDX156" s="4"/>
      <c r="JDY156" s="4"/>
      <c r="JDZ156" s="4"/>
      <c r="JEA156" s="4"/>
      <c r="JEB156" s="4"/>
      <c r="JEC156" s="4"/>
      <c r="JED156" s="4"/>
      <c r="JEE156" s="4"/>
      <c r="JEF156" s="4"/>
      <c r="JEG156" s="4"/>
      <c r="JEH156" s="4"/>
      <c r="JEI156" s="4"/>
      <c r="JEJ156" s="4"/>
      <c r="JEK156" s="4"/>
      <c r="JEL156" s="4"/>
      <c r="JEM156" s="4"/>
      <c r="JEN156" s="4"/>
      <c r="JEO156" s="4"/>
      <c r="JEP156" s="4"/>
      <c r="JEQ156" s="4"/>
      <c r="JER156" s="4"/>
      <c r="JES156" s="4"/>
      <c r="JET156" s="4"/>
      <c r="JEU156" s="4"/>
      <c r="JEV156" s="4"/>
      <c r="JEW156" s="4"/>
      <c r="JEX156" s="4"/>
      <c r="JEY156" s="4"/>
      <c r="JEZ156" s="4"/>
      <c r="JFA156" s="4"/>
      <c r="JFB156" s="4"/>
      <c r="JFC156" s="4"/>
      <c r="JFD156" s="4"/>
      <c r="JFE156" s="4"/>
      <c r="JFF156" s="4"/>
      <c r="JFG156" s="4"/>
      <c r="JFH156" s="4"/>
      <c r="JFI156" s="4"/>
      <c r="JFJ156" s="4"/>
      <c r="JFK156" s="4"/>
      <c r="JFL156" s="4"/>
      <c r="JFM156" s="4"/>
      <c r="JFN156" s="4"/>
      <c r="JFO156" s="4"/>
      <c r="JFP156" s="4"/>
      <c r="JFQ156" s="4"/>
      <c r="JFR156" s="4"/>
      <c r="JFS156" s="4"/>
      <c r="JFT156" s="4"/>
      <c r="JFU156" s="4"/>
      <c r="JFV156" s="4"/>
      <c r="JFW156" s="4"/>
      <c r="JFX156" s="4"/>
      <c r="JFY156" s="4"/>
      <c r="JFZ156" s="4"/>
      <c r="JGA156" s="4"/>
      <c r="JGB156" s="4"/>
      <c r="JGC156" s="4"/>
      <c r="JGD156" s="4"/>
      <c r="JGE156" s="4"/>
      <c r="JGF156" s="4"/>
      <c r="JGG156" s="4"/>
      <c r="JGH156" s="4"/>
      <c r="JGI156" s="4"/>
      <c r="JGJ156" s="4"/>
      <c r="JGK156" s="4"/>
      <c r="JGL156" s="4"/>
      <c r="JGM156" s="4"/>
      <c r="JGN156" s="4"/>
      <c r="JGO156" s="4"/>
      <c r="JGP156" s="4"/>
      <c r="JGQ156" s="4"/>
      <c r="JGR156" s="4"/>
      <c r="JGS156" s="4"/>
      <c r="JGT156" s="4"/>
      <c r="JGU156" s="4"/>
      <c r="JGV156" s="4"/>
      <c r="JGW156" s="4"/>
      <c r="JGX156" s="4"/>
      <c r="JGY156" s="4"/>
      <c r="JGZ156" s="4"/>
      <c r="JHA156" s="4"/>
      <c r="JHB156" s="4"/>
      <c r="JHC156" s="4"/>
      <c r="JHD156" s="4"/>
      <c r="JHE156" s="4"/>
      <c r="JHF156" s="4"/>
      <c r="JHG156" s="4"/>
      <c r="JHH156" s="4"/>
      <c r="JHI156" s="4"/>
      <c r="JHJ156" s="4"/>
      <c r="JHK156" s="4"/>
      <c r="JHL156" s="4"/>
      <c r="JHM156" s="4"/>
      <c r="JHN156" s="4"/>
      <c r="JHO156" s="4"/>
      <c r="JHP156" s="4"/>
      <c r="JHQ156" s="4"/>
      <c r="JHR156" s="4"/>
      <c r="JHS156" s="4"/>
      <c r="JHT156" s="4"/>
      <c r="JHU156" s="4"/>
      <c r="JHV156" s="4"/>
      <c r="JHW156" s="4"/>
      <c r="JHX156" s="4"/>
      <c r="JHY156" s="4"/>
      <c r="JHZ156" s="4"/>
      <c r="JIA156" s="4"/>
      <c r="JIB156" s="4"/>
      <c r="JIC156" s="4"/>
      <c r="JID156" s="4"/>
      <c r="JIE156" s="4"/>
      <c r="JIF156" s="4"/>
      <c r="JIG156" s="4"/>
      <c r="JIH156" s="4"/>
      <c r="JII156" s="4"/>
      <c r="JIJ156" s="4"/>
      <c r="JIK156" s="4"/>
      <c r="JIL156" s="4"/>
      <c r="JIM156" s="4"/>
      <c r="JIN156" s="4"/>
      <c r="JIO156" s="4"/>
      <c r="JIP156" s="4"/>
      <c r="JIQ156" s="4"/>
      <c r="JIR156" s="4"/>
      <c r="JIS156" s="4"/>
      <c r="JIT156" s="4"/>
      <c r="JIU156" s="4"/>
      <c r="JIV156" s="4"/>
      <c r="JIW156" s="4"/>
      <c r="JIX156" s="4"/>
      <c r="JIY156" s="4"/>
      <c r="JIZ156" s="4"/>
      <c r="JJA156" s="4"/>
      <c r="JJB156" s="4"/>
      <c r="JJC156" s="4"/>
      <c r="JJD156" s="4"/>
      <c r="JJE156" s="4"/>
      <c r="JJF156" s="4"/>
      <c r="JJG156" s="4"/>
      <c r="JJH156" s="4"/>
      <c r="JJI156" s="4"/>
      <c r="JJJ156" s="4"/>
      <c r="JJK156" s="4"/>
      <c r="JJL156" s="4"/>
      <c r="JJM156" s="4"/>
      <c r="JJN156" s="4"/>
      <c r="JJO156" s="4"/>
      <c r="JJP156" s="4"/>
      <c r="JJQ156" s="4"/>
      <c r="JJR156" s="4"/>
      <c r="JJS156" s="4"/>
      <c r="JJT156" s="4"/>
      <c r="JJU156" s="4"/>
      <c r="JJV156" s="4"/>
      <c r="JJW156" s="4"/>
      <c r="JJX156" s="4"/>
      <c r="JJY156" s="4"/>
      <c r="JJZ156" s="4"/>
      <c r="JKA156" s="4"/>
      <c r="JKB156" s="4"/>
      <c r="JKC156" s="4"/>
      <c r="JKD156" s="4"/>
      <c r="JKE156" s="4"/>
      <c r="JKF156" s="4"/>
      <c r="JKG156" s="4"/>
      <c r="JKH156" s="4"/>
      <c r="JKI156" s="4"/>
      <c r="JKJ156" s="4"/>
      <c r="JKK156" s="4"/>
      <c r="JKL156" s="4"/>
      <c r="JKM156" s="4"/>
      <c r="JKN156" s="4"/>
      <c r="JKO156" s="4"/>
      <c r="JKP156" s="4"/>
      <c r="JKQ156" s="4"/>
      <c r="JKR156" s="4"/>
      <c r="JKS156" s="4"/>
      <c r="JKT156" s="4"/>
      <c r="JKU156" s="4"/>
      <c r="JKV156" s="4"/>
      <c r="JKW156" s="4"/>
      <c r="JKX156" s="4"/>
      <c r="JKY156" s="4"/>
      <c r="JKZ156" s="4"/>
      <c r="JLA156" s="4"/>
      <c r="JLB156" s="4"/>
      <c r="JLC156" s="4"/>
      <c r="JLD156" s="4"/>
      <c r="JLE156" s="4"/>
      <c r="JLF156" s="4"/>
      <c r="JLG156" s="4"/>
      <c r="JLH156" s="4"/>
      <c r="JLI156" s="4"/>
      <c r="JLJ156" s="4"/>
      <c r="JLK156" s="4"/>
      <c r="JLL156" s="4"/>
      <c r="JLM156" s="4"/>
      <c r="JLN156" s="4"/>
      <c r="JLO156" s="4"/>
      <c r="JLP156" s="4"/>
      <c r="JLQ156" s="4"/>
      <c r="JLR156" s="4"/>
      <c r="JLS156" s="4"/>
      <c r="JLT156" s="4"/>
      <c r="JLU156" s="4"/>
      <c r="JLV156" s="4"/>
      <c r="JLW156" s="4"/>
      <c r="JLX156" s="4"/>
      <c r="JLY156" s="4"/>
      <c r="JLZ156" s="4"/>
      <c r="JMA156" s="4"/>
      <c r="JMB156" s="4"/>
      <c r="JMC156" s="4"/>
      <c r="JMD156" s="4"/>
      <c r="JME156" s="4"/>
      <c r="JMF156" s="4"/>
      <c r="JMG156" s="4"/>
      <c r="JMH156" s="4"/>
      <c r="JMI156" s="4"/>
      <c r="JMJ156" s="4"/>
      <c r="JMK156" s="4"/>
      <c r="JML156" s="4"/>
      <c r="JMM156" s="4"/>
      <c r="JMN156" s="4"/>
      <c r="JMO156" s="4"/>
      <c r="JMP156" s="4"/>
      <c r="JMQ156" s="4"/>
      <c r="JMR156" s="4"/>
      <c r="JMS156" s="4"/>
      <c r="JMT156" s="4"/>
      <c r="JMU156" s="4"/>
      <c r="JMV156" s="4"/>
      <c r="JMW156" s="4"/>
      <c r="JMX156" s="4"/>
      <c r="JMY156" s="4"/>
      <c r="JMZ156" s="4"/>
      <c r="JNA156" s="4"/>
      <c r="JNB156" s="4"/>
      <c r="JNC156" s="4"/>
      <c r="JND156" s="4"/>
      <c r="JNE156" s="4"/>
      <c r="JNF156" s="4"/>
      <c r="JNG156" s="4"/>
      <c r="JNH156" s="4"/>
      <c r="JNI156" s="4"/>
      <c r="JNJ156" s="4"/>
      <c r="JNK156" s="4"/>
      <c r="JNL156" s="4"/>
      <c r="JNM156" s="4"/>
      <c r="JNN156" s="4"/>
      <c r="JNO156" s="4"/>
      <c r="JNP156" s="4"/>
      <c r="JNQ156" s="4"/>
      <c r="JNR156" s="4"/>
      <c r="JNS156" s="4"/>
      <c r="JNT156" s="4"/>
      <c r="JNU156" s="4"/>
      <c r="JNV156" s="4"/>
      <c r="JNW156" s="4"/>
      <c r="JNX156" s="4"/>
      <c r="JNY156" s="4"/>
      <c r="JNZ156" s="4"/>
      <c r="JOA156" s="4"/>
      <c r="JOB156" s="4"/>
      <c r="JOC156" s="4"/>
      <c r="JOD156" s="4"/>
      <c r="JOE156" s="4"/>
      <c r="JOF156" s="4"/>
      <c r="JOG156" s="4"/>
      <c r="JOH156" s="4"/>
      <c r="JOI156" s="4"/>
      <c r="JOJ156" s="4"/>
      <c r="JOK156" s="4"/>
      <c r="JOL156" s="4"/>
      <c r="JOM156" s="4"/>
      <c r="JON156" s="4"/>
      <c r="JOO156" s="4"/>
      <c r="JOP156" s="4"/>
      <c r="JOQ156" s="4"/>
      <c r="JOR156" s="4"/>
      <c r="JOS156" s="4"/>
      <c r="JOT156" s="4"/>
      <c r="JOU156" s="4"/>
      <c r="JOV156" s="4"/>
      <c r="JOW156" s="4"/>
      <c r="JOX156" s="4"/>
      <c r="JOY156" s="4"/>
      <c r="JOZ156" s="4"/>
      <c r="JPA156" s="4"/>
      <c r="JPB156" s="4"/>
      <c r="JPC156" s="4"/>
      <c r="JPD156" s="4"/>
      <c r="JPE156" s="4"/>
      <c r="JPF156" s="4"/>
      <c r="JPG156" s="4"/>
      <c r="JPH156" s="4"/>
      <c r="JPI156" s="4"/>
      <c r="JPJ156" s="4"/>
      <c r="JPK156" s="4"/>
      <c r="JPL156" s="4"/>
      <c r="JPM156" s="4"/>
      <c r="JPN156" s="4"/>
      <c r="JPO156" s="4"/>
      <c r="JPP156" s="4"/>
      <c r="JPQ156" s="4"/>
      <c r="JPR156" s="4"/>
      <c r="JPS156" s="4"/>
      <c r="JPT156" s="4"/>
      <c r="JPU156" s="4"/>
      <c r="JPV156" s="4"/>
      <c r="JPW156" s="4"/>
      <c r="JPX156" s="4"/>
      <c r="JPY156" s="4"/>
      <c r="JPZ156" s="4"/>
      <c r="JQA156" s="4"/>
      <c r="JQB156" s="4"/>
      <c r="JQC156" s="4"/>
      <c r="JQD156" s="4"/>
      <c r="JQE156" s="4"/>
      <c r="JQF156" s="4"/>
      <c r="JQG156" s="4"/>
      <c r="JQH156" s="4"/>
      <c r="JQI156" s="4"/>
      <c r="JQJ156" s="4"/>
      <c r="JQK156" s="4"/>
      <c r="JQL156" s="4"/>
      <c r="JQM156" s="4"/>
      <c r="JQN156" s="4"/>
      <c r="JQO156" s="4"/>
      <c r="JQP156" s="4"/>
      <c r="JQQ156" s="4"/>
      <c r="JQR156" s="4"/>
      <c r="JQS156" s="4"/>
      <c r="JQT156" s="4"/>
      <c r="JQU156" s="4"/>
      <c r="JQV156" s="4"/>
      <c r="JQW156" s="4"/>
      <c r="JQX156" s="4"/>
      <c r="JQY156" s="4"/>
      <c r="JQZ156" s="4"/>
      <c r="JRA156" s="4"/>
      <c r="JRB156" s="4"/>
      <c r="JRC156" s="4"/>
      <c r="JRD156" s="4"/>
      <c r="JRE156" s="4"/>
      <c r="JRF156" s="4"/>
      <c r="JRG156" s="4"/>
      <c r="JRH156" s="4"/>
      <c r="JRI156" s="4"/>
      <c r="JRJ156" s="4"/>
      <c r="JRK156" s="4"/>
      <c r="JRL156" s="4"/>
      <c r="JRM156" s="4"/>
      <c r="JRN156" s="4"/>
      <c r="JRO156" s="4"/>
      <c r="JRP156" s="4"/>
      <c r="JRQ156" s="4"/>
      <c r="JRR156" s="4"/>
      <c r="JRS156" s="4"/>
      <c r="JRT156" s="4"/>
      <c r="JRU156" s="4"/>
      <c r="JRV156" s="4"/>
      <c r="JRW156" s="4"/>
      <c r="JRX156" s="4"/>
      <c r="JRY156" s="4"/>
      <c r="JRZ156" s="4"/>
      <c r="JSA156" s="4"/>
      <c r="JSB156" s="4"/>
      <c r="JSC156" s="4"/>
      <c r="JSD156" s="4"/>
      <c r="JSE156" s="4"/>
      <c r="JSF156" s="4"/>
      <c r="JSG156" s="4"/>
      <c r="JSH156" s="4"/>
      <c r="JSI156" s="4"/>
      <c r="JSJ156" s="4"/>
      <c r="JSK156" s="4"/>
      <c r="JSL156" s="4"/>
      <c r="JSM156" s="4"/>
      <c r="JSN156" s="4"/>
      <c r="JSO156" s="4"/>
      <c r="JSP156" s="4"/>
      <c r="JSQ156" s="4"/>
      <c r="JSR156" s="4"/>
      <c r="JSS156" s="4"/>
      <c r="JST156" s="4"/>
      <c r="JSU156" s="4"/>
      <c r="JSV156" s="4"/>
      <c r="JSW156" s="4"/>
      <c r="JSX156" s="4"/>
      <c r="JSY156" s="4"/>
      <c r="JSZ156" s="4"/>
      <c r="JTA156" s="4"/>
      <c r="JTB156" s="4"/>
      <c r="JTC156" s="4"/>
      <c r="JTD156" s="4"/>
      <c r="JTE156" s="4"/>
      <c r="JTF156" s="4"/>
      <c r="JTG156" s="4"/>
      <c r="JTH156" s="4"/>
      <c r="JTI156" s="4"/>
      <c r="JTJ156" s="4"/>
      <c r="JTK156" s="4"/>
      <c r="JTL156" s="4"/>
      <c r="JTM156" s="4"/>
      <c r="JTN156" s="4"/>
      <c r="JTO156" s="4"/>
      <c r="JTP156" s="4"/>
      <c r="JTQ156" s="4"/>
      <c r="JTR156" s="4"/>
      <c r="JTS156" s="4"/>
      <c r="JTT156" s="4"/>
      <c r="JTU156" s="4"/>
      <c r="JTV156" s="4"/>
      <c r="JTW156" s="4"/>
      <c r="JTX156" s="4"/>
      <c r="JTY156" s="4"/>
      <c r="JTZ156" s="4"/>
      <c r="JUA156" s="4"/>
      <c r="JUB156" s="4"/>
      <c r="JUC156" s="4"/>
      <c r="JUD156" s="4"/>
      <c r="JUE156" s="4"/>
      <c r="JUF156" s="4"/>
      <c r="JUG156" s="4"/>
      <c r="JUH156" s="4"/>
      <c r="JUI156" s="4"/>
      <c r="JUJ156" s="4"/>
      <c r="JUK156" s="4"/>
      <c r="JUL156" s="4"/>
      <c r="JUM156" s="4"/>
      <c r="JUN156" s="4"/>
      <c r="JUO156" s="4"/>
      <c r="JUP156" s="4"/>
      <c r="JUQ156" s="4"/>
      <c r="JUR156" s="4"/>
      <c r="JUS156" s="4"/>
      <c r="JUT156" s="4"/>
      <c r="JUU156" s="4"/>
      <c r="JUV156" s="4"/>
      <c r="JUW156" s="4"/>
      <c r="JUX156" s="4"/>
      <c r="JUY156" s="4"/>
      <c r="JUZ156" s="4"/>
      <c r="JVA156" s="4"/>
      <c r="JVB156" s="4"/>
      <c r="JVC156" s="4"/>
      <c r="JVD156" s="4"/>
      <c r="JVE156" s="4"/>
      <c r="JVF156" s="4"/>
      <c r="JVG156" s="4"/>
      <c r="JVH156" s="4"/>
      <c r="JVI156" s="4"/>
      <c r="JVJ156" s="4"/>
      <c r="JVK156" s="4"/>
      <c r="JVL156" s="4"/>
      <c r="JVM156" s="4"/>
      <c r="JVN156" s="4"/>
      <c r="JVO156" s="4"/>
      <c r="JVP156" s="4"/>
      <c r="JVQ156" s="4"/>
      <c r="JVR156" s="4"/>
      <c r="JVS156" s="4"/>
      <c r="JVT156" s="4"/>
      <c r="JVU156" s="4"/>
      <c r="JVV156" s="4"/>
      <c r="JVW156" s="4"/>
      <c r="JVX156" s="4"/>
      <c r="JVY156" s="4"/>
      <c r="JVZ156" s="4"/>
      <c r="JWA156" s="4"/>
      <c r="JWB156" s="4"/>
      <c r="JWC156" s="4"/>
      <c r="JWD156" s="4"/>
      <c r="JWE156" s="4"/>
      <c r="JWF156" s="4"/>
      <c r="JWG156" s="4"/>
      <c r="JWH156" s="4"/>
      <c r="JWI156" s="4"/>
      <c r="JWJ156" s="4"/>
      <c r="JWK156" s="4"/>
      <c r="JWL156" s="4"/>
      <c r="JWM156" s="4"/>
      <c r="JWN156" s="4"/>
      <c r="JWO156" s="4"/>
      <c r="JWP156" s="4"/>
      <c r="JWQ156" s="4"/>
      <c r="JWR156" s="4"/>
      <c r="JWS156" s="4"/>
      <c r="JWT156" s="4"/>
      <c r="JWU156" s="4"/>
      <c r="JWV156" s="4"/>
      <c r="JWW156" s="4"/>
      <c r="JWX156" s="4"/>
      <c r="JWY156" s="4"/>
      <c r="JWZ156" s="4"/>
      <c r="JXA156" s="4"/>
      <c r="JXB156" s="4"/>
      <c r="JXC156" s="4"/>
      <c r="JXD156" s="4"/>
      <c r="JXE156" s="4"/>
      <c r="JXF156" s="4"/>
      <c r="JXG156" s="4"/>
      <c r="JXH156" s="4"/>
      <c r="JXI156" s="4"/>
      <c r="JXJ156" s="4"/>
      <c r="JXK156" s="4"/>
      <c r="JXL156" s="4"/>
      <c r="JXM156" s="4"/>
      <c r="JXN156" s="4"/>
      <c r="JXO156" s="4"/>
      <c r="JXP156" s="4"/>
      <c r="JXQ156" s="4"/>
      <c r="JXR156" s="4"/>
      <c r="JXS156" s="4"/>
      <c r="JXT156" s="4"/>
      <c r="JXU156" s="4"/>
      <c r="JXV156" s="4"/>
      <c r="JXW156" s="4"/>
      <c r="JXX156" s="4"/>
      <c r="JXY156" s="4"/>
      <c r="JXZ156" s="4"/>
      <c r="JYA156" s="4"/>
      <c r="JYB156" s="4"/>
      <c r="JYC156" s="4"/>
      <c r="JYD156" s="4"/>
      <c r="JYE156" s="4"/>
      <c r="JYF156" s="4"/>
      <c r="JYG156" s="4"/>
      <c r="JYH156" s="4"/>
      <c r="JYI156" s="4"/>
      <c r="JYJ156" s="4"/>
      <c r="JYK156" s="4"/>
      <c r="JYL156" s="4"/>
      <c r="JYM156" s="4"/>
      <c r="JYN156" s="4"/>
      <c r="JYO156" s="4"/>
      <c r="JYP156" s="4"/>
      <c r="JYQ156" s="4"/>
      <c r="JYR156" s="4"/>
      <c r="JYS156" s="4"/>
      <c r="JYT156" s="4"/>
      <c r="JYU156" s="4"/>
      <c r="JYV156" s="4"/>
      <c r="JYW156" s="4"/>
      <c r="JYX156" s="4"/>
      <c r="JYY156" s="4"/>
      <c r="JYZ156" s="4"/>
      <c r="JZA156" s="4"/>
      <c r="JZB156" s="4"/>
      <c r="JZC156" s="4"/>
      <c r="JZD156" s="4"/>
      <c r="JZE156" s="4"/>
      <c r="JZF156" s="4"/>
      <c r="JZG156" s="4"/>
      <c r="JZH156" s="4"/>
      <c r="JZI156" s="4"/>
      <c r="JZJ156" s="4"/>
      <c r="JZK156" s="4"/>
      <c r="JZL156" s="4"/>
      <c r="JZM156" s="4"/>
      <c r="JZN156" s="4"/>
      <c r="JZO156" s="4"/>
      <c r="JZP156" s="4"/>
      <c r="JZQ156" s="4"/>
      <c r="JZR156" s="4"/>
      <c r="JZS156" s="4"/>
      <c r="JZT156" s="4"/>
      <c r="JZU156" s="4"/>
      <c r="JZV156" s="4"/>
      <c r="JZW156" s="4"/>
      <c r="JZX156" s="4"/>
      <c r="JZY156" s="4"/>
      <c r="JZZ156" s="4"/>
      <c r="KAA156" s="4"/>
      <c r="KAB156" s="4"/>
      <c r="KAC156" s="4"/>
      <c r="KAD156" s="4"/>
      <c r="KAE156" s="4"/>
      <c r="KAF156" s="4"/>
      <c r="KAG156" s="4"/>
      <c r="KAH156" s="4"/>
      <c r="KAI156" s="4"/>
      <c r="KAJ156" s="4"/>
      <c r="KAK156" s="4"/>
      <c r="KAL156" s="4"/>
      <c r="KAM156" s="4"/>
      <c r="KAN156" s="4"/>
      <c r="KAO156" s="4"/>
      <c r="KAP156" s="4"/>
      <c r="KAQ156" s="4"/>
      <c r="KAR156" s="4"/>
      <c r="KAS156" s="4"/>
      <c r="KAT156" s="4"/>
      <c r="KAU156" s="4"/>
      <c r="KAV156" s="4"/>
      <c r="KAW156" s="4"/>
      <c r="KAX156" s="4"/>
      <c r="KAY156" s="4"/>
      <c r="KAZ156" s="4"/>
      <c r="KBA156" s="4"/>
      <c r="KBB156" s="4"/>
      <c r="KBC156" s="4"/>
      <c r="KBD156" s="4"/>
      <c r="KBE156" s="4"/>
      <c r="KBF156" s="4"/>
      <c r="KBG156" s="4"/>
      <c r="KBH156" s="4"/>
      <c r="KBI156" s="4"/>
      <c r="KBJ156" s="4"/>
      <c r="KBK156" s="4"/>
      <c r="KBL156" s="4"/>
      <c r="KBM156" s="4"/>
      <c r="KBN156" s="4"/>
      <c r="KBO156" s="4"/>
      <c r="KBP156" s="4"/>
      <c r="KBQ156" s="4"/>
      <c r="KBR156" s="4"/>
      <c r="KBS156" s="4"/>
      <c r="KBT156" s="4"/>
      <c r="KBU156" s="4"/>
      <c r="KBV156" s="4"/>
      <c r="KBW156" s="4"/>
      <c r="KBX156" s="4"/>
      <c r="KBY156" s="4"/>
      <c r="KBZ156" s="4"/>
      <c r="KCA156" s="4"/>
      <c r="KCB156" s="4"/>
      <c r="KCC156" s="4"/>
      <c r="KCD156" s="4"/>
      <c r="KCE156" s="4"/>
      <c r="KCF156" s="4"/>
      <c r="KCG156" s="4"/>
      <c r="KCH156" s="4"/>
      <c r="KCI156" s="4"/>
      <c r="KCJ156" s="4"/>
      <c r="KCK156" s="4"/>
      <c r="KCL156" s="4"/>
      <c r="KCM156" s="4"/>
      <c r="KCN156" s="4"/>
      <c r="KCO156" s="4"/>
      <c r="KCP156" s="4"/>
      <c r="KCQ156" s="4"/>
      <c r="KCR156" s="4"/>
      <c r="KCS156" s="4"/>
      <c r="KCT156" s="4"/>
      <c r="KCU156" s="4"/>
      <c r="KCV156" s="4"/>
      <c r="KCW156" s="4"/>
      <c r="KCX156" s="4"/>
      <c r="KCY156" s="4"/>
      <c r="KCZ156" s="4"/>
      <c r="KDA156" s="4"/>
      <c r="KDB156" s="4"/>
      <c r="KDC156" s="4"/>
      <c r="KDD156" s="4"/>
      <c r="KDE156" s="4"/>
      <c r="KDF156" s="4"/>
      <c r="KDG156" s="4"/>
      <c r="KDH156" s="4"/>
      <c r="KDI156" s="4"/>
      <c r="KDJ156" s="4"/>
      <c r="KDK156" s="4"/>
      <c r="KDL156" s="4"/>
      <c r="KDM156" s="4"/>
      <c r="KDN156" s="4"/>
      <c r="KDO156" s="4"/>
      <c r="KDP156" s="4"/>
      <c r="KDQ156" s="4"/>
      <c r="KDR156" s="4"/>
      <c r="KDS156" s="4"/>
      <c r="KDT156" s="4"/>
      <c r="KDU156" s="4"/>
      <c r="KDV156" s="4"/>
      <c r="KDW156" s="4"/>
      <c r="KDX156" s="4"/>
      <c r="KDY156" s="4"/>
      <c r="KDZ156" s="4"/>
      <c r="KEA156" s="4"/>
      <c r="KEB156" s="4"/>
      <c r="KEC156" s="4"/>
      <c r="KED156" s="4"/>
      <c r="KEE156" s="4"/>
      <c r="KEF156" s="4"/>
      <c r="KEG156" s="4"/>
      <c r="KEH156" s="4"/>
      <c r="KEI156" s="4"/>
      <c r="KEJ156" s="4"/>
      <c r="KEK156" s="4"/>
      <c r="KEL156" s="4"/>
      <c r="KEM156" s="4"/>
      <c r="KEN156" s="4"/>
      <c r="KEO156" s="4"/>
      <c r="KEP156" s="4"/>
      <c r="KEQ156" s="4"/>
      <c r="KER156" s="4"/>
      <c r="KES156" s="4"/>
      <c r="KET156" s="4"/>
      <c r="KEU156" s="4"/>
      <c r="KEV156" s="4"/>
      <c r="KEW156" s="4"/>
      <c r="KEX156" s="4"/>
      <c r="KEY156" s="4"/>
      <c r="KEZ156" s="4"/>
      <c r="KFA156" s="4"/>
      <c r="KFB156" s="4"/>
      <c r="KFC156" s="4"/>
      <c r="KFD156" s="4"/>
      <c r="KFE156" s="4"/>
      <c r="KFF156" s="4"/>
      <c r="KFG156" s="4"/>
      <c r="KFH156" s="4"/>
      <c r="KFI156" s="4"/>
      <c r="KFJ156" s="4"/>
      <c r="KFK156" s="4"/>
      <c r="KFL156" s="4"/>
      <c r="KFM156" s="4"/>
      <c r="KFN156" s="4"/>
      <c r="KFO156" s="4"/>
      <c r="KFP156" s="4"/>
      <c r="KFQ156" s="4"/>
      <c r="KFR156" s="4"/>
      <c r="KFS156" s="4"/>
      <c r="KFT156" s="4"/>
      <c r="KFU156" s="4"/>
      <c r="KFV156" s="4"/>
      <c r="KFW156" s="4"/>
      <c r="KFX156" s="4"/>
      <c r="KFY156" s="4"/>
      <c r="KFZ156" s="4"/>
      <c r="KGA156" s="4"/>
      <c r="KGB156" s="4"/>
      <c r="KGC156" s="4"/>
      <c r="KGD156" s="4"/>
      <c r="KGE156" s="4"/>
      <c r="KGF156" s="4"/>
      <c r="KGG156" s="4"/>
      <c r="KGH156" s="4"/>
      <c r="KGI156" s="4"/>
      <c r="KGJ156" s="4"/>
      <c r="KGK156" s="4"/>
      <c r="KGL156" s="4"/>
      <c r="KGM156" s="4"/>
      <c r="KGN156" s="4"/>
      <c r="KGO156" s="4"/>
      <c r="KGP156" s="4"/>
      <c r="KGQ156" s="4"/>
      <c r="KGR156" s="4"/>
      <c r="KGS156" s="4"/>
      <c r="KGT156" s="4"/>
      <c r="KGU156" s="4"/>
      <c r="KGV156" s="4"/>
      <c r="KGW156" s="4"/>
      <c r="KGX156" s="4"/>
      <c r="KGY156" s="4"/>
      <c r="KGZ156" s="4"/>
      <c r="KHA156" s="4"/>
      <c r="KHB156" s="4"/>
      <c r="KHC156" s="4"/>
      <c r="KHD156" s="4"/>
      <c r="KHE156" s="4"/>
      <c r="KHF156" s="4"/>
      <c r="KHG156" s="4"/>
      <c r="KHH156" s="4"/>
      <c r="KHI156" s="4"/>
      <c r="KHJ156" s="4"/>
      <c r="KHK156" s="4"/>
      <c r="KHL156" s="4"/>
      <c r="KHM156" s="4"/>
      <c r="KHN156" s="4"/>
      <c r="KHO156" s="4"/>
      <c r="KHP156" s="4"/>
      <c r="KHQ156" s="4"/>
      <c r="KHR156" s="4"/>
      <c r="KHS156" s="4"/>
      <c r="KHT156" s="4"/>
      <c r="KHU156" s="4"/>
      <c r="KHV156" s="4"/>
      <c r="KHW156" s="4"/>
      <c r="KHX156" s="4"/>
      <c r="KHY156" s="4"/>
      <c r="KHZ156" s="4"/>
      <c r="KIA156" s="4"/>
      <c r="KIB156" s="4"/>
      <c r="KIC156" s="4"/>
      <c r="KID156" s="4"/>
      <c r="KIE156" s="4"/>
      <c r="KIF156" s="4"/>
      <c r="KIG156" s="4"/>
      <c r="KIH156" s="4"/>
      <c r="KII156" s="4"/>
      <c r="KIJ156" s="4"/>
      <c r="KIK156" s="4"/>
      <c r="KIL156" s="4"/>
      <c r="KIM156" s="4"/>
      <c r="KIN156" s="4"/>
      <c r="KIO156" s="4"/>
      <c r="KIP156" s="4"/>
      <c r="KIQ156" s="4"/>
      <c r="KIR156" s="4"/>
      <c r="KIS156" s="4"/>
      <c r="KIT156" s="4"/>
      <c r="KIU156" s="4"/>
      <c r="KIV156" s="4"/>
      <c r="KIW156" s="4"/>
      <c r="KIX156" s="4"/>
      <c r="KIY156" s="4"/>
      <c r="KIZ156" s="4"/>
      <c r="KJA156" s="4"/>
      <c r="KJB156" s="4"/>
      <c r="KJC156" s="4"/>
      <c r="KJD156" s="4"/>
      <c r="KJE156" s="4"/>
      <c r="KJF156" s="4"/>
      <c r="KJG156" s="4"/>
      <c r="KJH156" s="4"/>
      <c r="KJI156" s="4"/>
      <c r="KJJ156" s="4"/>
      <c r="KJK156" s="4"/>
      <c r="KJL156" s="4"/>
      <c r="KJM156" s="4"/>
      <c r="KJN156" s="4"/>
      <c r="KJO156" s="4"/>
      <c r="KJP156" s="4"/>
      <c r="KJQ156" s="4"/>
      <c r="KJR156" s="4"/>
      <c r="KJS156" s="4"/>
      <c r="KJT156" s="4"/>
      <c r="KJU156" s="4"/>
      <c r="KJV156" s="4"/>
      <c r="KJW156" s="4"/>
      <c r="KJX156" s="4"/>
      <c r="KJY156" s="4"/>
      <c r="KJZ156" s="4"/>
      <c r="KKA156" s="4"/>
      <c r="KKB156" s="4"/>
      <c r="KKC156" s="4"/>
      <c r="KKD156" s="4"/>
      <c r="KKE156" s="4"/>
      <c r="KKF156" s="4"/>
      <c r="KKG156" s="4"/>
      <c r="KKH156" s="4"/>
      <c r="KKI156" s="4"/>
      <c r="KKJ156" s="4"/>
      <c r="KKK156" s="4"/>
      <c r="KKL156" s="4"/>
      <c r="KKM156" s="4"/>
      <c r="KKN156" s="4"/>
      <c r="KKO156" s="4"/>
      <c r="KKP156" s="4"/>
      <c r="KKQ156" s="4"/>
      <c r="KKR156" s="4"/>
      <c r="KKS156" s="4"/>
      <c r="KKT156" s="4"/>
      <c r="KKU156" s="4"/>
      <c r="KKV156" s="4"/>
      <c r="KKW156" s="4"/>
      <c r="KKX156" s="4"/>
      <c r="KKY156" s="4"/>
      <c r="KKZ156" s="4"/>
      <c r="KLA156" s="4"/>
      <c r="KLB156" s="4"/>
      <c r="KLC156" s="4"/>
      <c r="KLD156" s="4"/>
      <c r="KLE156" s="4"/>
      <c r="KLF156" s="4"/>
      <c r="KLG156" s="4"/>
      <c r="KLH156" s="4"/>
      <c r="KLI156" s="4"/>
      <c r="KLJ156" s="4"/>
      <c r="KLK156" s="4"/>
      <c r="KLL156" s="4"/>
      <c r="KLM156" s="4"/>
      <c r="KLN156" s="4"/>
      <c r="KLO156" s="4"/>
      <c r="KLP156" s="4"/>
      <c r="KLQ156" s="4"/>
      <c r="KLR156" s="4"/>
      <c r="KLS156" s="4"/>
      <c r="KLT156" s="4"/>
      <c r="KLU156" s="4"/>
      <c r="KLV156" s="4"/>
      <c r="KLW156" s="4"/>
      <c r="KLX156" s="4"/>
      <c r="KLY156" s="4"/>
      <c r="KLZ156" s="4"/>
      <c r="KMA156" s="4"/>
      <c r="KMB156" s="4"/>
      <c r="KMC156" s="4"/>
      <c r="KMD156" s="4"/>
      <c r="KME156" s="4"/>
      <c r="KMF156" s="4"/>
      <c r="KMG156" s="4"/>
      <c r="KMH156" s="4"/>
      <c r="KMI156" s="4"/>
      <c r="KMJ156" s="4"/>
      <c r="KMK156" s="4"/>
      <c r="KML156" s="4"/>
      <c r="KMM156" s="4"/>
      <c r="KMN156" s="4"/>
      <c r="KMO156" s="4"/>
      <c r="KMP156" s="4"/>
      <c r="KMQ156" s="4"/>
      <c r="KMR156" s="4"/>
      <c r="KMS156" s="4"/>
      <c r="KMT156" s="4"/>
      <c r="KMU156" s="4"/>
      <c r="KMV156" s="4"/>
      <c r="KMW156" s="4"/>
      <c r="KMX156" s="4"/>
      <c r="KMY156" s="4"/>
      <c r="KMZ156" s="4"/>
      <c r="KNA156" s="4"/>
      <c r="KNB156" s="4"/>
      <c r="KNC156" s="4"/>
      <c r="KND156" s="4"/>
      <c r="KNE156" s="4"/>
      <c r="KNF156" s="4"/>
      <c r="KNG156" s="4"/>
      <c r="KNH156" s="4"/>
      <c r="KNI156" s="4"/>
      <c r="KNJ156" s="4"/>
      <c r="KNK156" s="4"/>
      <c r="KNL156" s="4"/>
      <c r="KNM156" s="4"/>
      <c r="KNN156" s="4"/>
      <c r="KNO156" s="4"/>
      <c r="KNP156" s="4"/>
      <c r="KNQ156" s="4"/>
      <c r="KNR156" s="4"/>
      <c r="KNS156" s="4"/>
      <c r="KNT156" s="4"/>
      <c r="KNU156" s="4"/>
      <c r="KNV156" s="4"/>
      <c r="KNW156" s="4"/>
      <c r="KNX156" s="4"/>
      <c r="KNY156" s="4"/>
      <c r="KNZ156" s="4"/>
      <c r="KOA156" s="4"/>
      <c r="KOB156" s="4"/>
      <c r="KOC156" s="4"/>
      <c r="KOD156" s="4"/>
      <c r="KOE156" s="4"/>
      <c r="KOF156" s="4"/>
      <c r="KOG156" s="4"/>
      <c r="KOH156" s="4"/>
      <c r="KOI156" s="4"/>
      <c r="KOJ156" s="4"/>
      <c r="KOK156" s="4"/>
      <c r="KOL156" s="4"/>
      <c r="KOM156" s="4"/>
      <c r="KON156" s="4"/>
      <c r="KOO156" s="4"/>
      <c r="KOP156" s="4"/>
      <c r="KOQ156" s="4"/>
      <c r="KOR156" s="4"/>
      <c r="KOS156" s="4"/>
      <c r="KOT156" s="4"/>
      <c r="KOU156" s="4"/>
      <c r="KOV156" s="4"/>
      <c r="KOW156" s="4"/>
      <c r="KOX156" s="4"/>
      <c r="KOY156" s="4"/>
      <c r="KOZ156" s="4"/>
      <c r="KPA156" s="4"/>
      <c r="KPB156" s="4"/>
      <c r="KPC156" s="4"/>
      <c r="KPD156" s="4"/>
      <c r="KPE156" s="4"/>
      <c r="KPF156" s="4"/>
      <c r="KPG156" s="4"/>
      <c r="KPH156" s="4"/>
      <c r="KPI156" s="4"/>
      <c r="KPJ156" s="4"/>
      <c r="KPK156" s="4"/>
      <c r="KPL156" s="4"/>
      <c r="KPM156" s="4"/>
      <c r="KPN156" s="4"/>
      <c r="KPO156" s="4"/>
      <c r="KPP156" s="4"/>
      <c r="KPQ156" s="4"/>
      <c r="KPR156" s="4"/>
      <c r="KPS156" s="4"/>
      <c r="KPT156" s="4"/>
      <c r="KPU156" s="4"/>
      <c r="KPV156" s="4"/>
      <c r="KPW156" s="4"/>
      <c r="KPX156" s="4"/>
      <c r="KPY156" s="4"/>
      <c r="KPZ156" s="4"/>
      <c r="KQA156" s="4"/>
      <c r="KQB156" s="4"/>
      <c r="KQC156" s="4"/>
      <c r="KQD156" s="4"/>
      <c r="KQE156" s="4"/>
      <c r="KQF156" s="4"/>
      <c r="KQG156" s="4"/>
      <c r="KQH156" s="4"/>
      <c r="KQI156" s="4"/>
      <c r="KQJ156" s="4"/>
      <c r="KQK156" s="4"/>
      <c r="KQL156" s="4"/>
      <c r="KQM156" s="4"/>
      <c r="KQN156" s="4"/>
      <c r="KQO156" s="4"/>
      <c r="KQP156" s="4"/>
      <c r="KQQ156" s="4"/>
      <c r="KQR156" s="4"/>
      <c r="KQS156" s="4"/>
      <c r="KQT156" s="4"/>
      <c r="KQU156" s="4"/>
      <c r="KQV156" s="4"/>
      <c r="KQW156" s="4"/>
      <c r="KQX156" s="4"/>
      <c r="KQY156" s="4"/>
      <c r="KQZ156" s="4"/>
      <c r="KRA156" s="4"/>
      <c r="KRB156" s="4"/>
      <c r="KRC156" s="4"/>
      <c r="KRD156" s="4"/>
      <c r="KRE156" s="4"/>
      <c r="KRF156" s="4"/>
      <c r="KRG156" s="4"/>
      <c r="KRH156" s="4"/>
      <c r="KRI156" s="4"/>
      <c r="KRJ156" s="4"/>
      <c r="KRK156" s="4"/>
      <c r="KRL156" s="4"/>
      <c r="KRM156" s="4"/>
      <c r="KRN156" s="4"/>
      <c r="KRO156" s="4"/>
      <c r="KRP156" s="4"/>
      <c r="KRQ156" s="4"/>
      <c r="KRR156" s="4"/>
      <c r="KRS156" s="4"/>
      <c r="KRT156" s="4"/>
      <c r="KRU156" s="4"/>
      <c r="KRV156" s="4"/>
      <c r="KRW156" s="4"/>
      <c r="KRX156" s="4"/>
      <c r="KRY156" s="4"/>
      <c r="KRZ156" s="4"/>
      <c r="KSA156" s="4"/>
      <c r="KSB156" s="4"/>
      <c r="KSC156" s="4"/>
      <c r="KSD156" s="4"/>
      <c r="KSE156" s="4"/>
      <c r="KSF156" s="4"/>
      <c r="KSG156" s="4"/>
      <c r="KSH156" s="4"/>
      <c r="KSI156" s="4"/>
      <c r="KSJ156" s="4"/>
      <c r="KSK156" s="4"/>
      <c r="KSL156" s="4"/>
      <c r="KSM156" s="4"/>
      <c r="KSN156" s="4"/>
      <c r="KSO156" s="4"/>
      <c r="KSP156" s="4"/>
      <c r="KSQ156" s="4"/>
      <c r="KSR156" s="4"/>
      <c r="KSS156" s="4"/>
      <c r="KST156" s="4"/>
      <c r="KSU156" s="4"/>
      <c r="KSV156" s="4"/>
      <c r="KSW156" s="4"/>
      <c r="KSX156" s="4"/>
      <c r="KSY156" s="4"/>
      <c r="KSZ156" s="4"/>
      <c r="KTA156" s="4"/>
      <c r="KTB156" s="4"/>
      <c r="KTC156" s="4"/>
      <c r="KTD156" s="4"/>
      <c r="KTE156" s="4"/>
      <c r="KTF156" s="4"/>
      <c r="KTG156" s="4"/>
      <c r="KTH156" s="4"/>
      <c r="KTI156" s="4"/>
      <c r="KTJ156" s="4"/>
      <c r="KTK156" s="4"/>
      <c r="KTL156" s="4"/>
      <c r="KTM156" s="4"/>
      <c r="KTN156" s="4"/>
      <c r="KTO156" s="4"/>
      <c r="KTP156" s="4"/>
      <c r="KTQ156" s="4"/>
      <c r="KTR156" s="4"/>
      <c r="KTS156" s="4"/>
      <c r="KTT156" s="4"/>
      <c r="KTU156" s="4"/>
      <c r="KTV156" s="4"/>
      <c r="KTW156" s="4"/>
      <c r="KTX156" s="4"/>
      <c r="KTY156" s="4"/>
      <c r="KTZ156" s="4"/>
      <c r="KUA156" s="4"/>
      <c r="KUB156" s="4"/>
      <c r="KUC156" s="4"/>
      <c r="KUD156" s="4"/>
      <c r="KUE156" s="4"/>
      <c r="KUF156" s="4"/>
      <c r="KUG156" s="4"/>
      <c r="KUH156" s="4"/>
      <c r="KUI156" s="4"/>
      <c r="KUJ156" s="4"/>
      <c r="KUK156" s="4"/>
      <c r="KUL156" s="4"/>
      <c r="KUM156" s="4"/>
      <c r="KUN156" s="4"/>
      <c r="KUO156" s="4"/>
      <c r="KUP156" s="4"/>
      <c r="KUQ156" s="4"/>
      <c r="KUR156" s="4"/>
      <c r="KUS156" s="4"/>
      <c r="KUT156" s="4"/>
      <c r="KUU156" s="4"/>
      <c r="KUV156" s="4"/>
      <c r="KUW156" s="4"/>
      <c r="KUX156" s="4"/>
      <c r="KUY156" s="4"/>
      <c r="KUZ156" s="4"/>
      <c r="KVA156" s="4"/>
      <c r="KVB156" s="4"/>
      <c r="KVC156" s="4"/>
      <c r="KVD156" s="4"/>
      <c r="KVE156" s="4"/>
      <c r="KVF156" s="4"/>
      <c r="KVG156" s="4"/>
      <c r="KVH156" s="4"/>
      <c r="KVI156" s="4"/>
      <c r="KVJ156" s="4"/>
      <c r="KVK156" s="4"/>
      <c r="KVL156" s="4"/>
      <c r="KVM156" s="4"/>
      <c r="KVN156" s="4"/>
      <c r="KVO156" s="4"/>
      <c r="KVP156" s="4"/>
      <c r="KVQ156" s="4"/>
      <c r="KVR156" s="4"/>
      <c r="KVS156" s="4"/>
      <c r="KVT156" s="4"/>
      <c r="KVU156" s="4"/>
      <c r="KVV156" s="4"/>
      <c r="KVW156" s="4"/>
      <c r="KVX156" s="4"/>
      <c r="KVY156" s="4"/>
      <c r="KVZ156" s="4"/>
      <c r="KWA156" s="4"/>
      <c r="KWB156" s="4"/>
      <c r="KWC156" s="4"/>
      <c r="KWD156" s="4"/>
      <c r="KWE156" s="4"/>
      <c r="KWF156" s="4"/>
      <c r="KWG156" s="4"/>
      <c r="KWH156" s="4"/>
      <c r="KWI156" s="4"/>
      <c r="KWJ156" s="4"/>
      <c r="KWK156" s="4"/>
      <c r="KWL156" s="4"/>
      <c r="KWM156" s="4"/>
      <c r="KWN156" s="4"/>
      <c r="KWO156" s="4"/>
      <c r="KWP156" s="4"/>
      <c r="KWQ156" s="4"/>
      <c r="KWR156" s="4"/>
      <c r="KWS156" s="4"/>
      <c r="KWT156" s="4"/>
      <c r="KWU156" s="4"/>
      <c r="KWV156" s="4"/>
      <c r="KWW156" s="4"/>
      <c r="KWX156" s="4"/>
      <c r="KWY156" s="4"/>
      <c r="KWZ156" s="4"/>
      <c r="KXA156" s="4"/>
      <c r="KXB156" s="4"/>
      <c r="KXC156" s="4"/>
      <c r="KXD156" s="4"/>
      <c r="KXE156" s="4"/>
      <c r="KXF156" s="4"/>
      <c r="KXG156" s="4"/>
      <c r="KXH156" s="4"/>
      <c r="KXI156" s="4"/>
      <c r="KXJ156" s="4"/>
      <c r="KXK156" s="4"/>
      <c r="KXL156" s="4"/>
      <c r="KXM156" s="4"/>
      <c r="KXN156" s="4"/>
      <c r="KXO156" s="4"/>
      <c r="KXP156" s="4"/>
      <c r="KXQ156" s="4"/>
      <c r="KXR156" s="4"/>
      <c r="KXS156" s="4"/>
      <c r="KXT156" s="4"/>
      <c r="KXU156" s="4"/>
      <c r="KXV156" s="4"/>
      <c r="KXW156" s="4"/>
      <c r="KXX156" s="4"/>
      <c r="KXY156" s="4"/>
      <c r="KXZ156" s="4"/>
      <c r="KYA156" s="4"/>
      <c r="KYB156" s="4"/>
      <c r="KYC156" s="4"/>
      <c r="KYD156" s="4"/>
      <c r="KYE156" s="4"/>
      <c r="KYF156" s="4"/>
      <c r="KYG156" s="4"/>
      <c r="KYH156" s="4"/>
      <c r="KYI156" s="4"/>
      <c r="KYJ156" s="4"/>
      <c r="KYK156" s="4"/>
      <c r="KYL156" s="4"/>
      <c r="KYM156" s="4"/>
      <c r="KYN156" s="4"/>
      <c r="KYO156" s="4"/>
      <c r="KYP156" s="4"/>
      <c r="KYQ156" s="4"/>
      <c r="KYR156" s="4"/>
      <c r="KYS156" s="4"/>
      <c r="KYT156" s="4"/>
      <c r="KYU156" s="4"/>
      <c r="KYV156" s="4"/>
      <c r="KYW156" s="4"/>
      <c r="KYX156" s="4"/>
      <c r="KYY156" s="4"/>
      <c r="KYZ156" s="4"/>
      <c r="KZA156" s="4"/>
      <c r="KZB156" s="4"/>
      <c r="KZC156" s="4"/>
      <c r="KZD156" s="4"/>
      <c r="KZE156" s="4"/>
      <c r="KZF156" s="4"/>
      <c r="KZG156" s="4"/>
      <c r="KZH156" s="4"/>
      <c r="KZI156" s="4"/>
      <c r="KZJ156" s="4"/>
      <c r="KZK156" s="4"/>
      <c r="KZL156" s="4"/>
      <c r="KZM156" s="4"/>
      <c r="KZN156" s="4"/>
      <c r="KZO156" s="4"/>
      <c r="KZP156" s="4"/>
      <c r="KZQ156" s="4"/>
      <c r="KZR156" s="4"/>
      <c r="KZS156" s="4"/>
      <c r="KZT156" s="4"/>
      <c r="KZU156" s="4"/>
      <c r="KZV156" s="4"/>
      <c r="KZW156" s="4"/>
      <c r="KZX156" s="4"/>
      <c r="KZY156" s="4"/>
      <c r="KZZ156" s="4"/>
      <c r="LAA156" s="4"/>
      <c r="LAB156" s="4"/>
      <c r="LAC156" s="4"/>
      <c r="LAD156" s="4"/>
      <c r="LAE156" s="4"/>
      <c r="LAF156" s="4"/>
      <c r="LAG156" s="4"/>
      <c r="LAH156" s="4"/>
      <c r="LAI156" s="4"/>
      <c r="LAJ156" s="4"/>
      <c r="LAK156" s="4"/>
      <c r="LAL156" s="4"/>
      <c r="LAM156" s="4"/>
      <c r="LAN156" s="4"/>
      <c r="LAO156" s="4"/>
      <c r="LAP156" s="4"/>
      <c r="LAQ156" s="4"/>
      <c r="LAR156" s="4"/>
      <c r="LAS156" s="4"/>
      <c r="LAT156" s="4"/>
      <c r="LAU156" s="4"/>
      <c r="LAV156" s="4"/>
      <c r="LAW156" s="4"/>
      <c r="LAX156" s="4"/>
      <c r="LAY156" s="4"/>
      <c r="LAZ156" s="4"/>
      <c r="LBA156" s="4"/>
      <c r="LBB156" s="4"/>
      <c r="LBC156" s="4"/>
      <c r="LBD156" s="4"/>
      <c r="LBE156" s="4"/>
      <c r="LBF156" s="4"/>
      <c r="LBG156" s="4"/>
      <c r="LBH156" s="4"/>
      <c r="LBI156" s="4"/>
      <c r="LBJ156" s="4"/>
      <c r="LBK156" s="4"/>
      <c r="LBL156" s="4"/>
      <c r="LBM156" s="4"/>
      <c r="LBN156" s="4"/>
      <c r="LBO156" s="4"/>
      <c r="LBP156" s="4"/>
      <c r="LBQ156" s="4"/>
      <c r="LBR156" s="4"/>
      <c r="LBS156" s="4"/>
      <c r="LBT156" s="4"/>
      <c r="LBU156" s="4"/>
      <c r="LBV156" s="4"/>
      <c r="LBW156" s="4"/>
      <c r="LBX156" s="4"/>
      <c r="LBY156" s="4"/>
      <c r="LBZ156" s="4"/>
      <c r="LCA156" s="4"/>
      <c r="LCB156" s="4"/>
      <c r="LCC156" s="4"/>
      <c r="LCD156" s="4"/>
      <c r="LCE156" s="4"/>
      <c r="LCF156" s="4"/>
      <c r="LCG156" s="4"/>
      <c r="LCH156" s="4"/>
      <c r="LCI156" s="4"/>
      <c r="LCJ156" s="4"/>
      <c r="LCK156" s="4"/>
      <c r="LCL156" s="4"/>
      <c r="LCM156" s="4"/>
      <c r="LCN156" s="4"/>
      <c r="LCO156" s="4"/>
      <c r="LCP156" s="4"/>
      <c r="LCQ156" s="4"/>
      <c r="LCR156" s="4"/>
      <c r="LCS156" s="4"/>
      <c r="LCT156" s="4"/>
      <c r="LCU156" s="4"/>
      <c r="LCV156" s="4"/>
      <c r="LCW156" s="4"/>
      <c r="LCX156" s="4"/>
      <c r="LCY156" s="4"/>
      <c r="LCZ156" s="4"/>
      <c r="LDA156" s="4"/>
      <c r="LDB156" s="4"/>
      <c r="LDC156" s="4"/>
      <c r="LDD156" s="4"/>
      <c r="LDE156" s="4"/>
      <c r="LDF156" s="4"/>
      <c r="LDG156" s="4"/>
      <c r="LDH156" s="4"/>
      <c r="LDI156" s="4"/>
      <c r="LDJ156" s="4"/>
      <c r="LDK156" s="4"/>
      <c r="LDL156" s="4"/>
      <c r="LDM156" s="4"/>
      <c r="LDN156" s="4"/>
      <c r="LDO156" s="4"/>
      <c r="LDP156" s="4"/>
      <c r="LDQ156" s="4"/>
      <c r="LDR156" s="4"/>
      <c r="LDS156" s="4"/>
      <c r="LDT156" s="4"/>
      <c r="LDU156" s="4"/>
      <c r="LDV156" s="4"/>
      <c r="LDW156" s="4"/>
      <c r="LDX156" s="4"/>
      <c r="LDY156" s="4"/>
      <c r="LDZ156" s="4"/>
      <c r="LEA156" s="4"/>
      <c r="LEB156" s="4"/>
      <c r="LEC156" s="4"/>
      <c r="LED156" s="4"/>
      <c r="LEE156" s="4"/>
      <c r="LEF156" s="4"/>
      <c r="LEG156" s="4"/>
      <c r="LEH156" s="4"/>
      <c r="LEI156" s="4"/>
      <c r="LEJ156" s="4"/>
      <c r="LEK156" s="4"/>
      <c r="LEL156" s="4"/>
      <c r="LEM156" s="4"/>
      <c r="LEN156" s="4"/>
      <c r="LEO156" s="4"/>
      <c r="LEP156" s="4"/>
      <c r="LEQ156" s="4"/>
      <c r="LER156" s="4"/>
      <c r="LES156" s="4"/>
      <c r="LET156" s="4"/>
      <c r="LEU156" s="4"/>
      <c r="LEV156" s="4"/>
      <c r="LEW156" s="4"/>
      <c r="LEX156" s="4"/>
      <c r="LEY156" s="4"/>
      <c r="LEZ156" s="4"/>
      <c r="LFA156" s="4"/>
      <c r="LFB156" s="4"/>
      <c r="LFC156" s="4"/>
      <c r="LFD156" s="4"/>
      <c r="LFE156" s="4"/>
      <c r="LFF156" s="4"/>
      <c r="LFG156" s="4"/>
      <c r="LFH156" s="4"/>
      <c r="LFI156" s="4"/>
      <c r="LFJ156" s="4"/>
      <c r="LFK156" s="4"/>
      <c r="LFL156" s="4"/>
      <c r="LFM156" s="4"/>
      <c r="LFN156" s="4"/>
      <c r="LFO156" s="4"/>
      <c r="LFP156" s="4"/>
      <c r="LFQ156" s="4"/>
      <c r="LFR156" s="4"/>
      <c r="LFS156" s="4"/>
      <c r="LFT156" s="4"/>
      <c r="LFU156" s="4"/>
      <c r="LFV156" s="4"/>
      <c r="LFW156" s="4"/>
      <c r="LFX156" s="4"/>
      <c r="LFY156" s="4"/>
      <c r="LFZ156" s="4"/>
      <c r="LGA156" s="4"/>
      <c r="LGB156" s="4"/>
      <c r="LGC156" s="4"/>
      <c r="LGD156" s="4"/>
      <c r="LGE156" s="4"/>
      <c r="LGF156" s="4"/>
      <c r="LGG156" s="4"/>
      <c r="LGH156" s="4"/>
      <c r="LGI156" s="4"/>
      <c r="LGJ156" s="4"/>
      <c r="LGK156" s="4"/>
      <c r="LGL156" s="4"/>
      <c r="LGM156" s="4"/>
      <c r="LGN156" s="4"/>
      <c r="LGO156" s="4"/>
      <c r="LGP156" s="4"/>
      <c r="LGQ156" s="4"/>
      <c r="LGR156" s="4"/>
      <c r="LGS156" s="4"/>
      <c r="LGT156" s="4"/>
      <c r="LGU156" s="4"/>
      <c r="LGV156" s="4"/>
      <c r="LGW156" s="4"/>
      <c r="LGX156" s="4"/>
      <c r="LGY156" s="4"/>
      <c r="LGZ156" s="4"/>
      <c r="LHA156" s="4"/>
      <c r="LHB156" s="4"/>
      <c r="LHC156" s="4"/>
      <c r="LHD156" s="4"/>
      <c r="LHE156" s="4"/>
      <c r="LHF156" s="4"/>
      <c r="LHG156" s="4"/>
      <c r="LHH156" s="4"/>
      <c r="LHI156" s="4"/>
      <c r="LHJ156" s="4"/>
      <c r="LHK156" s="4"/>
      <c r="LHL156" s="4"/>
      <c r="LHM156" s="4"/>
      <c r="LHN156" s="4"/>
      <c r="LHO156" s="4"/>
      <c r="LHP156" s="4"/>
      <c r="LHQ156" s="4"/>
      <c r="LHR156" s="4"/>
      <c r="LHS156" s="4"/>
      <c r="LHT156" s="4"/>
      <c r="LHU156" s="4"/>
      <c r="LHV156" s="4"/>
      <c r="LHW156" s="4"/>
      <c r="LHX156" s="4"/>
      <c r="LHY156" s="4"/>
      <c r="LHZ156" s="4"/>
      <c r="LIA156" s="4"/>
      <c r="LIB156" s="4"/>
      <c r="LIC156" s="4"/>
      <c r="LID156" s="4"/>
      <c r="LIE156" s="4"/>
      <c r="LIF156" s="4"/>
      <c r="LIG156" s="4"/>
      <c r="LIH156" s="4"/>
      <c r="LII156" s="4"/>
      <c r="LIJ156" s="4"/>
      <c r="LIK156" s="4"/>
      <c r="LIL156" s="4"/>
      <c r="LIM156" s="4"/>
      <c r="LIN156" s="4"/>
      <c r="LIO156" s="4"/>
      <c r="LIP156" s="4"/>
      <c r="LIQ156" s="4"/>
      <c r="LIR156" s="4"/>
      <c r="LIS156" s="4"/>
      <c r="LIT156" s="4"/>
      <c r="LIU156" s="4"/>
      <c r="LIV156" s="4"/>
      <c r="LIW156" s="4"/>
      <c r="LIX156" s="4"/>
      <c r="LIY156" s="4"/>
      <c r="LIZ156" s="4"/>
      <c r="LJA156" s="4"/>
      <c r="LJB156" s="4"/>
      <c r="LJC156" s="4"/>
      <c r="LJD156" s="4"/>
      <c r="LJE156" s="4"/>
      <c r="LJF156" s="4"/>
      <c r="LJG156" s="4"/>
      <c r="LJH156" s="4"/>
      <c r="LJI156" s="4"/>
      <c r="LJJ156" s="4"/>
      <c r="LJK156" s="4"/>
      <c r="LJL156" s="4"/>
      <c r="LJM156" s="4"/>
      <c r="LJN156" s="4"/>
      <c r="LJO156" s="4"/>
      <c r="LJP156" s="4"/>
      <c r="LJQ156" s="4"/>
      <c r="LJR156" s="4"/>
      <c r="LJS156" s="4"/>
      <c r="LJT156" s="4"/>
      <c r="LJU156" s="4"/>
      <c r="LJV156" s="4"/>
      <c r="LJW156" s="4"/>
      <c r="LJX156" s="4"/>
      <c r="LJY156" s="4"/>
      <c r="LJZ156" s="4"/>
      <c r="LKA156" s="4"/>
      <c r="LKB156" s="4"/>
      <c r="LKC156" s="4"/>
      <c r="LKD156" s="4"/>
      <c r="LKE156" s="4"/>
      <c r="LKF156" s="4"/>
      <c r="LKG156" s="4"/>
      <c r="LKH156" s="4"/>
      <c r="LKI156" s="4"/>
      <c r="LKJ156" s="4"/>
      <c r="LKK156" s="4"/>
      <c r="LKL156" s="4"/>
      <c r="LKM156" s="4"/>
      <c r="LKN156" s="4"/>
      <c r="LKO156" s="4"/>
      <c r="LKP156" s="4"/>
      <c r="LKQ156" s="4"/>
      <c r="LKR156" s="4"/>
      <c r="LKS156" s="4"/>
      <c r="LKT156" s="4"/>
      <c r="LKU156" s="4"/>
      <c r="LKV156" s="4"/>
      <c r="LKW156" s="4"/>
      <c r="LKX156" s="4"/>
      <c r="LKY156" s="4"/>
      <c r="LKZ156" s="4"/>
      <c r="LLA156" s="4"/>
      <c r="LLB156" s="4"/>
      <c r="LLC156" s="4"/>
      <c r="LLD156" s="4"/>
      <c r="LLE156" s="4"/>
      <c r="LLF156" s="4"/>
      <c r="LLG156" s="4"/>
      <c r="LLH156" s="4"/>
      <c r="LLI156" s="4"/>
      <c r="LLJ156" s="4"/>
      <c r="LLK156" s="4"/>
      <c r="LLL156" s="4"/>
      <c r="LLM156" s="4"/>
      <c r="LLN156" s="4"/>
      <c r="LLO156" s="4"/>
      <c r="LLP156" s="4"/>
      <c r="LLQ156" s="4"/>
      <c r="LLR156" s="4"/>
      <c r="LLS156" s="4"/>
      <c r="LLT156" s="4"/>
      <c r="LLU156" s="4"/>
      <c r="LLV156" s="4"/>
      <c r="LLW156" s="4"/>
      <c r="LLX156" s="4"/>
      <c r="LLY156" s="4"/>
      <c r="LLZ156" s="4"/>
      <c r="LMA156" s="4"/>
      <c r="LMB156" s="4"/>
      <c r="LMC156" s="4"/>
      <c r="LMD156" s="4"/>
      <c r="LME156" s="4"/>
      <c r="LMF156" s="4"/>
      <c r="LMG156" s="4"/>
      <c r="LMH156" s="4"/>
      <c r="LMI156" s="4"/>
      <c r="LMJ156" s="4"/>
      <c r="LMK156" s="4"/>
      <c r="LML156" s="4"/>
      <c r="LMM156" s="4"/>
      <c r="LMN156" s="4"/>
      <c r="LMO156" s="4"/>
      <c r="LMP156" s="4"/>
      <c r="LMQ156" s="4"/>
      <c r="LMR156" s="4"/>
      <c r="LMS156" s="4"/>
      <c r="LMT156" s="4"/>
      <c r="LMU156" s="4"/>
      <c r="LMV156" s="4"/>
      <c r="LMW156" s="4"/>
      <c r="LMX156" s="4"/>
      <c r="LMY156" s="4"/>
      <c r="LMZ156" s="4"/>
      <c r="LNA156" s="4"/>
      <c r="LNB156" s="4"/>
      <c r="LNC156" s="4"/>
      <c r="LND156" s="4"/>
      <c r="LNE156" s="4"/>
      <c r="LNF156" s="4"/>
      <c r="LNG156" s="4"/>
      <c r="LNH156" s="4"/>
      <c r="LNI156" s="4"/>
      <c r="LNJ156" s="4"/>
      <c r="LNK156" s="4"/>
      <c r="LNL156" s="4"/>
      <c r="LNM156" s="4"/>
      <c r="LNN156" s="4"/>
      <c r="LNO156" s="4"/>
      <c r="LNP156" s="4"/>
      <c r="LNQ156" s="4"/>
      <c r="LNR156" s="4"/>
      <c r="LNS156" s="4"/>
      <c r="LNT156" s="4"/>
      <c r="LNU156" s="4"/>
      <c r="LNV156" s="4"/>
      <c r="LNW156" s="4"/>
      <c r="LNX156" s="4"/>
      <c r="LNY156" s="4"/>
      <c r="LNZ156" s="4"/>
      <c r="LOA156" s="4"/>
      <c r="LOB156" s="4"/>
      <c r="LOC156" s="4"/>
      <c r="LOD156" s="4"/>
      <c r="LOE156" s="4"/>
      <c r="LOF156" s="4"/>
      <c r="LOG156" s="4"/>
      <c r="LOH156" s="4"/>
      <c r="LOI156" s="4"/>
      <c r="LOJ156" s="4"/>
      <c r="LOK156" s="4"/>
      <c r="LOL156" s="4"/>
      <c r="LOM156" s="4"/>
      <c r="LON156" s="4"/>
      <c r="LOO156" s="4"/>
      <c r="LOP156" s="4"/>
      <c r="LOQ156" s="4"/>
      <c r="LOR156" s="4"/>
      <c r="LOS156" s="4"/>
      <c r="LOT156" s="4"/>
      <c r="LOU156" s="4"/>
      <c r="LOV156" s="4"/>
      <c r="LOW156" s="4"/>
      <c r="LOX156" s="4"/>
      <c r="LOY156" s="4"/>
      <c r="LOZ156" s="4"/>
      <c r="LPA156" s="4"/>
      <c r="LPB156" s="4"/>
      <c r="LPC156" s="4"/>
      <c r="LPD156" s="4"/>
      <c r="LPE156" s="4"/>
      <c r="LPF156" s="4"/>
      <c r="LPG156" s="4"/>
      <c r="LPH156" s="4"/>
      <c r="LPI156" s="4"/>
      <c r="LPJ156" s="4"/>
      <c r="LPK156" s="4"/>
      <c r="LPL156" s="4"/>
      <c r="LPM156" s="4"/>
      <c r="LPN156" s="4"/>
      <c r="LPO156" s="4"/>
      <c r="LPP156" s="4"/>
      <c r="LPQ156" s="4"/>
      <c r="LPR156" s="4"/>
      <c r="LPS156" s="4"/>
      <c r="LPT156" s="4"/>
      <c r="LPU156" s="4"/>
      <c r="LPV156" s="4"/>
      <c r="LPW156" s="4"/>
      <c r="LPX156" s="4"/>
      <c r="LPY156" s="4"/>
      <c r="LPZ156" s="4"/>
      <c r="LQA156" s="4"/>
      <c r="LQB156" s="4"/>
      <c r="LQC156" s="4"/>
      <c r="LQD156" s="4"/>
      <c r="LQE156" s="4"/>
      <c r="LQF156" s="4"/>
      <c r="LQG156" s="4"/>
      <c r="LQH156" s="4"/>
      <c r="LQI156" s="4"/>
      <c r="LQJ156" s="4"/>
      <c r="LQK156" s="4"/>
      <c r="LQL156" s="4"/>
      <c r="LQM156" s="4"/>
      <c r="LQN156" s="4"/>
      <c r="LQO156" s="4"/>
      <c r="LQP156" s="4"/>
      <c r="LQQ156" s="4"/>
      <c r="LQR156" s="4"/>
      <c r="LQS156" s="4"/>
      <c r="LQT156" s="4"/>
      <c r="LQU156" s="4"/>
      <c r="LQV156" s="4"/>
      <c r="LQW156" s="4"/>
      <c r="LQX156" s="4"/>
      <c r="LQY156" s="4"/>
      <c r="LQZ156" s="4"/>
      <c r="LRA156" s="4"/>
      <c r="LRB156" s="4"/>
      <c r="LRC156" s="4"/>
      <c r="LRD156" s="4"/>
      <c r="LRE156" s="4"/>
      <c r="LRF156" s="4"/>
      <c r="LRG156" s="4"/>
      <c r="LRH156" s="4"/>
      <c r="LRI156" s="4"/>
      <c r="LRJ156" s="4"/>
      <c r="LRK156" s="4"/>
      <c r="LRL156" s="4"/>
      <c r="LRM156" s="4"/>
      <c r="LRN156" s="4"/>
      <c r="LRO156" s="4"/>
      <c r="LRP156" s="4"/>
      <c r="LRQ156" s="4"/>
      <c r="LRR156" s="4"/>
      <c r="LRS156" s="4"/>
      <c r="LRT156" s="4"/>
      <c r="LRU156" s="4"/>
      <c r="LRV156" s="4"/>
      <c r="LRW156" s="4"/>
      <c r="LRX156" s="4"/>
      <c r="LRY156" s="4"/>
      <c r="LRZ156" s="4"/>
      <c r="LSA156" s="4"/>
      <c r="LSB156" s="4"/>
      <c r="LSC156" s="4"/>
      <c r="LSD156" s="4"/>
      <c r="LSE156" s="4"/>
      <c r="LSF156" s="4"/>
      <c r="LSG156" s="4"/>
      <c r="LSH156" s="4"/>
      <c r="LSI156" s="4"/>
      <c r="LSJ156" s="4"/>
      <c r="LSK156" s="4"/>
      <c r="LSL156" s="4"/>
      <c r="LSM156" s="4"/>
      <c r="LSN156" s="4"/>
      <c r="LSO156" s="4"/>
      <c r="LSP156" s="4"/>
      <c r="LSQ156" s="4"/>
      <c r="LSR156" s="4"/>
      <c r="LSS156" s="4"/>
      <c r="LST156" s="4"/>
      <c r="LSU156" s="4"/>
      <c r="LSV156" s="4"/>
      <c r="LSW156" s="4"/>
      <c r="LSX156" s="4"/>
      <c r="LSY156" s="4"/>
      <c r="LSZ156" s="4"/>
      <c r="LTA156" s="4"/>
      <c r="LTB156" s="4"/>
      <c r="LTC156" s="4"/>
      <c r="LTD156" s="4"/>
      <c r="LTE156" s="4"/>
      <c r="LTF156" s="4"/>
      <c r="LTG156" s="4"/>
      <c r="LTH156" s="4"/>
      <c r="LTI156" s="4"/>
      <c r="LTJ156" s="4"/>
      <c r="LTK156" s="4"/>
      <c r="LTL156" s="4"/>
      <c r="LTM156" s="4"/>
      <c r="LTN156" s="4"/>
      <c r="LTO156" s="4"/>
      <c r="LTP156" s="4"/>
      <c r="LTQ156" s="4"/>
      <c r="LTR156" s="4"/>
      <c r="LTS156" s="4"/>
      <c r="LTT156" s="4"/>
      <c r="LTU156" s="4"/>
      <c r="LTV156" s="4"/>
      <c r="LTW156" s="4"/>
      <c r="LTX156" s="4"/>
      <c r="LTY156" s="4"/>
      <c r="LTZ156" s="4"/>
      <c r="LUA156" s="4"/>
      <c r="LUB156" s="4"/>
      <c r="LUC156" s="4"/>
      <c r="LUD156" s="4"/>
      <c r="LUE156" s="4"/>
      <c r="LUF156" s="4"/>
      <c r="LUG156" s="4"/>
      <c r="LUH156" s="4"/>
      <c r="LUI156" s="4"/>
      <c r="LUJ156" s="4"/>
      <c r="LUK156" s="4"/>
      <c r="LUL156" s="4"/>
      <c r="LUM156" s="4"/>
      <c r="LUN156" s="4"/>
      <c r="LUO156" s="4"/>
      <c r="LUP156" s="4"/>
      <c r="LUQ156" s="4"/>
      <c r="LUR156" s="4"/>
      <c r="LUS156" s="4"/>
      <c r="LUT156" s="4"/>
      <c r="LUU156" s="4"/>
      <c r="LUV156" s="4"/>
      <c r="LUW156" s="4"/>
      <c r="LUX156" s="4"/>
      <c r="LUY156" s="4"/>
      <c r="LUZ156" s="4"/>
      <c r="LVA156" s="4"/>
      <c r="LVB156" s="4"/>
      <c r="LVC156" s="4"/>
      <c r="LVD156" s="4"/>
      <c r="LVE156" s="4"/>
      <c r="LVF156" s="4"/>
      <c r="LVG156" s="4"/>
      <c r="LVH156" s="4"/>
      <c r="LVI156" s="4"/>
      <c r="LVJ156" s="4"/>
      <c r="LVK156" s="4"/>
      <c r="LVL156" s="4"/>
      <c r="LVM156" s="4"/>
      <c r="LVN156" s="4"/>
      <c r="LVO156" s="4"/>
      <c r="LVP156" s="4"/>
      <c r="LVQ156" s="4"/>
      <c r="LVR156" s="4"/>
      <c r="LVS156" s="4"/>
      <c r="LVT156" s="4"/>
      <c r="LVU156" s="4"/>
      <c r="LVV156" s="4"/>
      <c r="LVW156" s="4"/>
      <c r="LVX156" s="4"/>
      <c r="LVY156" s="4"/>
      <c r="LVZ156" s="4"/>
      <c r="LWA156" s="4"/>
      <c r="LWB156" s="4"/>
      <c r="LWC156" s="4"/>
      <c r="LWD156" s="4"/>
      <c r="LWE156" s="4"/>
      <c r="LWF156" s="4"/>
      <c r="LWG156" s="4"/>
      <c r="LWH156" s="4"/>
      <c r="LWI156" s="4"/>
      <c r="LWJ156" s="4"/>
      <c r="LWK156" s="4"/>
      <c r="LWL156" s="4"/>
      <c r="LWM156" s="4"/>
      <c r="LWN156" s="4"/>
      <c r="LWO156" s="4"/>
      <c r="LWP156" s="4"/>
      <c r="LWQ156" s="4"/>
      <c r="LWR156" s="4"/>
      <c r="LWS156" s="4"/>
      <c r="LWT156" s="4"/>
      <c r="LWU156" s="4"/>
      <c r="LWV156" s="4"/>
      <c r="LWW156" s="4"/>
      <c r="LWX156" s="4"/>
      <c r="LWY156" s="4"/>
      <c r="LWZ156" s="4"/>
      <c r="LXA156" s="4"/>
      <c r="LXB156" s="4"/>
      <c r="LXC156" s="4"/>
      <c r="LXD156" s="4"/>
      <c r="LXE156" s="4"/>
      <c r="LXF156" s="4"/>
      <c r="LXG156" s="4"/>
      <c r="LXH156" s="4"/>
      <c r="LXI156" s="4"/>
      <c r="LXJ156" s="4"/>
      <c r="LXK156" s="4"/>
      <c r="LXL156" s="4"/>
      <c r="LXM156" s="4"/>
      <c r="LXN156" s="4"/>
      <c r="LXO156" s="4"/>
      <c r="LXP156" s="4"/>
      <c r="LXQ156" s="4"/>
      <c r="LXR156" s="4"/>
      <c r="LXS156" s="4"/>
      <c r="LXT156" s="4"/>
      <c r="LXU156" s="4"/>
      <c r="LXV156" s="4"/>
      <c r="LXW156" s="4"/>
      <c r="LXX156" s="4"/>
      <c r="LXY156" s="4"/>
      <c r="LXZ156" s="4"/>
      <c r="LYA156" s="4"/>
      <c r="LYB156" s="4"/>
      <c r="LYC156" s="4"/>
      <c r="LYD156" s="4"/>
      <c r="LYE156" s="4"/>
      <c r="LYF156" s="4"/>
      <c r="LYG156" s="4"/>
      <c r="LYH156" s="4"/>
      <c r="LYI156" s="4"/>
      <c r="LYJ156" s="4"/>
      <c r="LYK156" s="4"/>
      <c r="LYL156" s="4"/>
      <c r="LYM156" s="4"/>
      <c r="LYN156" s="4"/>
      <c r="LYO156" s="4"/>
      <c r="LYP156" s="4"/>
      <c r="LYQ156" s="4"/>
      <c r="LYR156" s="4"/>
      <c r="LYS156" s="4"/>
      <c r="LYT156" s="4"/>
      <c r="LYU156" s="4"/>
      <c r="LYV156" s="4"/>
      <c r="LYW156" s="4"/>
      <c r="LYX156" s="4"/>
      <c r="LYY156" s="4"/>
      <c r="LYZ156" s="4"/>
      <c r="LZA156" s="4"/>
      <c r="LZB156" s="4"/>
      <c r="LZC156" s="4"/>
      <c r="LZD156" s="4"/>
      <c r="LZE156" s="4"/>
      <c r="LZF156" s="4"/>
      <c r="LZG156" s="4"/>
      <c r="LZH156" s="4"/>
      <c r="LZI156" s="4"/>
      <c r="LZJ156" s="4"/>
      <c r="LZK156" s="4"/>
      <c r="LZL156" s="4"/>
      <c r="LZM156" s="4"/>
      <c r="LZN156" s="4"/>
      <c r="LZO156" s="4"/>
      <c r="LZP156" s="4"/>
      <c r="LZQ156" s="4"/>
      <c r="LZR156" s="4"/>
      <c r="LZS156" s="4"/>
      <c r="LZT156" s="4"/>
      <c r="LZU156" s="4"/>
      <c r="LZV156" s="4"/>
      <c r="LZW156" s="4"/>
      <c r="LZX156" s="4"/>
      <c r="LZY156" s="4"/>
      <c r="LZZ156" s="4"/>
      <c r="MAA156" s="4"/>
      <c r="MAB156" s="4"/>
      <c r="MAC156" s="4"/>
      <c r="MAD156" s="4"/>
      <c r="MAE156" s="4"/>
      <c r="MAF156" s="4"/>
      <c r="MAG156" s="4"/>
      <c r="MAH156" s="4"/>
      <c r="MAI156" s="4"/>
      <c r="MAJ156" s="4"/>
      <c r="MAK156" s="4"/>
      <c r="MAL156" s="4"/>
      <c r="MAM156" s="4"/>
      <c r="MAN156" s="4"/>
      <c r="MAO156" s="4"/>
      <c r="MAP156" s="4"/>
      <c r="MAQ156" s="4"/>
      <c r="MAR156" s="4"/>
      <c r="MAS156" s="4"/>
      <c r="MAT156" s="4"/>
      <c r="MAU156" s="4"/>
      <c r="MAV156" s="4"/>
      <c r="MAW156" s="4"/>
      <c r="MAX156" s="4"/>
      <c r="MAY156" s="4"/>
      <c r="MAZ156" s="4"/>
      <c r="MBA156" s="4"/>
      <c r="MBB156" s="4"/>
      <c r="MBC156" s="4"/>
      <c r="MBD156" s="4"/>
      <c r="MBE156" s="4"/>
      <c r="MBF156" s="4"/>
      <c r="MBG156" s="4"/>
      <c r="MBH156" s="4"/>
      <c r="MBI156" s="4"/>
      <c r="MBJ156" s="4"/>
      <c r="MBK156" s="4"/>
      <c r="MBL156" s="4"/>
      <c r="MBM156" s="4"/>
      <c r="MBN156" s="4"/>
      <c r="MBO156" s="4"/>
      <c r="MBP156" s="4"/>
      <c r="MBQ156" s="4"/>
      <c r="MBR156" s="4"/>
      <c r="MBS156" s="4"/>
      <c r="MBT156" s="4"/>
      <c r="MBU156" s="4"/>
      <c r="MBV156" s="4"/>
      <c r="MBW156" s="4"/>
      <c r="MBX156" s="4"/>
      <c r="MBY156" s="4"/>
      <c r="MBZ156" s="4"/>
      <c r="MCA156" s="4"/>
      <c r="MCB156" s="4"/>
      <c r="MCC156" s="4"/>
      <c r="MCD156" s="4"/>
      <c r="MCE156" s="4"/>
      <c r="MCF156" s="4"/>
      <c r="MCG156" s="4"/>
      <c r="MCH156" s="4"/>
      <c r="MCI156" s="4"/>
      <c r="MCJ156" s="4"/>
      <c r="MCK156" s="4"/>
      <c r="MCL156" s="4"/>
      <c r="MCM156" s="4"/>
      <c r="MCN156" s="4"/>
      <c r="MCO156" s="4"/>
      <c r="MCP156" s="4"/>
      <c r="MCQ156" s="4"/>
      <c r="MCR156" s="4"/>
      <c r="MCS156" s="4"/>
      <c r="MCT156" s="4"/>
      <c r="MCU156" s="4"/>
      <c r="MCV156" s="4"/>
      <c r="MCW156" s="4"/>
      <c r="MCX156" s="4"/>
      <c r="MCY156" s="4"/>
      <c r="MCZ156" s="4"/>
      <c r="MDA156" s="4"/>
      <c r="MDB156" s="4"/>
      <c r="MDC156" s="4"/>
      <c r="MDD156" s="4"/>
      <c r="MDE156" s="4"/>
      <c r="MDF156" s="4"/>
      <c r="MDG156" s="4"/>
      <c r="MDH156" s="4"/>
      <c r="MDI156" s="4"/>
      <c r="MDJ156" s="4"/>
      <c r="MDK156" s="4"/>
      <c r="MDL156" s="4"/>
      <c r="MDM156" s="4"/>
      <c r="MDN156" s="4"/>
      <c r="MDO156" s="4"/>
      <c r="MDP156" s="4"/>
      <c r="MDQ156" s="4"/>
      <c r="MDR156" s="4"/>
      <c r="MDS156" s="4"/>
      <c r="MDT156" s="4"/>
      <c r="MDU156" s="4"/>
      <c r="MDV156" s="4"/>
      <c r="MDW156" s="4"/>
      <c r="MDX156" s="4"/>
      <c r="MDY156" s="4"/>
      <c r="MDZ156" s="4"/>
      <c r="MEA156" s="4"/>
      <c r="MEB156" s="4"/>
      <c r="MEC156" s="4"/>
      <c r="MED156" s="4"/>
      <c r="MEE156" s="4"/>
      <c r="MEF156" s="4"/>
      <c r="MEG156" s="4"/>
      <c r="MEH156" s="4"/>
      <c r="MEI156" s="4"/>
      <c r="MEJ156" s="4"/>
      <c r="MEK156" s="4"/>
      <c r="MEL156" s="4"/>
      <c r="MEM156" s="4"/>
      <c r="MEN156" s="4"/>
      <c r="MEO156" s="4"/>
      <c r="MEP156" s="4"/>
      <c r="MEQ156" s="4"/>
      <c r="MER156" s="4"/>
      <c r="MES156" s="4"/>
      <c r="MET156" s="4"/>
      <c r="MEU156" s="4"/>
      <c r="MEV156" s="4"/>
      <c r="MEW156" s="4"/>
      <c r="MEX156" s="4"/>
      <c r="MEY156" s="4"/>
      <c r="MEZ156" s="4"/>
      <c r="MFA156" s="4"/>
      <c r="MFB156" s="4"/>
      <c r="MFC156" s="4"/>
      <c r="MFD156" s="4"/>
      <c r="MFE156" s="4"/>
      <c r="MFF156" s="4"/>
      <c r="MFG156" s="4"/>
      <c r="MFH156" s="4"/>
      <c r="MFI156" s="4"/>
      <c r="MFJ156" s="4"/>
      <c r="MFK156" s="4"/>
      <c r="MFL156" s="4"/>
      <c r="MFM156" s="4"/>
      <c r="MFN156" s="4"/>
      <c r="MFO156" s="4"/>
      <c r="MFP156" s="4"/>
      <c r="MFQ156" s="4"/>
      <c r="MFR156" s="4"/>
      <c r="MFS156" s="4"/>
      <c r="MFT156" s="4"/>
      <c r="MFU156" s="4"/>
      <c r="MFV156" s="4"/>
      <c r="MFW156" s="4"/>
      <c r="MFX156" s="4"/>
      <c r="MFY156" s="4"/>
      <c r="MFZ156" s="4"/>
      <c r="MGA156" s="4"/>
      <c r="MGB156" s="4"/>
      <c r="MGC156" s="4"/>
      <c r="MGD156" s="4"/>
      <c r="MGE156" s="4"/>
      <c r="MGF156" s="4"/>
      <c r="MGG156" s="4"/>
      <c r="MGH156" s="4"/>
      <c r="MGI156" s="4"/>
      <c r="MGJ156" s="4"/>
      <c r="MGK156" s="4"/>
      <c r="MGL156" s="4"/>
      <c r="MGM156" s="4"/>
      <c r="MGN156" s="4"/>
      <c r="MGO156" s="4"/>
      <c r="MGP156" s="4"/>
      <c r="MGQ156" s="4"/>
      <c r="MGR156" s="4"/>
      <c r="MGS156" s="4"/>
      <c r="MGT156" s="4"/>
      <c r="MGU156" s="4"/>
      <c r="MGV156" s="4"/>
      <c r="MGW156" s="4"/>
      <c r="MGX156" s="4"/>
      <c r="MGY156" s="4"/>
      <c r="MGZ156" s="4"/>
      <c r="MHA156" s="4"/>
      <c r="MHB156" s="4"/>
      <c r="MHC156" s="4"/>
      <c r="MHD156" s="4"/>
      <c r="MHE156" s="4"/>
      <c r="MHF156" s="4"/>
      <c r="MHG156" s="4"/>
      <c r="MHH156" s="4"/>
      <c r="MHI156" s="4"/>
      <c r="MHJ156" s="4"/>
      <c r="MHK156" s="4"/>
      <c r="MHL156" s="4"/>
      <c r="MHM156" s="4"/>
      <c r="MHN156" s="4"/>
      <c r="MHO156" s="4"/>
      <c r="MHP156" s="4"/>
      <c r="MHQ156" s="4"/>
      <c r="MHR156" s="4"/>
      <c r="MHS156" s="4"/>
      <c r="MHT156" s="4"/>
      <c r="MHU156" s="4"/>
      <c r="MHV156" s="4"/>
      <c r="MHW156" s="4"/>
      <c r="MHX156" s="4"/>
      <c r="MHY156" s="4"/>
      <c r="MHZ156" s="4"/>
      <c r="MIA156" s="4"/>
      <c r="MIB156" s="4"/>
      <c r="MIC156" s="4"/>
      <c r="MID156" s="4"/>
      <c r="MIE156" s="4"/>
      <c r="MIF156" s="4"/>
      <c r="MIG156" s="4"/>
      <c r="MIH156" s="4"/>
      <c r="MII156" s="4"/>
      <c r="MIJ156" s="4"/>
      <c r="MIK156" s="4"/>
      <c r="MIL156" s="4"/>
      <c r="MIM156" s="4"/>
      <c r="MIN156" s="4"/>
      <c r="MIO156" s="4"/>
      <c r="MIP156" s="4"/>
      <c r="MIQ156" s="4"/>
      <c r="MIR156" s="4"/>
      <c r="MIS156" s="4"/>
      <c r="MIT156" s="4"/>
      <c r="MIU156" s="4"/>
      <c r="MIV156" s="4"/>
      <c r="MIW156" s="4"/>
      <c r="MIX156" s="4"/>
      <c r="MIY156" s="4"/>
      <c r="MIZ156" s="4"/>
      <c r="MJA156" s="4"/>
      <c r="MJB156" s="4"/>
      <c r="MJC156" s="4"/>
      <c r="MJD156" s="4"/>
      <c r="MJE156" s="4"/>
      <c r="MJF156" s="4"/>
      <c r="MJG156" s="4"/>
      <c r="MJH156" s="4"/>
      <c r="MJI156" s="4"/>
      <c r="MJJ156" s="4"/>
      <c r="MJK156" s="4"/>
      <c r="MJL156" s="4"/>
      <c r="MJM156" s="4"/>
      <c r="MJN156" s="4"/>
      <c r="MJO156" s="4"/>
      <c r="MJP156" s="4"/>
      <c r="MJQ156" s="4"/>
      <c r="MJR156" s="4"/>
      <c r="MJS156" s="4"/>
      <c r="MJT156" s="4"/>
      <c r="MJU156" s="4"/>
      <c r="MJV156" s="4"/>
      <c r="MJW156" s="4"/>
      <c r="MJX156" s="4"/>
      <c r="MJY156" s="4"/>
      <c r="MJZ156" s="4"/>
      <c r="MKA156" s="4"/>
      <c r="MKB156" s="4"/>
      <c r="MKC156" s="4"/>
      <c r="MKD156" s="4"/>
      <c r="MKE156" s="4"/>
      <c r="MKF156" s="4"/>
      <c r="MKG156" s="4"/>
      <c r="MKH156" s="4"/>
      <c r="MKI156" s="4"/>
      <c r="MKJ156" s="4"/>
      <c r="MKK156" s="4"/>
      <c r="MKL156" s="4"/>
      <c r="MKM156" s="4"/>
      <c r="MKN156" s="4"/>
      <c r="MKO156" s="4"/>
      <c r="MKP156" s="4"/>
      <c r="MKQ156" s="4"/>
      <c r="MKR156" s="4"/>
      <c r="MKS156" s="4"/>
      <c r="MKT156" s="4"/>
      <c r="MKU156" s="4"/>
      <c r="MKV156" s="4"/>
      <c r="MKW156" s="4"/>
      <c r="MKX156" s="4"/>
      <c r="MKY156" s="4"/>
      <c r="MKZ156" s="4"/>
      <c r="MLA156" s="4"/>
      <c r="MLB156" s="4"/>
      <c r="MLC156" s="4"/>
      <c r="MLD156" s="4"/>
      <c r="MLE156" s="4"/>
      <c r="MLF156" s="4"/>
      <c r="MLG156" s="4"/>
      <c r="MLH156" s="4"/>
      <c r="MLI156" s="4"/>
      <c r="MLJ156" s="4"/>
      <c r="MLK156" s="4"/>
      <c r="MLL156" s="4"/>
      <c r="MLM156" s="4"/>
      <c r="MLN156" s="4"/>
      <c r="MLO156" s="4"/>
      <c r="MLP156" s="4"/>
      <c r="MLQ156" s="4"/>
      <c r="MLR156" s="4"/>
      <c r="MLS156" s="4"/>
      <c r="MLT156" s="4"/>
      <c r="MLU156" s="4"/>
      <c r="MLV156" s="4"/>
      <c r="MLW156" s="4"/>
      <c r="MLX156" s="4"/>
      <c r="MLY156" s="4"/>
      <c r="MLZ156" s="4"/>
      <c r="MMA156" s="4"/>
      <c r="MMB156" s="4"/>
      <c r="MMC156" s="4"/>
      <c r="MMD156" s="4"/>
      <c r="MME156" s="4"/>
      <c r="MMF156" s="4"/>
      <c r="MMG156" s="4"/>
      <c r="MMH156" s="4"/>
      <c r="MMI156" s="4"/>
      <c r="MMJ156" s="4"/>
      <c r="MMK156" s="4"/>
      <c r="MML156" s="4"/>
      <c r="MMM156" s="4"/>
      <c r="MMN156" s="4"/>
      <c r="MMO156" s="4"/>
      <c r="MMP156" s="4"/>
      <c r="MMQ156" s="4"/>
      <c r="MMR156" s="4"/>
      <c r="MMS156" s="4"/>
      <c r="MMT156" s="4"/>
      <c r="MMU156" s="4"/>
      <c r="MMV156" s="4"/>
      <c r="MMW156" s="4"/>
      <c r="MMX156" s="4"/>
      <c r="MMY156" s="4"/>
      <c r="MMZ156" s="4"/>
      <c r="MNA156" s="4"/>
      <c r="MNB156" s="4"/>
      <c r="MNC156" s="4"/>
      <c r="MND156" s="4"/>
      <c r="MNE156" s="4"/>
      <c r="MNF156" s="4"/>
      <c r="MNG156" s="4"/>
      <c r="MNH156" s="4"/>
      <c r="MNI156" s="4"/>
      <c r="MNJ156" s="4"/>
      <c r="MNK156" s="4"/>
      <c r="MNL156" s="4"/>
      <c r="MNM156" s="4"/>
      <c r="MNN156" s="4"/>
      <c r="MNO156" s="4"/>
      <c r="MNP156" s="4"/>
      <c r="MNQ156" s="4"/>
      <c r="MNR156" s="4"/>
      <c r="MNS156" s="4"/>
      <c r="MNT156" s="4"/>
      <c r="MNU156" s="4"/>
      <c r="MNV156" s="4"/>
      <c r="MNW156" s="4"/>
      <c r="MNX156" s="4"/>
      <c r="MNY156" s="4"/>
      <c r="MNZ156" s="4"/>
      <c r="MOA156" s="4"/>
      <c r="MOB156" s="4"/>
      <c r="MOC156" s="4"/>
      <c r="MOD156" s="4"/>
      <c r="MOE156" s="4"/>
      <c r="MOF156" s="4"/>
      <c r="MOG156" s="4"/>
      <c r="MOH156" s="4"/>
      <c r="MOI156" s="4"/>
      <c r="MOJ156" s="4"/>
      <c r="MOK156" s="4"/>
      <c r="MOL156" s="4"/>
      <c r="MOM156" s="4"/>
      <c r="MON156" s="4"/>
      <c r="MOO156" s="4"/>
      <c r="MOP156" s="4"/>
      <c r="MOQ156" s="4"/>
      <c r="MOR156" s="4"/>
      <c r="MOS156" s="4"/>
      <c r="MOT156" s="4"/>
      <c r="MOU156" s="4"/>
      <c r="MOV156" s="4"/>
      <c r="MOW156" s="4"/>
      <c r="MOX156" s="4"/>
      <c r="MOY156" s="4"/>
      <c r="MOZ156" s="4"/>
      <c r="MPA156" s="4"/>
      <c r="MPB156" s="4"/>
      <c r="MPC156" s="4"/>
      <c r="MPD156" s="4"/>
      <c r="MPE156" s="4"/>
      <c r="MPF156" s="4"/>
      <c r="MPG156" s="4"/>
      <c r="MPH156" s="4"/>
      <c r="MPI156" s="4"/>
      <c r="MPJ156" s="4"/>
      <c r="MPK156" s="4"/>
      <c r="MPL156" s="4"/>
      <c r="MPM156" s="4"/>
      <c r="MPN156" s="4"/>
      <c r="MPO156" s="4"/>
      <c r="MPP156" s="4"/>
      <c r="MPQ156" s="4"/>
      <c r="MPR156" s="4"/>
      <c r="MPS156" s="4"/>
      <c r="MPT156" s="4"/>
      <c r="MPU156" s="4"/>
      <c r="MPV156" s="4"/>
      <c r="MPW156" s="4"/>
      <c r="MPX156" s="4"/>
      <c r="MPY156" s="4"/>
      <c r="MPZ156" s="4"/>
      <c r="MQA156" s="4"/>
      <c r="MQB156" s="4"/>
      <c r="MQC156" s="4"/>
      <c r="MQD156" s="4"/>
      <c r="MQE156" s="4"/>
      <c r="MQF156" s="4"/>
      <c r="MQG156" s="4"/>
      <c r="MQH156" s="4"/>
      <c r="MQI156" s="4"/>
      <c r="MQJ156" s="4"/>
      <c r="MQK156" s="4"/>
      <c r="MQL156" s="4"/>
      <c r="MQM156" s="4"/>
      <c r="MQN156" s="4"/>
      <c r="MQO156" s="4"/>
      <c r="MQP156" s="4"/>
      <c r="MQQ156" s="4"/>
      <c r="MQR156" s="4"/>
      <c r="MQS156" s="4"/>
      <c r="MQT156" s="4"/>
      <c r="MQU156" s="4"/>
      <c r="MQV156" s="4"/>
      <c r="MQW156" s="4"/>
      <c r="MQX156" s="4"/>
      <c r="MQY156" s="4"/>
      <c r="MQZ156" s="4"/>
      <c r="MRA156" s="4"/>
      <c r="MRB156" s="4"/>
      <c r="MRC156" s="4"/>
      <c r="MRD156" s="4"/>
      <c r="MRE156" s="4"/>
      <c r="MRF156" s="4"/>
      <c r="MRG156" s="4"/>
      <c r="MRH156" s="4"/>
      <c r="MRI156" s="4"/>
      <c r="MRJ156" s="4"/>
      <c r="MRK156" s="4"/>
      <c r="MRL156" s="4"/>
      <c r="MRM156" s="4"/>
      <c r="MRN156" s="4"/>
      <c r="MRO156" s="4"/>
      <c r="MRP156" s="4"/>
      <c r="MRQ156" s="4"/>
      <c r="MRR156" s="4"/>
      <c r="MRS156" s="4"/>
      <c r="MRT156" s="4"/>
      <c r="MRU156" s="4"/>
      <c r="MRV156" s="4"/>
      <c r="MRW156" s="4"/>
      <c r="MRX156" s="4"/>
      <c r="MRY156" s="4"/>
      <c r="MRZ156" s="4"/>
      <c r="MSA156" s="4"/>
      <c r="MSB156" s="4"/>
      <c r="MSC156" s="4"/>
      <c r="MSD156" s="4"/>
      <c r="MSE156" s="4"/>
      <c r="MSF156" s="4"/>
      <c r="MSG156" s="4"/>
      <c r="MSH156" s="4"/>
      <c r="MSI156" s="4"/>
      <c r="MSJ156" s="4"/>
      <c r="MSK156" s="4"/>
      <c r="MSL156" s="4"/>
      <c r="MSM156" s="4"/>
      <c r="MSN156" s="4"/>
      <c r="MSO156" s="4"/>
      <c r="MSP156" s="4"/>
      <c r="MSQ156" s="4"/>
      <c r="MSR156" s="4"/>
      <c r="MSS156" s="4"/>
      <c r="MST156" s="4"/>
      <c r="MSU156" s="4"/>
      <c r="MSV156" s="4"/>
      <c r="MSW156" s="4"/>
      <c r="MSX156" s="4"/>
      <c r="MSY156" s="4"/>
      <c r="MSZ156" s="4"/>
      <c r="MTA156" s="4"/>
      <c r="MTB156" s="4"/>
      <c r="MTC156" s="4"/>
      <c r="MTD156" s="4"/>
      <c r="MTE156" s="4"/>
      <c r="MTF156" s="4"/>
      <c r="MTG156" s="4"/>
      <c r="MTH156" s="4"/>
      <c r="MTI156" s="4"/>
      <c r="MTJ156" s="4"/>
      <c r="MTK156" s="4"/>
      <c r="MTL156" s="4"/>
      <c r="MTM156" s="4"/>
      <c r="MTN156" s="4"/>
      <c r="MTO156" s="4"/>
      <c r="MTP156" s="4"/>
      <c r="MTQ156" s="4"/>
      <c r="MTR156" s="4"/>
      <c r="MTS156" s="4"/>
      <c r="MTT156" s="4"/>
      <c r="MTU156" s="4"/>
      <c r="MTV156" s="4"/>
      <c r="MTW156" s="4"/>
      <c r="MTX156" s="4"/>
      <c r="MTY156" s="4"/>
      <c r="MTZ156" s="4"/>
      <c r="MUA156" s="4"/>
      <c r="MUB156" s="4"/>
      <c r="MUC156" s="4"/>
      <c r="MUD156" s="4"/>
      <c r="MUE156" s="4"/>
      <c r="MUF156" s="4"/>
      <c r="MUG156" s="4"/>
      <c r="MUH156" s="4"/>
      <c r="MUI156" s="4"/>
      <c r="MUJ156" s="4"/>
      <c r="MUK156" s="4"/>
      <c r="MUL156" s="4"/>
      <c r="MUM156" s="4"/>
      <c r="MUN156" s="4"/>
      <c r="MUO156" s="4"/>
      <c r="MUP156" s="4"/>
      <c r="MUQ156" s="4"/>
      <c r="MUR156" s="4"/>
      <c r="MUS156" s="4"/>
      <c r="MUT156" s="4"/>
      <c r="MUU156" s="4"/>
      <c r="MUV156" s="4"/>
      <c r="MUW156" s="4"/>
      <c r="MUX156" s="4"/>
      <c r="MUY156" s="4"/>
      <c r="MUZ156" s="4"/>
      <c r="MVA156" s="4"/>
      <c r="MVB156" s="4"/>
      <c r="MVC156" s="4"/>
      <c r="MVD156" s="4"/>
      <c r="MVE156" s="4"/>
      <c r="MVF156" s="4"/>
      <c r="MVG156" s="4"/>
      <c r="MVH156" s="4"/>
      <c r="MVI156" s="4"/>
      <c r="MVJ156" s="4"/>
      <c r="MVK156" s="4"/>
      <c r="MVL156" s="4"/>
      <c r="MVM156" s="4"/>
      <c r="MVN156" s="4"/>
      <c r="MVO156" s="4"/>
      <c r="MVP156" s="4"/>
      <c r="MVQ156" s="4"/>
      <c r="MVR156" s="4"/>
      <c r="MVS156" s="4"/>
      <c r="MVT156" s="4"/>
      <c r="MVU156" s="4"/>
      <c r="MVV156" s="4"/>
      <c r="MVW156" s="4"/>
      <c r="MVX156" s="4"/>
      <c r="MVY156" s="4"/>
      <c r="MVZ156" s="4"/>
      <c r="MWA156" s="4"/>
      <c r="MWB156" s="4"/>
      <c r="MWC156" s="4"/>
      <c r="MWD156" s="4"/>
      <c r="MWE156" s="4"/>
      <c r="MWF156" s="4"/>
      <c r="MWG156" s="4"/>
      <c r="MWH156" s="4"/>
      <c r="MWI156" s="4"/>
      <c r="MWJ156" s="4"/>
      <c r="MWK156" s="4"/>
      <c r="MWL156" s="4"/>
      <c r="MWM156" s="4"/>
      <c r="MWN156" s="4"/>
      <c r="MWO156" s="4"/>
      <c r="MWP156" s="4"/>
      <c r="MWQ156" s="4"/>
      <c r="MWR156" s="4"/>
      <c r="MWS156" s="4"/>
      <c r="MWT156" s="4"/>
      <c r="MWU156" s="4"/>
      <c r="MWV156" s="4"/>
      <c r="MWW156" s="4"/>
      <c r="MWX156" s="4"/>
      <c r="MWY156" s="4"/>
      <c r="MWZ156" s="4"/>
      <c r="MXA156" s="4"/>
      <c r="MXB156" s="4"/>
      <c r="MXC156" s="4"/>
      <c r="MXD156" s="4"/>
      <c r="MXE156" s="4"/>
      <c r="MXF156" s="4"/>
      <c r="MXG156" s="4"/>
      <c r="MXH156" s="4"/>
      <c r="MXI156" s="4"/>
      <c r="MXJ156" s="4"/>
      <c r="MXK156" s="4"/>
      <c r="MXL156" s="4"/>
      <c r="MXM156" s="4"/>
      <c r="MXN156" s="4"/>
      <c r="MXO156" s="4"/>
      <c r="MXP156" s="4"/>
      <c r="MXQ156" s="4"/>
      <c r="MXR156" s="4"/>
      <c r="MXS156" s="4"/>
      <c r="MXT156" s="4"/>
      <c r="MXU156" s="4"/>
      <c r="MXV156" s="4"/>
      <c r="MXW156" s="4"/>
      <c r="MXX156" s="4"/>
      <c r="MXY156" s="4"/>
      <c r="MXZ156" s="4"/>
      <c r="MYA156" s="4"/>
      <c r="MYB156" s="4"/>
      <c r="MYC156" s="4"/>
      <c r="MYD156" s="4"/>
      <c r="MYE156" s="4"/>
      <c r="MYF156" s="4"/>
      <c r="MYG156" s="4"/>
      <c r="MYH156" s="4"/>
      <c r="MYI156" s="4"/>
      <c r="MYJ156" s="4"/>
      <c r="MYK156" s="4"/>
      <c r="MYL156" s="4"/>
      <c r="MYM156" s="4"/>
      <c r="MYN156" s="4"/>
      <c r="MYO156" s="4"/>
      <c r="MYP156" s="4"/>
      <c r="MYQ156" s="4"/>
      <c r="MYR156" s="4"/>
      <c r="MYS156" s="4"/>
      <c r="MYT156" s="4"/>
      <c r="MYU156" s="4"/>
      <c r="MYV156" s="4"/>
      <c r="MYW156" s="4"/>
      <c r="MYX156" s="4"/>
      <c r="MYY156" s="4"/>
      <c r="MYZ156" s="4"/>
      <c r="MZA156" s="4"/>
      <c r="MZB156" s="4"/>
      <c r="MZC156" s="4"/>
      <c r="MZD156" s="4"/>
      <c r="MZE156" s="4"/>
      <c r="MZF156" s="4"/>
      <c r="MZG156" s="4"/>
      <c r="MZH156" s="4"/>
      <c r="MZI156" s="4"/>
      <c r="MZJ156" s="4"/>
      <c r="MZK156" s="4"/>
      <c r="MZL156" s="4"/>
      <c r="MZM156" s="4"/>
      <c r="MZN156" s="4"/>
      <c r="MZO156" s="4"/>
      <c r="MZP156" s="4"/>
      <c r="MZQ156" s="4"/>
      <c r="MZR156" s="4"/>
      <c r="MZS156" s="4"/>
      <c r="MZT156" s="4"/>
      <c r="MZU156" s="4"/>
      <c r="MZV156" s="4"/>
      <c r="MZW156" s="4"/>
      <c r="MZX156" s="4"/>
      <c r="MZY156" s="4"/>
      <c r="MZZ156" s="4"/>
      <c r="NAA156" s="4"/>
      <c r="NAB156" s="4"/>
      <c r="NAC156" s="4"/>
      <c r="NAD156" s="4"/>
      <c r="NAE156" s="4"/>
      <c r="NAF156" s="4"/>
      <c r="NAG156" s="4"/>
      <c r="NAH156" s="4"/>
      <c r="NAI156" s="4"/>
      <c r="NAJ156" s="4"/>
      <c r="NAK156" s="4"/>
      <c r="NAL156" s="4"/>
      <c r="NAM156" s="4"/>
      <c r="NAN156" s="4"/>
      <c r="NAO156" s="4"/>
      <c r="NAP156" s="4"/>
      <c r="NAQ156" s="4"/>
      <c r="NAR156" s="4"/>
      <c r="NAS156" s="4"/>
      <c r="NAT156" s="4"/>
      <c r="NAU156" s="4"/>
      <c r="NAV156" s="4"/>
      <c r="NAW156" s="4"/>
      <c r="NAX156" s="4"/>
      <c r="NAY156" s="4"/>
      <c r="NAZ156" s="4"/>
      <c r="NBA156" s="4"/>
      <c r="NBB156" s="4"/>
      <c r="NBC156" s="4"/>
      <c r="NBD156" s="4"/>
      <c r="NBE156" s="4"/>
      <c r="NBF156" s="4"/>
      <c r="NBG156" s="4"/>
      <c r="NBH156" s="4"/>
      <c r="NBI156" s="4"/>
      <c r="NBJ156" s="4"/>
      <c r="NBK156" s="4"/>
      <c r="NBL156" s="4"/>
      <c r="NBM156" s="4"/>
      <c r="NBN156" s="4"/>
      <c r="NBO156" s="4"/>
      <c r="NBP156" s="4"/>
      <c r="NBQ156" s="4"/>
      <c r="NBR156" s="4"/>
      <c r="NBS156" s="4"/>
      <c r="NBT156" s="4"/>
      <c r="NBU156" s="4"/>
      <c r="NBV156" s="4"/>
      <c r="NBW156" s="4"/>
      <c r="NBX156" s="4"/>
      <c r="NBY156" s="4"/>
      <c r="NBZ156" s="4"/>
      <c r="NCA156" s="4"/>
      <c r="NCB156" s="4"/>
      <c r="NCC156" s="4"/>
      <c r="NCD156" s="4"/>
      <c r="NCE156" s="4"/>
      <c r="NCF156" s="4"/>
      <c r="NCG156" s="4"/>
      <c r="NCH156" s="4"/>
      <c r="NCI156" s="4"/>
      <c r="NCJ156" s="4"/>
      <c r="NCK156" s="4"/>
      <c r="NCL156" s="4"/>
      <c r="NCM156" s="4"/>
      <c r="NCN156" s="4"/>
      <c r="NCO156" s="4"/>
      <c r="NCP156" s="4"/>
      <c r="NCQ156" s="4"/>
      <c r="NCR156" s="4"/>
      <c r="NCS156" s="4"/>
      <c r="NCT156" s="4"/>
      <c r="NCU156" s="4"/>
      <c r="NCV156" s="4"/>
      <c r="NCW156" s="4"/>
      <c r="NCX156" s="4"/>
      <c r="NCY156" s="4"/>
      <c r="NCZ156" s="4"/>
      <c r="NDA156" s="4"/>
      <c r="NDB156" s="4"/>
      <c r="NDC156" s="4"/>
      <c r="NDD156" s="4"/>
      <c r="NDE156" s="4"/>
      <c r="NDF156" s="4"/>
      <c r="NDG156" s="4"/>
      <c r="NDH156" s="4"/>
      <c r="NDI156" s="4"/>
      <c r="NDJ156" s="4"/>
      <c r="NDK156" s="4"/>
      <c r="NDL156" s="4"/>
      <c r="NDM156" s="4"/>
      <c r="NDN156" s="4"/>
      <c r="NDO156" s="4"/>
      <c r="NDP156" s="4"/>
      <c r="NDQ156" s="4"/>
      <c r="NDR156" s="4"/>
      <c r="NDS156" s="4"/>
      <c r="NDT156" s="4"/>
      <c r="NDU156" s="4"/>
      <c r="NDV156" s="4"/>
      <c r="NDW156" s="4"/>
      <c r="NDX156" s="4"/>
      <c r="NDY156" s="4"/>
      <c r="NDZ156" s="4"/>
      <c r="NEA156" s="4"/>
      <c r="NEB156" s="4"/>
      <c r="NEC156" s="4"/>
      <c r="NED156" s="4"/>
      <c r="NEE156" s="4"/>
      <c r="NEF156" s="4"/>
      <c r="NEG156" s="4"/>
      <c r="NEH156" s="4"/>
      <c r="NEI156" s="4"/>
      <c r="NEJ156" s="4"/>
      <c r="NEK156" s="4"/>
      <c r="NEL156" s="4"/>
      <c r="NEM156" s="4"/>
      <c r="NEN156" s="4"/>
      <c r="NEO156" s="4"/>
      <c r="NEP156" s="4"/>
      <c r="NEQ156" s="4"/>
      <c r="NER156" s="4"/>
      <c r="NES156" s="4"/>
      <c r="NET156" s="4"/>
      <c r="NEU156" s="4"/>
      <c r="NEV156" s="4"/>
      <c r="NEW156" s="4"/>
      <c r="NEX156" s="4"/>
      <c r="NEY156" s="4"/>
      <c r="NEZ156" s="4"/>
      <c r="NFA156" s="4"/>
      <c r="NFB156" s="4"/>
      <c r="NFC156" s="4"/>
      <c r="NFD156" s="4"/>
      <c r="NFE156" s="4"/>
      <c r="NFF156" s="4"/>
      <c r="NFG156" s="4"/>
      <c r="NFH156" s="4"/>
      <c r="NFI156" s="4"/>
      <c r="NFJ156" s="4"/>
      <c r="NFK156" s="4"/>
      <c r="NFL156" s="4"/>
      <c r="NFM156" s="4"/>
      <c r="NFN156" s="4"/>
      <c r="NFO156" s="4"/>
      <c r="NFP156" s="4"/>
      <c r="NFQ156" s="4"/>
      <c r="NFR156" s="4"/>
      <c r="NFS156" s="4"/>
      <c r="NFT156" s="4"/>
      <c r="NFU156" s="4"/>
      <c r="NFV156" s="4"/>
      <c r="NFW156" s="4"/>
      <c r="NFX156" s="4"/>
      <c r="NFY156" s="4"/>
      <c r="NFZ156" s="4"/>
      <c r="NGA156" s="4"/>
      <c r="NGB156" s="4"/>
      <c r="NGC156" s="4"/>
      <c r="NGD156" s="4"/>
      <c r="NGE156" s="4"/>
      <c r="NGF156" s="4"/>
      <c r="NGG156" s="4"/>
      <c r="NGH156" s="4"/>
      <c r="NGI156" s="4"/>
      <c r="NGJ156" s="4"/>
      <c r="NGK156" s="4"/>
      <c r="NGL156" s="4"/>
      <c r="NGM156" s="4"/>
      <c r="NGN156" s="4"/>
      <c r="NGO156" s="4"/>
      <c r="NGP156" s="4"/>
      <c r="NGQ156" s="4"/>
      <c r="NGR156" s="4"/>
      <c r="NGS156" s="4"/>
      <c r="NGT156" s="4"/>
      <c r="NGU156" s="4"/>
      <c r="NGV156" s="4"/>
      <c r="NGW156" s="4"/>
      <c r="NGX156" s="4"/>
      <c r="NGY156" s="4"/>
      <c r="NGZ156" s="4"/>
      <c r="NHA156" s="4"/>
      <c r="NHB156" s="4"/>
      <c r="NHC156" s="4"/>
      <c r="NHD156" s="4"/>
      <c r="NHE156" s="4"/>
      <c r="NHF156" s="4"/>
      <c r="NHG156" s="4"/>
      <c r="NHH156" s="4"/>
      <c r="NHI156" s="4"/>
      <c r="NHJ156" s="4"/>
      <c r="NHK156" s="4"/>
      <c r="NHL156" s="4"/>
      <c r="NHM156" s="4"/>
      <c r="NHN156" s="4"/>
      <c r="NHO156" s="4"/>
      <c r="NHP156" s="4"/>
      <c r="NHQ156" s="4"/>
      <c r="NHR156" s="4"/>
      <c r="NHS156" s="4"/>
      <c r="NHT156" s="4"/>
      <c r="NHU156" s="4"/>
      <c r="NHV156" s="4"/>
      <c r="NHW156" s="4"/>
      <c r="NHX156" s="4"/>
      <c r="NHY156" s="4"/>
      <c r="NHZ156" s="4"/>
      <c r="NIA156" s="4"/>
      <c r="NIB156" s="4"/>
      <c r="NIC156" s="4"/>
      <c r="NID156" s="4"/>
      <c r="NIE156" s="4"/>
      <c r="NIF156" s="4"/>
      <c r="NIG156" s="4"/>
      <c r="NIH156" s="4"/>
      <c r="NII156" s="4"/>
      <c r="NIJ156" s="4"/>
      <c r="NIK156" s="4"/>
      <c r="NIL156" s="4"/>
      <c r="NIM156" s="4"/>
      <c r="NIN156" s="4"/>
      <c r="NIO156" s="4"/>
      <c r="NIP156" s="4"/>
      <c r="NIQ156" s="4"/>
      <c r="NIR156" s="4"/>
      <c r="NIS156" s="4"/>
      <c r="NIT156" s="4"/>
      <c r="NIU156" s="4"/>
      <c r="NIV156" s="4"/>
      <c r="NIW156" s="4"/>
      <c r="NIX156" s="4"/>
      <c r="NIY156" s="4"/>
      <c r="NIZ156" s="4"/>
      <c r="NJA156" s="4"/>
      <c r="NJB156" s="4"/>
      <c r="NJC156" s="4"/>
      <c r="NJD156" s="4"/>
      <c r="NJE156" s="4"/>
      <c r="NJF156" s="4"/>
      <c r="NJG156" s="4"/>
      <c r="NJH156" s="4"/>
      <c r="NJI156" s="4"/>
      <c r="NJJ156" s="4"/>
      <c r="NJK156" s="4"/>
      <c r="NJL156" s="4"/>
      <c r="NJM156" s="4"/>
      <c r="NJN156" s="4"/>
      <c r="NJO156" s="4"/>
      <c r="NJP156" s="4"/>
      <c r="NJQ156" s="4"/>
      <c r="NJR156" s="4"/>
      <c r="NJS156" s="4"/>
      <c r="NJT156" s="4"/>
      <c r="NJU156" s="4"/>
      <c r="NJV156" s="4"/>
      <c r="NJW156" s="4"/>
      <c r="NJX156" s="4"/>
      <c r="NJY156" s="4"/>
      <c r="NJZ156" s="4"/>
      <c r="NKA156" s="4"/>
      <c r="NKB156" s="4"/>
      <c r="NKC156" s="4"/>
      <c r="NKD156" s="4"/>
      <c r="NKE156" s="4"/>
      <c r="NKF156" s="4"/>
      <c r="NKG156" s="4"/>
      <c r="NKH156" s="4"/>
      <c r="NKI156" s="4"/>
      <c r="NKJ156" s="4"/>
      <c r="NKK156" s="4"/>
      <c r="NKL156" s="4"/>
      <c r="NKM156" s="4"/>
      <c r="NKN156" s="4"/>
      <c r="NKO156" s="4"/>
      <c r="NKP156" s="4"/>
      <c r="NKQ156" s="4"/>
      <c r="NKR156" s="4"/>
      <c r="NKS156" s="4"/>
      <c r="NKT156" s="4"/>
      <c r="NKU156" s="4"/>
      <c r="NKV156" s="4"/>
      <c r="NKW156" s="4"/>
      <c r="NKX156" s="4"/>
      <c r="NKY156" s="4"/>
      <c r="NKZ156" s="4"/>
      <c r="NLA156" s="4"/>
      <c r="NLB156" s="4"/>
      <c r="NLC156" s="4"/>
      <c r="NLD156" s="4"/>
      <c r="NLE156" s="4"/>
      <c r="NLF156" s="4"/>
      <c r="NLG156" s="4"/>
      <c r="NLH156" s="4"/>
      <c r="NLI156" s="4"/>
      <c r="NLJ156" s="4"/>
      <c r="NLK156" s="4"/>
      <c r="NLL156" s="4"/>
      <c r="NLM156" s="4"/>
      <c r="NLN156" s="4"/>
      <c r="NLO156" s="4"/>
      <c r="NLP156" s="4"/>
      <c r="NLQ156" s="4"/>
      <c r="NLR156" s="4"/>
      <c r="NLS156" s="4"/>
      <c r="NLT156" s="4"/>
      <c r="NLU156" s="4"/>
      <c r="NLV156" s="4"/>
      <c r="NLW156" s="4"/>
      <c r="NLX156" s="4"/>
      <c r="NLY156" s="4"/>
      <c r="NLZ156" s="4"/>
      <c r="NMA156" s="4"/>
      <c r="NMB156" s="4"/>
      <c r="NMC156" s="4"/>
      <c r="NMD156" s="4"/>
      <c r="NME156" s="4"/>
      <c r="NMF156" s="4"/>
      <c r="NMG156" s="4"/>
      <c r="NMH156" s="4"/>
      <c r="NMI156" s="4"/>
      <c r="NMJ156" s="4"/>
      <c r="NMK156" s="4"/>
      <c r="NML156" s="4"/>
      <c r="NMM156" s="4"/>
      <c r="NMN156" s="4"/>
      <c r="NMO156" s="4"/>
      <c r="NMP156" s="4"/>
      <c r="NMQ156" s="4"/>
      <c r="NMR156" s="4"/>
      <c r="NMS156" s="4"/>
      <c r="NMT156" s="4"/>
      <c r="NMU156" s="4"/>
      <c r="NMV156" s="4"/>
      <c r="NMW156" s="4"/>
      <c r="NMX156" s="4"/>
      <c r="NMY156" s="4"/>
      <c r="NMZ156" s="4"/>
      <c r="NNA156" s="4"/>
      <c r="NNB156" s="4"/>
      <c r="NNC156" s="4"/>
      <c r="NND156" s="4"/>
      <c r="NNE156" s="4"/>
      <c r="NNF156" s="4"/>
      <c r="NNG156" s="4"/>
      <c r="NNH156" s="4"/>
      <c r="NNI156" s="4"/>
      <c r="NNJ156" s="4"/>
      <c r="NNK156" s="4"/>
      <c r="NNL156" s="4"/>
      <c r="NNM156" s="4"/>
      <c r="NNN156" s="4"/>
      <c r="NNO156" s="4"/>
      <c r="NNP156" s="4"/>
      <c r="NNQ156" s="4"/>
      <c r="NNR156" s="4"/>
      <c r="NNS156" s="4"/>
      <c r="NNT156" s="4"/>
      <c r="NNU156" s="4"/>
      <c r="NNV156" s="4"/>
      <c r="NNW156" s="4"/>
      <c r="NNX156" s="4"/>
      <c r="NNY156" s="4"/>
      <c r="NNZ156" s="4"/>
      <c r="NOA156" s="4"/>
      <c r="NOB156" s="4"/>
      <c r="NOC156" s="4"/>
      <c r="NOD156" s="4"/>
      <c r="NOE156" s="4"/>
      <c r="NOF156" s="4"/>
      <c r="NOG156" s="4"/>
      <c r="NOH156" s="4"/>
      <c r="NOI156" s="4"/>
      <c r="NOJ156" s="4"/>
      <c r="NOK156" s="4"/>
      <c r="NOL156" s="4"/>
      <c r="NOM156" s="4"/>
      <c r="NON156" s="4"/>
      <c r="NOO156" s="4"/>
      <c r="NOP156" s="4"/>
      <c r="NOQ156" s="4"/>
      <c r="NOR156" s="4"/>
      <c r="NOS156" s="4"/>
      <c r="NOT156" s="4"/>
      <c r="NOU156" s="4"/>
      <c r="NOV156" s="4"/>
      <c r="NOW156" s="4"/>
      <c r="NOX156" s="4"/>
      <c r="NOY156" s="4"/>
      <c r="NOZ156" s="4"/>
      <c r="NPA156" s="4"/>
      <c r="NPB156" s="4"/>
      <c r="NPC156" s="4"/>
      <c r="NPD156" s="4"/>
      <c r="NPE156" s="4"/>
      <c r="NPF156" s="4"/>
      <c r="NPG156" s="4"/>
      <c r="NPH156" s="4"/>
      <c r="NPI156" s="4"/>
      <c r="NPJ156" s="4"/>
      <c r="NPK156" s="4"/>
      <c r="NPL156" s="4"/>
      <c r="NPM156" s="4"/>
      <c r="NPN156" s="4"/>
      <c r="NPO156" s="4"/>
      <c r="NPP156" s="4"/>
      <c r="NPQ156" s="4"/>
      <c r="NPR156" s="4"/>
      <c r="NPS156" s="4"/>
      <c r="NPT156" s="4"/>
      <c r="NPU156" s="4"/>
      <c r="NPV156" s="4"/>
      <c r="NPW156" s="4"/>
      <c r="NPX156" s="4"/>
      <c r="NPY156" s="4"/>
      <c r="NPZ156" s="4"/>
      <c r="NQA156" s="4"/>
      <c r="NQB156" s="4"/>
      <c r="NQC156" s="4"/>
      <c r="NQD156" s="4"/>
      <c r="NQE156" s="4"/>
      <c r="NQF156" s="4"/>
      <c r="NQG156" s="4"/>
      <c r="NQH156" s="4"/>
      <c r="NQI156" s="4"/>
      <c r="NQJ156" s="4"/>
      <c r="NQK156" s="4"/>
      <c r="NQL156" s="4"/>
      <c r="NQM156" s="4"/>
      <c r="NQN156" s="4"/>
      <c r="NQO156" s="4"/>
      <c r="NQP156" s="4"/>
      <c r="NQQ156" s="4"/>
      <c r="NQR156" s="4"/>
      <c r="NQS156" s="4"/>
      <c r="NQT156" s="4"/>
      <c r="NQU156" s="4"/>
      <c r="NQV156" s="4"/>
      <c r="NQW156" s="4"/>
      <c r="NQX156" s="4"/>
      <c r="NQY156" s="4"/>
      <c r="NQZ156" s="4"/>
      <c r="NRA156" s="4"/>
      <c r="NRB156" s="4"/>
      <c r="NRC156" s="4"/>
      <c r="NRD156" s="4"/>
      <c r="NRE156" s="4"/>
      <c r="NRF156" s="4"/>
      <c r="NRG156" s="4"/>
      <c r="NRH156" s="4"/>
      <c r="NRI156" s="4"/>
      <c r="NRJ156" s="4"/>
      <c r="NRK156" s="4"/>
      <c r="NRL156" s="4"/>
      <c r="NRM156" s="4"/>
      <c r="NRN156" s="4"/>
      <c r="NRO156" s="4"/>
      <c r="NRP156" s="4"/>
      <c r="NRQ156" s="4"/>
      <c r="NRR156" s="4"/>
      <c r="NRS156" s="4"/>
      <c r="NRT156" s="4"/>
      <c r="NRU156" s="4"/>
      <c r="NRV156" s="4"/>
      <c r="NRW156" s="4"/>
      <c r="NRX156" s="4"/>
      <c r="NRY156" s="4"/>
      <c r="NRZ156" s="4"/>
      <c r="NSA156" s="4"/>
      <c r="NSB156" s="4"/>
      <c r="NSC156" s="4"/>
      <c r="NSD156" s="4"/>
      <c r="NSE156" s="4"/>
      <c r="NSF156" s="4"/>
      <c r="NSG156" s="4"/>
      <c r="NSH156" s="4"/>
      <c r="NSI156" s="4"/>
      <c r="NSJ156" s="4"/>
      <c r="NSK156" s="4"/>
      <c r="NSL156" s="4"/>
      <c r="NSM156" s="4"/>
      <c r="NSN156" s="4"/>
      <c r="NSO156" s="4"/>
      <c r="NSP156" s="4"/>
      <c r="NSQ156" s="4"/>
      <c r="NSR156" s="4"/>
      <c r="NSS156" s="4"/>
      <c r="NST156" s="4"/>
      <c r="NSU156" s="4"/>
      <c r="NSV156" s="4"/>
      <c r="NSW156" s="4"/>
      <c r="NSX156" s="4"/>
      <c r="NSY156" s="4"/>
      <c r="NSZ156" s="4"/>
      <c r="NTA156" s="4"/>
      <c r="NTB156" s="4"/>
      <c r="NTC156" s="4"/>
      <c r="NTD156" s="4"/>
      <c r="NTE156" s="4"/>
      <c r="NTF156" s="4"/>
      <c r="NTG156" s="4"/>
      <c r="NTH156" s="4"/>
      <c r="NTI156" s="4"/>
      <c r="NTJ156" s="4"/>
      <c r="NTK156" s="4"/>
      <c r="NTL156" s="4"/>
      <c r="NTM156" s="4"/>
      <c r="NTN156" s="4"/>
      <c r="NTO156" s="4"/>
      <c r="NTP156" s="4"/>
      <c r="NTQ156" s="4"/>
      <c r="NTR156" s="4"/>
      <c r="NTS156" s="4"/>
      <c r="NTT156" s="4"/>
      <c r="NTU156" s="4"/>
      <c r="NTV156" s="4"/>
      <c r="NTW156" s="4"/>
      <c r="NTX156" s="4"/>
      <c r="NTY156" s="4"/>
      <c r="NTZ156" s="4"/>
      <c r="NUA156" s="4"/>
      <c r="NUB156" s="4"/>
      <c r="NUC156" s="4"/>
      <c r="NUD156" s="4"/>
      <c r="NUE156" s="4"/>
      <c r="NUF156" s="4"/>
      <c r="NUG156" s="4"/>
      <c r="NUH156" s="4"/>
      <c r="NUI156" s="4"/>
      <c r="NUJ156" s="4"/>
      <c r="NUK156" s="4"/>
      <c r="NUL156" s="4"/>
      <c r="NUM156" s="4"/>
      <c r="NUN156" s="4"/>
      <c r="NUO156" s="4"/>
      <c r="NUP156" s="4"/>
      <c r="NUQ156" s="4"/>
      <c r="NUR156" s="4"/>
      <c r="NUS156" s="4"/>
      <c r="NUT156" s="4"/>
      <c r="NUU156" s="4"/>
      <c r="NUV156" s="4"/>
      <c r="NUW156" s="4"/>
      <c r="NUX156" s="4"/>
      <c r="NUY156" s="4"/>
      <c r="NUZ156" s="4"/>
      <c r="NVA156" s="4"/>
      <c r="NVB156" s="4"/>
      <c r="NVC156" s="4"/>
      <c r="NVD156" s="4"/>
      <c r="NVE156" s="4"/>
      <c r="NVF156" s="4"/>
      <c r="NVG156" s="4"/>
      <c r="NVH156" s="4"/>
      <c r="NVI156" s="4"/>
      <c r="NVJ156" s="4"/>
      <c r="NVK156" s="4"/>
      <c r="NVL156" s="4"/>
      <c r="NVM156" s="4"/>
      <c r="NVN156" s="4"/>
      <c r="NVO156" s="4"/>
      <c r="NVP156" s="4"/>
      <c r="NVQ156" s="4"/>
      <c r="NVR156" s="4"/>
      <c r="NVS156" s="4"/>
      <c r="NVT156" s="4"/>
      <c r="NVU156" s="4"/>
      <c r="NVV156" s="4"/>
      <c r="NVW156" s="4"/>
      <c r="NVX156" s="4"/>
      <c r="NVY156" s="4"/>
      <c r="NVZ156" s="4"/>
      <c r="NWA156" s="4"/>
      <c r="NWB156" s="4"/>
      <c r="NWC156" s="4"/>
      <c r="NWD156" s="4"/>
      <c r="NWE156" s="4"/>
      <c r="NWF156" s="4"/>
      <c r="NWG156" s="4"/>
      <c r="NWH156" s="4"/>
      <c r="NWI156" s="4"/>
      <c r="NWJ156" s="4"/>
      <c r="NWK156" s="4"/>
      <c r="NWL156" s="4"/>
      <c r="NWM156" s="4"/>
      <c r="NWN156" s="4"/>
      <c r="NWO156" s="4"/>
      <c r="NWP156" s="4"/>
      <c r="NWQ156" s="4"/>
      <c r="NWR156" s="4"/>
      <c r="NWS156" s="4"/>
      <c r="NWT156" s="4"/>
      <c r="NWU156" s="4"/>
      <c r="NWV156" s="4"/>
      <c r="NWW156" s="4"/>
      <c r="NWX156" s="4"/>
      <c r="NWY156" s="4"/>
      <c r="NWZ156" s="4"/>
      <c r="NXA156" s="4"/>
      <c r="NXB156" s="4"/>
      <c r="NXC156" s="4"/>
      <c r="NXD156" s="4"/>
      <c r="NXE156" s="4"/>
      <c r="NXF156" s="4"/>
      <c r="NXG156" s="4"/>
      <c r="NXH156" s="4"/>
      <c r="NXI156" s="4"/>
      <c r="NXJ156" s="4"/>
      <c r="NXK156" s="4"/>
      <c r="NXL156" s="4"/>
      <c r="NXM156" s="4"/>
      <c r="NXN156" s="4"/>
      <c r="NXO156" s="4"/>
      <c r="NXP156" s="4"/>
      <c r="NXQ156" s="4"/>
      <c r="NXR156" s="4"/>
      <c r="NXS156" s="4"/>
      <c r="NXT156" s="4"/>
      <c r="NXU156" s="4"/>
      <c r="NXV156" s="4"/>
      <c r="NXW156" s="4"/>
      <c r="NXX156" s="4"/>
      <c r="NXY156" s="4"/>
      <c r="NXZ156" s="4"/>
      <c r="NYA156" s="4"/>
      <c r="NYB156" s="4"/>
      <c r="NYC156" s="4"/>
      <c r="NYD156" s="4"/>
      <c r="NYE156" s="4"/>
      <c r="NYF156" s="4"/>
      <c r="NYG156" s="4"/>
      <c r="NYH156" s="4"/>
      <c r="NYI156" s="4"/>
      <c r="NYJ156" s="4"/>
      <c r="NYK156" s="4"/>
      <c r="NYL156" s="4"/>
      <c r="NYM156" s="4"/>
      <c r="NYN156" s="4"/>
      <c r="NYO156" s="4"/>
      <c r="NYP156" s="4"/>
      <c r="NYQ156" s="4"/>
      <c r="NYR156" s="4"/>
      <c r="NYS156" s="4"/>
      <c r="NYT156" s="4"/>
      <c r="NYU156" s="4"/>
      <c r="NYV156" s="4"/>
      <c r="NYW156" s="4"/>
      <c r="NYX156" s="4"/>
      <c r="NYY156" s="4"/>
      <c r="NYZ156" s="4"/>
      <c r="NZA156" s="4"/>
      <c r="NZB156" s="4"/>
      <c r="NZC156" s="4"/>
      <c r="NZD156" s="4"/>
      <c r="NZE156" s="4"/>
      <c r="NZF156" s="4"/>
      <c r="NZG156" s="4"/>
      <c r="NZH156" s="4"/>
      <c r="NZI156" s="4"/>
      <c r="NZJ156" s="4"/>
      <c r="NZK156" s="4"/>
      <c r="NZL156" s="4"/>
      <c r="NZM156" s="4"/>
      <c r="NZN156" s="4"/>
      <c r="NZO156" s="4"/>
      <c r="NZP156" s="4"/>
      <c r="NZQ156" s="4"/>
      <c r="NZR156" s="4"/>
      <c r="NZS156" s="4"/>
      <c r="NZT156" s="4"/>
      <c r="NZU156" s="4"/>
      <c r="NZV156" s="4"/>
      <c r="NZW156" s="4"/>
      <c r="NZX156" s="4"/>
      <c r="NZY156" s="4"/>
      <c r="NZZ156" s="4"/>
      <c r="OAA156" s="4"/>
      <c r="OAB156" s="4"/>
      <c r="OAC156" s="4"/>
      <c r="OAD156" s="4"/>
      <c r="OAE156" s="4"/>
      <c r="OAF156" s="4"/>
      <c r="OAG156" s="4"/>
      <c r="OAH156" s="4"/>
      <c r="OAI156" s="4"/>
      <c r="OAJ156" s="4"/>
      <c r="OAK156" s="4"/>
      <c r="OAL156" s="4"/>
      <c r="OAM156" s="4"/>
      <c r="OAN156" s="4"/>
      <c r="OAO156" s="4"/>
      <c r="OAP156" s="4"/>
      <c r="OAQ156" s="4"/>
      <c r="OAR156" s="4"/>
      <c r="OAS156" s="4"/>
      <c r="OAT156" s="4"/>
      <c r="OAU156" s="4"/>
      <c r="OAV156" s="4"/>
      <c r="OAW156" s="4"/>
      <c r="OAX156" s="4"/>
      <c r="OAY156" s="4"/>
      <c r="OAZ156" s="4"/>
      <c r="OBA156" s="4"/>
      <c r="OBB156" s="4"/>
      <c r="OBC156" s="4"/>
      <c r="OBD156" s="4"/>
      <c r="OBE156" s="4"/>
      <c r="OBF156" s="4"/>
      <c r="OBG156" s="4"/>
      <c r="OBH156" s="4"/>
      <c r="OBI156" s="4"/>
      <c r="OBJ156" s="4"/>
      <c r="OBK156" s="4"/>
      <c r="OBL156" s="4"/>
      <c r="OBM156" s="4"/>
      <c r="OBN156" s="4"/>
      <c r="OBO156" s="4"/>
      <c r="OBP156" s="4"/>
      <c r="OBQ156" s="4"/>
      <c r="OBR156" s="4"/>
      <c r="OBS156" s="4"/>
      <c r="OBT156" s="4"/>
      <c r="OBU156" s="4"/>
      <c r="OBV156" s="4"/>
      <c r="OBW156" s="4"/>
      <c r="OBX156" s="4"/>
      <c r="OBY156" s="4"/>
      <c r="OBZ156" s="4"/>
      <c r="OCA156" s="4"/>
      <c r="OCB156" s="4"/>
      <c r="OCC156" s="4"/>
      <c r="OCD156" s="4"/>
      <c r="OCE156" s="4"/>
      <c r="OCF156" s="4"/>
      <c r="OCG156" s="4"/>
      <c r="OCH156" s="4"/>
      <c r="OCI156" s="4"/>
      <c r="OCJ156" s="4"/>
      <c r="OCK156" s="4"/>
      <c r="OCL156" s="4"/>
      <c r="OCM156" s="4"/>
      <c r="OCN156" s="4"/>
      <c r="OCO156" s="4"/>
      <c r="OCP156" s="4"/>
      <c r="OCQ156" s="4"/>
      <c r="OCR156" s="4"/>
      <c r="OCS156" s="4"/>
      <c r="OCT156" s="4"/>
      <c r="OCU156" s="4"/>
      <c r="OCV156" s="4"/>
      <c r="OCW156" s="4"/>
      <c r="OCX156" s="4"/>
      <c r="OCY156" s="4"/>
      <c r="OCZ156" s="4"/>
      <c r="ODA156" s="4"/>
      <c r="ODB156" s="4"/>
      <c r="ODC156" s="4"/>
      <c r="ODD156" s="4"/>
      <c r="ODE156" s="4"/>
      <c r="ODF156" s="4"/>
      <c r="ODG156" s="4"/>
      <c r="ODH156" s="4"/>
      <c r="ODI156" s="4"/>
      <c r="ODJ156" s="4"/>
      <c r="ODK156" s="4"/>
      <c r="ODL156" s="4"/>
      <c r="ODM156" s="4"/>
      <c r="ODN156" s="4"/>
      <c r="ODO156" s="4"/>
      <c r="ODP156" s="4"/>
      <c r="ODQ156" s="4"/>
      <c r="ODR156" s="4"/>
      <c r="ODS156" s="4"/>
      <c r="ODT156" s="4"/>
      <c r="ODU156" s="4"/>
      <c r="ODV156" s="4"/>
      <c r="ODW156" s="4"/>
      <c r="ODX156" s="4"/>
      <c r="ODY156" s="4"/>
      <c r="ODZ156" s="4"/>
      <c r="OEA156" s="4"/>
      <c r="OEB156" s="4"/>
      <c r="OEC156" s="4"/>
      <c r="OED156" s="4"/>
      <c r="OEE156" s="4"/>
      <c r="OEF156" s="4"/>
      <c r="OEG156" s="4"/>
      <c r="OEH156" s="4"/>
      <c r="OEI156" s="4"/>
      <c r="OEJ156" s="4"/>
      <c r="OEK156" s="4"/>
      <c r="OEL156" s="4"/>
      <c r="OEM156" s="4"/>
      <c r="OEN156" s="4"/>
      <c r="OEO156" s="4"/>
      <c r="OEP156" s="4"/>
      <c r="OEQ156" s="4"/>
      <c r="OER156" s="4"/>
      <c r="OES156" s="4"/>
      <c r="OET156" s="4"/>
      <c r="OEU156" s="4"/>
      <c r="OEV156" s="4"/>
      <c r="OEW156" s="4"/>
      <c r="OEX156" s="4"/>
      <c r="OEY156" s="4"/>
      <c r="OEZ156" s="4"/>
      <c r="OFA156" s="4"/>
      <c r="OFB156" s="4"/>
      <c r="OFC156" s="4"/>
      <c r="OFD156" s="4"/>
      <c r="OFE156" s="4"/>
      <c r="OFF156" s="4"/>
      <c r="OFG156" s="4"/>
      <c r="OFH156" s="4"/>
      <c r="OFI156" s="4"/>
      <c r="OFJ156" s="4"/>
      <c r="OFK156" s="4"/>
      <c r="OFL156" s="4"/>
      <c r="OFM156" s="4"/>
      <c r="OFN156" s="4"/>
      <c r="OFO156" s="4"/>
      <c r="OFP156" s="4"/>
      <c r="OFQ156" s="4"/>
      <c r="OFR156" s="4"/>
      <c r="OFS156" s="4"/>
      <c r="OFT156" s="4"/>
      <c r="OFU156" s="4"/>
      <c r="OFV156" s="4"/>
      <c r="OFW156" s="4"/>
      <c r="OFX156" s="4"/>
      <c r="OFY156" s="4"/>
      <c r="OFZ156" s="4"/>
      <c r="OGA156" s="4"/>
      <c r="OGB156" s="4"/>
      <c r="OGC156" s="4"/>
      <c r="OGD156" s="4"/>
      <c r="OGE156" s="4"/>
      <c r="OGF156" s="4"/>
      <c r="OGG156" s="4"/>
      <c r="OGH156" s="4"/>
      <c r="OGI156" s="4"/>
      <c r="OGJ156" s="4"/>
      <c r="OGK156" s="4"/>
      <c r="OGL156" s="4"/>
      <c r="OGM156" s="4"/>
      <c r="OGN156" s="4"/>
      <c r="OGO156" s="4"/>
      <c r="OGP156" s="4"/>
      <c r="OGQ156" s="4"/>
      <c r="OGR156" s="4"/>
      <c r="OGS156" s="4"/>
      <c r="OGT156" s="4"/>
      <c r="OGU156" s="4"/>
      <c r="OGV156" s="4"/>
      <c r="OGW156" s="4"/>
      <c r="OGX156" s="4"/>
      <c r="OGY156" s="4"/>
      <c r="OGZ156" s="4"/>
      <c r="OHA156" s="4"/>
      <c r="OHB156" s="4"/>
      <c r="OHC156" s="4"/>
      <c r="OHD156" s="4"/>
      <c r="OHE156" s="4"/>
      <c r="OHF156" s="4"/>
      <c r="OHG156" s="4"/>
      <c r="OHH156" s="4"/>
      <c r="OHI156" s="4"/>
      <c r="OHJ156" s="4"/>
      <c r="OHK156" s="4"/>
      <c r="OHL156" s="4"/>
      <c r="OHM156" s="4"/>
      <c r="OHN156" s="4"/>
      <c r="OHO156" s="4"/>
      <c r="OHP156" s="4"/>
      <c r="OHQ156" s="4"/>
      <c r="OHR156" s="4"/>
      <c r="OHS156" s="4"/>
      <c r="OHT156" s="4"/>
      <c r="OHU156" s="4"/>
      <c r="OHV156" s="4"/>
      <c r="OHW156" s="4"/>
      <c r="OHX156" s="4"/>
      <c r="OHY156" s="4"/>
      <c r="OHZ156" s="4"/>
      <c r="OIA156" s="4"/>
      <c r="OIB156" s="4"/>
      <c r="OIC156" s="4"/>
      <c r="OID156" s="4"/>
      <c r="OIE156" s="4"/>
      <c r="OIF156" s="4"/>
      <c r="OIG156" s="4"/>
      <c r="OIH156" s="4"/>
      <c r="OII156" s="4"/>
      <c r="OIJ156" s="4"/>
      <c r="OIK156" s="4"/>
      <c r="OIL156" s="4"/>
      <c r="OIM156" s="4"/>
      <c r="OIN156" s="4"/>
      <c r="OIO156" s="4"/>
      <c r="OIP156" s="4"/>
      <c r="OIQ156" s="4"/>
      <c r="OIR156" s="4"/>
      <c r="OIS156" s="4"/>
      <c r="OIT156" s="4"/>
      <c r="OIU156" s="4"/>
      <c r="OIV156" s="4"/>
      <c r="OIW156" s="4"/>
      <c r="OIX156" s="4"/>
      <c r="OIY156" s="4"/>
      <c r="OIZ156" s="4"/>
      <c r="OJA156" s="4"/>
      <c r="OJB156" s="4"/>
      <c r="OJC156" s="4"/>
      <c r="OJD156" s="4"/>
      <c r="OJE156" s="4"/>
      <c r="OJF156" s="4"/>
      <c r="OJG156" s="4"/>
      <c r="OJH156" s="4"/>
      <c r="OJI156" s="4"/>
      <c r="OJJ156" s="4"/>
      <c r="OJK156" s="4"/>
      <c r="OJL156" s="4"/>
      <c r="OJM156" s="4"/>
      <c r="OJN156" s="4"/>
      <c r="OJO156" s="4"/>
      <c r="OJP156" s="4"/>
      <c r="OJQ156" s="4"/>
      <c r="OJR156" s="4"/>
      <c r="OJS156" s="4"/>
      <c r="OJT156" s="4"/>
      <c r="OJU156" s="4"/>
      <c r="OJV156" s="4"/>
      <c r="OJW156" s="4"/>
      <c r="OJX156" s="4"/>
      <c r="OJY156" s="4"/>
      <c r="OJZ156" s="4"/>
      <c r="OKA156" s="4"/>
      <c r="OKB156" s="4"/>
      <c r="OKC156" s="4"/>
      <c r="OKD156" s="4"/>
      <c r="OKE156" s="4"/>
      <c r="OKF156" s="4"/>
      <c r="OKG156" s="4"/>
      <c r="OKH156" s="4"/>
      <c r="OKI156" s="4"/>
      <c r="OKJ156" s="4"/>
      <c r="OKK156" s="4"/>
      <c r="OKL156" s="4"/>
      <c r="OKM156" s="4"/>
      <c r="OKN156" s="4"/>
      <c r="OKO156" s="4"/>
      <c r="OKP156" s="4"/>
      <c r="OKQ156" s="4"/>
      <c r="OKR156" s="4"/>
      <c r="OKS156" s="4"/>
      <c r="OKT156" s="4"/>
      <c r="OKU156" s="4"/>
      <c r="OKV156" s="4"/>
      <c r="OKW156" s="4"/>
      <c r="OKX156" s="4"/>
      <c r="OKY156" s="4"/>
      <c r="OKZ156" s="4"/>
      <c r="OLA156" s="4"/>
      <c r="OLB156" s="4"/>
      <c r="OLC156" s="4"/>
      <c r="OLD156" s="4"/>
      <c r="OLE156" s="4"/>
      <c r="OLF156" s="4"/>
      <c r="OLG156" s="4"/>
      <c r="OLH156" s="4"/>
      <c r="OLI156" s="4"/>
      <c r="OLJ156" s="4"/>
      <c r="OLK156" s="4"/>
      <c r="OLL156" s="4"/>
      <c r="OLM156" s="4"/>
      <c r="OLN156" s="4"/>
      <c r="OLO156" s="4"/>
      <c r="OLP156" s="4"/>
      <c r="OLQ156" s="4"/>
      <c r="OLR156" s="4"/>
      <c r="OLS156" s="4"/>
      <c r="OLT156" s="4"/>
      <c r="OLU156" s="4"/>
      <c r="OLV156" s="4"/>
      <c r="OLW156" s="4"/>
      <c r="OLX156" s="4"/>
      <c r="OLY156" s="4"/>
      <c r="OLZ156" s="4"/>
      <c r="OMA156" s="4"/>
      <c r="OMB156" s="4"/>
      <c r="OMC156" s="4"/>
      <c r="OMD156" s="4"/>
      <c r="OME156" s="4"/>
      <c r="OMF156" s="4"/>
      <c r="OMG156" s="4"/>
      <c r="OMH156" s="4"/>
      <c r="OMI156" s="4"/>
      <c r="OMJ156" s="4"/>
      <c r="OMK156" s="4"/>
      <c r="OML156" s="4"/>
      <c r="OMM156" s="4"/>
      <c r="OMN156" s="4"/>
      <c r="OMO156" s="4"/>
      <c r="OMP156" s="4"/>
      <c r="OMQ156" s="4"/>
      <c r="OMR156" s="4"/>
      <c r="OMS156" s="4"/>
      <c r="OMT156" s="4"/>
      <c r="OMU156" s="4"/>
      <c r="OMV156" s="4"/>
      <c r="OMW156" s="4"/>
      <c r="OMX156" s="4"/>
      <c r="OMY156" s="4"/>
      <c r="OMZ156" s="4"/>
      <c r="ONA156" s="4"/>
      <c r="ONB156" s="4"/>
      <c r="ONC156" s="4"/>
      <c r="OND156" s="4"/>
      <c r="ONE156" s="4"/>
      <c r="ONF156" s="4"/>
      <c r="ONG156" s="4"/>
      <c r="ONH156" s="4"/>
      <c r="ONI156" s="4"/>
      <c r="ONJ156" s="4"/>
      <c r="ONK156" s="4"/>
      <c r="ONL156" s="4"/>
      <c r="ONM156" s="4"/>
      <c r="ONN156" s="4"/>
      <c r="ONO156" s="4"/>
      <c r="ONP156" s="4"/>
      <c r="ONQ156" s="4"/>
      <c r="ONR156" s="4"/>
      <c r="ONS156" s="4"/>
      <c r="ONT156" s="4"/>
      <c r="ONU156" s="4"/>
      <c r="ONV156" s="4"/>
      <c r="ONW156" s="4"/>
      <c r="ONX156" s="4"/>
      <c r="ONY156" s="4"/>
      <c r="ONZ156" s="4"/>
      <c r="OOA156" s="4"/>
      <c r="OOB156" s="4"/>
      <c r="OOC156" s="4"/>
      <c r="OOD156" s="4"/>
      <c r="OOE156" s="4"/>
      <c r="OOF156" s="4"/>
      <c r="OOG156" s="4"/>
      <c r="OOH156" s="4"/>
      <c r="OOI156" s="4"/>
      <c r="OOJ156" s="4"/>
      <c r="OOK156" s="4"/>
      <c r="OOL156" s="4"/>
      <c r="OOM156" s="4"/>
      <c r="OON156" s="4"/>
      <c r="OOO156" s="4"/>
      <c r="OOP156" s="4"/>
      <c r="OOQ156" s="4"/>
      <c r="OOR156" s="4"/>
      <c r="OOS156" s="4"/>
      <c r="OOT156" s="4"/>
      <c r="OOU156" s="4"/>
      <c r="OOV156" s="4"/>
      <c r="OOW156" s="4"/>
      <c r="OOX156" s="4"/>
      <c r="OOY156" s="4"/>
      <c r="OOZ156" s="4"/>
      <c r="OPA156" s="4"/>
      <c r="OPB156" s="4"/>
      <c r="OPC156" s="4"/>
      <c r="OPD156" s="4"/>
      <c r="OPE156" s="4"/>
      <c r="OPF156" s="4"/>
      <c r="OPG156" s="4"/>
      <c r="OPH156" s="4"/>
      <c r="OPI156" s="4"/>
      <c r="OPJ156" s="4"/>
      <c r="OPK156" s="4"/>
      <c r="OPL156" s="4"/>
      <c r="OPM156" s="4"/>
      <c r="OPN156" s="4"/>
      <c r="OPO156" s="4"/>
      <c r="OPP156" s="4"/>
      <c r="OPQ156" s="4"/>
      <c r="OPR156" s="4"/>
      <c r="OPS156" s="4"/>
      <c r="OPT156" s="4"/>
      <c r="OPU156" s="4"/>
      <c r="OPV156" s="4"/>
      <c r="OPW156" s="4"/>
      <c r="OPX156" s="4"/>
      <c r="OPY156" s="4"/>
      <c r="OPZ156" s="4"/>
      <c r="OQA156" s="4"/>
      <c r="OQB156" s="4"/>
      <c r="OQC156" s="4"/>
      <c r="OQD156" s="4"/>
      <c r="OQE156" s="4"/>
      <c r="OQF156" s="4"/>
      <c r="OQG156" s="4"/>
      <c r="OQH156" s="4"/>
      <c r="OQI156" s="4"/>
      <c r="OQJ156" s="4"/>
      <c r="OQK156" s="4"/>
      <c r="OQL156" s="4"/>
      <c r="OQM156" s="4"/>
      <c r="OQN156" s="4"/>
      <c r="OQO156" s="4"/>
      <c r="OQP156" s="4"/>
      <c r="OQQ156" s="4"/>
      <c r="OQR156" s="4"/>
      <c r="OQS156" s="4"/>
      <c r="OQT156" s="4"/>
      <c r="OQU156" s="4"/>
      <c r="OQV156" s="4"/>
      <c r="OQW156" s="4"/>
      <c r="OQX156" s="4"/>
      <c r="OQY156" s="4"/>
      <c r="OQZ156" s="4"/>
      <c r="ORA156" s="4"/>
      <c r="ORB156" s="4"/>
      <c r="ORC156" s="4"/>
      <c r="ORD156" s="4"/>
      <c r="ORE156" s="4"/>
      <c r="ORF156" s="4"/>
      <c r="ORG156" s="4"/>
      <c r="ORH156" s="4"/>
      <c r="ORI156" s="4"/>
      <c r="ORJ156" s="4"/>
      <c r="ORK156" s="4"/>
      <c r="ORL156" s="4"/>
      <c r="ORM156" s="4"/>
      <c r="ORN156" s="4"/>
      <c r="ORO156" s="4"/>
      <c r="ORP156" s="4"/>
      <c r="ORQ156" s="4"/>
      <c r="ORR156" s="4"/>
      <c r="ORS156" s="4"/>
      <c r="ORT156" s="4"/>
      <c r="ORU156" s="4"/>
      <c r="ORV156" s="4"/>
      <c r="ORW156" s="4"/>
      <c r="ORX156" s="4"/>
      <c r="ORY156" s="4"/>
      <c r="ORZ156" s="4"/>
      <c r="OSA156" s="4"/>
      <c r="OSB156" s="4"/>
      <c r="OSC156" s="4"/>
      <c r="OSD156" s="4"/>
      <c r="OSE156" s="4"/>
      <c r="OSF156" s="4"/>
      <c r="OSG156" s="4"/>
      <c r="OSH156" s="4"/>
      <c r="OSI156" s="4"/>
      <c r="OSJ156" s="4"/>
      <c r="OSK156" s="4"/>
      <c r="OSL156" s="4"/>
      <c r="OSM156" s="4"/>
      <c r="OSN156" s="4"/>
      <c r="OSO156" s="4"/>
      <c r="OSP156" s="4"/>
      <c r="OSQ156" s="4"/>
      <c r="OSR156" s="4"/>
      <c r="OSS156" s="4"/>
      <c r="OST156" s="4"/>
      <c r="OSU156" s="4"/>
      <c r="OSV156" s="4"/>
      <c r="OSW156" s="4"/>
      <c r="OSX156" s="4"/>
      <c r="OSY156" s="4"/>
      <c r="OSZ156" s="4"/>
      <c r="OTA156" s="4"/>
      <c r="OTB156" s="4"/>
      <c r="OTC156" s="4"/>
      <c r="OTD156" s="4"/>
      <c r="OTE156" s="4"/>
      <c r="OTF156" s="4"/>
      <c r="OTG156" s="4"/>
      <c r="OTH156" s="4"/>
      <c r="OTI156" s="4"/>
      <c r="OTJ156" s="4"/>
      <c r="OTK156" s="4"/>
      <c r="OTL156" s="4"/>
      <c r="OTM156" s="4"/>
      <c r="OTN156" s="4"/>
      <c r="OTO156" s="4"/>
      <c r="OTP156" s="4"/>
      <c r="OTQ156" s="4"/>
      <c r="OTR156" s="4"/>
      <c r="OTS156" s="4"/>
      <c r="OTT156" s="4"/>
      <c r="OTU156" s="4"/>
      <c r="OTV156" s="4"/>
      <c r="OTW156" s="4"/>
      <c r="OTX156" s="4"/>
      <c r="OTY156" s="4"/>
      <c r="OTZ156" s="4"/>
      <c r="OUA156" s="4"/>
      <c r="OUB156" s="4"/>
      <c r="OUC156" s="4"/>
      <c r="OUD156" s="4"/>
      <c r="OUE156" s="4"/>
      <c r="OUF156" s="4"/>
      <c r="OUG156" s="4"/>
      <c r="OUH156" s="4"/>
      <c r="OUI156" s="4"/>
      <c r="OUJ156" s="4"/>
      <c r="OUK156" s="4"/>
      <c r="OUL156" s="4"/>
      <c r="OUM156" s="4"/>
      <c r="OUN156" s="4"/>
      <c r="OUO156" s="4"/>
      <c r="OUP156" s="4"/>
      <c r="OUQ156" s="4"/>
      <c r="OUR156" s="4"/>
      <c r="OUS156" s="4"/>
      <c r="OUT156" s="4"/>
      <c r="OUU156" s="4"/>
      <c r="OUV156" s="4"/>
      <c r="OUW156" s="4"/>
      <c r="OUX156" s="4"/>
      <c r="OUY156" s="4"/>
      <c r="OUZ156" s="4"/>
      <c r="OVA156" s="4"/>
      <c r="OVB156" s="4"/>
      <c r="OVC156" s="4"/>
      <c r="OVD156" s="4"/>
      <c r="OVE156" s="4"/>
      <c r="OVF156" s="4"/>
      <c r="OVG156" s="4"/>
      <c r="OVH156" s="4"/>
      <c r="OVI156" s="4"/>
      <c r="OVJ156" s="4"/>
      <c r="OVK156" s="4"/>
      <c r="OVL156" s="4"/>
      <c r="OVM156" s="4"/>
      <c r="OVN156" s="4"/>
      <c r="OVO156" s="4"/>
      <c r="OVP156" s="4"/>
      <c r="OVQ156" s="4"/>
      <c r="OVR156" s="4"/>
      <c r="OVS156" s="4"/>
      <c r="OVT156" s="4"/>
      <c r="OVU156" s="4"/>
      <c r="OVV156" s="4"/>
      <c r="OVW156" s="4"/>
      <c r="OVX156" s="4"/>
      <c r="OVY156" s="4"/>
      <c r="OVZ156" s="4"/>
      <c r="OWA156" s="4"/>
      <c r="OWB156" s="4"/>
      <c r="OWC156" s="4"/>
      <c r="OWD156" s="4"/>
      <c r="OWE156" s="4"/>
      <c r="OWF156" s="4"/>
      <c r="OWG156" s="4"/>
      <c r="OWH156" s="4"/>
      <c r="OWI156" s="4"/>
      <c r="OWJ156" s="4"/>
      <c r="OWK156" s="4"/>
      <c r="OWL156" s="4"/>
      <c r="OWM156" s="4"/>
      <c r="OWN156" s="4"/>
      <c r="OWO156" s="4"/>
      <c r="OWP156" s="4"/>
      <c r="OWQ156" s="4"/>
      <c r="OWR156" s="4"/>
      <c r="OWS156" s="4"/>
      <c r="OWT156" s="4"/>
      <c r="OWU156" s="4"/>
      <c r="OWV156" s="4"/>
      <c r="OWW156" s="4"/>
      <c r="OWX156" s="4"/>
      <c r="OWY156" s="4"/>
      <c r="OWZ156" s="4"/>
      <c r="OXA156" s="4"/>
      <c r="OXB156" s="4"/>
      <c r="OXC156" s="4"/>
      <c r="OXD156" s="4"/>
      <c r="OXE156" s="4"/>
      <c r="OXF156" s="4"/>
      <c r="OXG156" s="4"/>
      <c r="OXH156" s="4"/>
      <c r="OXI156" s="4"/>
      <c r="OXJ156" s="4"/>
      <c r="OXK156" s="4"/>
      <c r="OXL156" s="4"/>
      <c r="OXM156" s="4"/>
      <c r="OXN156" s="4"/>
      <c r="OXO156" s="4"/>
      <c r="OXP156" s="4"/>
      <c r="OXQ156" s="4"/>
      <c r="OXR156" s="4"/>
      <c r="OXS156" s="4"/>
      <c r="OXT156" s="4"/>
      <c r="OXU156" s="4"/>
      <c r="OXV156" s="4"/>
      <c r="OXW156" s="4"/>
      <c r="OXX156" s="4"/>
      <c r="OXY156" s="4"/>
      <c r="OXZ156" s="4"/>
      <c r="OYA156" s="4"/>
      <c r="OYB156" s="4"/>
      <c r="OYC156" s="4"/>
      <c r="OYD156" s="4"/>
      <c r="OYE156" s="4"/>
      <c r="OYF156" s="4"/>
      <c r="OYG156" s="4"/>
      <c r="OYH156" s="4"/>
      <c r="OYI156" s="4"/>
      <c r="OYJ156" s="4"/>
      <c r="OYK156" s="4"/>
      <c r="OYL156" s="4"/>
      <c r="OYM156" s="4"/>
      <c r="OYN156" s="4"/>
      <c r="OYO156" s="4"/>
      <c r="OYP156" s="4"/>
      <c r="OYQ156" s="4"/>
      <c r="OYR156" s="4"/>
      <c r="OYS156" s="4"/>
      <c r="OYT156" s="4"/>
      <c r="OYU156" s="4"/>
      <c r="OYV156" s="4"/>
      <c r="OYW156" s="4"/>
      <c r="OYX156" s="4"/>
      <c r="OYY156" s="4"/>
      <c r="OYZ156" s="4"/>
      <c r="OZA156" s="4"/>
      <c r="OZB156" s="4"/>
      <c r="OZC156" s="4"/>
      <c r="OZD156" s="4"/>
      <c r="OZE156" s="4"/>
      <c r="OZF156" s="4"/>
      <c r="OZG156" s="4"/>
      <c r="OZH156" s="4"/>
      <c r="OZI156" s="4"/>
      <c r="OZJ156" s="4"/>
      <c r="OZK156" s="4"/>
      <c r="OZL156" s="4"/>
      <c r="OZM156" s="4"/>
      <c r="OZN156" s="4"/>
      <c r="OZO156" s="4"/>
      <c r="OZP156" s="4"/>
      <c r="OZQ156" s="4"/>
      <c r="OZR156" s="4"/>
      <c r="OZS156" s="4"/>
      <c r="OZT156" s="4"/>
      <c r="OZU156" s="4"/>
      <c r="OZV156" s="4"/>
      <c r="OZW156" s="4"/>
      <c r="OZX156" s="4"/>
      <c r="OZY156" s="4"/>
      <c r="OZZ156" s="4"/>
      <c r="PAA156" s="4"/>
      <c r="PAB156" s="4"/>
      <c r="PAC156" s="4"/>
      <c r="PAD156" s="4"/>
      <c r="PAE156" s="4"/>
      <c r="PAF156" s="4"/>
      <c r="PAG156" s="4"/>
      <c r="PAH156" s="4"/>
      <c r="PAI156" s="4"/>
      <c r="PAJ156" s="4"/>
      <c r="PAK156" s="4"/>
      <c r="PAL156" s="4"/>
      <c r="PAM156" s="4"/>
      <c r="PAN156" s="4"/>
      <c r="PAO156" s="4"/>
      <c r="PAP156" s="4"/>
      <c r="PAQ156" s="4"/>
      <c r="PAR156" s="4"/>
      <c r="PAS156" s="4"/>
      <c r="PAT156" s="4"/>
      <c r="PAU156" s="4"/>
      <c r="PAV156" s="4"/>
      <c r="PAW156" s="4"/>
      <c r="PAX156" s="4"/>
      <c r="PAY156" s="4"/>
      <c r="PAZ156" s="4"/>
      <c r="PBA156" s="4"/>
      <c r="PBB156" s="4"/>
      <c r="PBC156" s="4"/>
      <c r="PBD156" s="4"/>
      <c r="PBE156" s="4"/>
      <c r="PBF156" s="4"/>
      <c r="PBG156" s="4"/>
      <c r="PBH156" s="4"/>
      <c r="PBI156" s="4"/>
      <c r="PBJ156" s="4"/>
      <c r="PBK156" s="4"/>
      <c r="PBL156" s="4"/>
      <c r="PBM156" s="4"/>
      <c r="PBN156" s="4"/>
      <c r="PBO156" s="4"/>
      <c r="PBP156" s="4"/>
      <c r="PBQ156" s="4"/>
      <c r="PBR156" s="4"/>
      <c r="PBS156" s="4"/>
      <c r="PBT156" s="4"/>
      <c r="PBU156" s="4"/>
      <c r="PBV156" s="4"/>
      <c r="PBW156" s="4"/>
      <c r="PBX156" s="4"/>
      <c r="PBY156" s="4"/>
      <c r="PBZ156" s="4"/>
      <c r="PCA156" s="4"/>
      <c r="PCB156" s="4"/>
      <c r="PCC156" s="4"/>
      <c r="PCD156" s="4"/>
      <c r="PCE156" s="4"/>
      <c r="PCF156" s="4"/>
      <c r="PCG156" s="4"/>
      <c r="PCH156" s="4"/>
      <c r="PCI156" s="4"/>
      <c r="PCJ156" s="4"/>
      <c r="PCK156" s="4"/>
      <c r="PCL156" s="4"/>
      <c r="PCM156" s="4"/>
      <c r="PCN156" s="4"/>
      <c r="PCO156" s="4"/>
      <c r="PCP156" s="4"/>
      <c r="PCQ156" s="4"/>
      <c r="PCR156" s="4"/>
      <c r="PCS156" s="4"/>
      <c r="PCT156" s="4"/>
      <c r="PCU156" s="4"/>
      <c r="PCV156" s="4"/>
      <c r="PCW156" s="4"/>
      <c r="PCX156" s="4"/>
      <c r="PCY156" s="4"/>
      <c r="PCZ156" s="4"/>
      <c r="PDA156" s="4"/>
      <c r="PDB156" s="4"/>
      <c r="PDC156" s="4"/>
      <c r="PDD156" s="4"/>
      <c r="PDE156" s="4"/>
      <c r="PDF156" s="4"/>
      <c r="PDG156" s="4"/>
      <c r="PDH156" s="4"/>
      <c r="PDI156" s="4"/>
      <c r="PDJ156" s="4"/>
      <c r="PDK156" s="4"/>
      <c r="PDL156" s="4"/>
      <c r="PDM156" s="4"/>
      <c r="PDN156" s="4"/>
      <c r="PDO156" s="4"/>
      <c r="PDP156" s="4"/>
      <c r="PDQ156" s="4"/>
      <c r="PDR156" s="4"/>
      <c r="PDS156" s="4"/>
      <c r="PDT156" s="4"/>
      <c r="PDU156" s="4"/>
      <c r="PDV156" s="4"/>
      <c r="PDW156" s="4"/>
      <c r="PDX156" s="4"/>
      <c r="PDY156" s="4"/>
      <c r="PDZ156" s="4"/>
      <c r="PEA156" s="4"/>
      <c r="PEB156" s="4"/>
      <c r="PEC156" s="4"/>
      <c r="PED156" s="4"/>
      <c r="PEE156" s="4"/>
      <c r="PEF156" s="4"/>
      <c r="PEG156" s="4"/>
      <c r="PEH156" s="4"/>
      <c r="PEI156" s="4"/>
      <c r="PEJ156" s="4"/>
      <c r="PEK156" s="4"/>
      <c r="PEL156" s="4"/>
      <c r="PEM156" s="4"/>
      <c r="PEN156" s="4"/>
      <c r="PEO156" s="4"/>
      <c r="PEP156" s="4"/>
      <c r="PEQ156" s="4"/>
      <c r="PER156" s="4"/>
      <c r="PES156" s="4"/>
      <c r="PET156" s="4"/>
      <c r="PEU156" s="4"/>
      <c r="PEV156" s="4"/>
      <c r="PEW156" s="4"/>
      <c r="PEX156" s="4"/>
      <c r="PEY156" s="4"/>
      <c r="PEZ156" s="4"/>
      <c r="PFA156" s="4"/>
      <c r="PFB156" s="4"/>
      <c r="PFC156" s="4"/>
      <c r="PFD156" s="4"/>
      <c r="PFE156" s="4"/>
      <c r="PFF156" s="4"/>
      <c r="PFG156" s="4"/>
      <c r="PFH156" s="4"/>
      <c r="PFI156" s="4"/>
      <c r="PFJ156" s="4"/>
      <c r="PFK156" s="4"/>
      <c r="PFL156" s="4"/>
      <c r="PFM156" s="4"/>
      <c r="PFN156" s="4"/>
      <c r="PFO156" s="4"/>
      <c r="PFP156" s="4"/>
      <c r="PFQ156" s="4"/>
      <c r="PFR156" s="4"/>
      <c r="PFS156" s="4"/>
      <c r="PFT156" s="4"/>
      <c r="PFU156" s="4"/>
      <c r="PFV156" s="4"/>
      <c r="PFW156" s="4"/>
      <c r="PFX156" s="4"/>
      <c r="PFY156" s="4"/>
      <c r="PFZ156" s="4"/>
      <c r="PGA156" s="4"/>
      <c r="PGB156" s="4"/>
      <c r="PGC156" s="4"/>
      <c r="PGD156" s="4"/>
      <c r="PGE156" s="4"/>
      <c r="PGF156" s="4"/>
      <c r="PGG156" s="4"/>
      <c r="PGH156" s="4"/>
      <c r="PGI156" s="4"/>
      <c r="PGJ156" s="4"/>
      <c r="PGK156" s="4"/>
      <c r="PGL156" s="4"/>
      <c r="PGM156" s="4"/>
      <c r="PGN156" s="4"/>
      <c r="PGO156" s="4"/>
      <c r="PGP156" s="4"/>
      <c r="PGQ156" s="4"/>
      <c r="PGR156" s="4"/>
      <c r="PGS156" s="4"/>
      <c r="PGT156" s="4"/>
      <c r="PGU156" s="4"/>
      <c r="PGV156" s="4"/>
      <c r="PGW156" s="4"/>
      <c r="PGX156" s="4"/>
      <c r="PGY156" s="4"/>
      <c r="PGZ156" s="4"/>
      <c r="PHA156" s="4"/>
      <c r="PHB156" s="4"/>
      <c r="PHC156" s="4"/>
      <c r="PHD156" s="4"/>
      <c r="PHE156" s="4"/>
      <c r="PHF156" s="4"/>
      <c r="PHG156" s="4"/>
      <c r="PHH156" s="4"/>
      <c r="PHI156" s="4"/>
      <c r="PHJ156" s="4"/>
      <c r="PHK156" s="4"/>
      <c r="PHL156" s="4"/>
      <c r="PHM156" s="4"/>
      <c r="PHN156" s="4"/>
      <c r="PHO156" s="4"/>
      <c r="PHP156" s="4"/>
      <c r="PHQ156" s="4"/>
      <c r="PHR156" s="4"/>
      <c r="PHS156" s="4"/>
      <c r="PHT156" s="4"/>
      <c r="PHU156" s="4"/>
      <c r="PHV156" s="4"/>
      <c r="PHW156" s="4"/>
      <c r="PHX156" s="4"/>
      <c r="PHY156" s="4"/>
      <c r="PHZ156" s="4"/>
      <c r="PIA156" s="4"/>
      <c r="PIB156" s="4"/>
      <c r="PIC156" s="4"/>
      <c r="PID156" s="4"/>
      <c r="PIE156" s="4"/>
      <c r="PIF156" s="4"/>
      <c r="PIG156" s="4"/>
      <c r="PIH156" s="4"/>
      <c r="PII156" s="4"/>
      <c r="PIJ156" s="4"/>
      <c r="PIK156" s="4"/>
      <c r="PIL156" s="4"/>
      <c r="PIM156" s="4"/>
      <c r="PIN156" s="4"/>
      <c r="PIO156" s="4"/>
      <c r="PIP156" s="4"/>
      <c r="PIQ156" s="4"/>
      <c r="PIR156" s="4"/>
      <c r="PIS156" s="4"/>
      <c r="PIT156" s="4"/>
      <c r="PIU156" s="4"/>
      <c r="PIV156" s="4"/>
      <c r="PIW156" s="4"/>
      <c r="PIX156" s="4"/>
      <c r="PIY156" s="4"/>
      <c r="PIZ156" s="4"/>
      <c r="PJA156" s="4"/>
      <c r="PJB156" s="4"/>
      <c r="PJC156" s="4"/>
      <c r="PJD156" s="4"/>
      <c r="PJE156" s="4"/>
      <c r="PJF156" s="4"/>
      <c r="PJG156" s="4"/>
      <c r="PJH156" s="4"/>
      <c r="PJI156" s="4"/>
      <c r="PJJ156" s="4"/>
      <c r="PJK156" s="4"/>
      <c r="PJL156" s="4"/>
      <c r="PJM156" s="4"/>
      <c r="PJN156" s="4"/>
      <c r="PJO156" s="4"/>
      <c r="PJP156" s="4"/>
      <c r="PJQ156" s="4"/>
      <c r="PJR156" s="4"/>
      <c r="PJS156" s="4"/>
      <c r="PJT156" s="4"/>
      <c r="PJU156" s="4"/>
      <c r="PJV156" s="4"/>
      <c r="PJW156" s="4"/>
      <c r="PJX156" s="4"/>
      <c r="PJY156" s="4"/>
      <c r="PJZ156" s="4"/>
      <c r="PKA156" s="4"/>
      <c r="PKB156" s="4"/>
      <c r="PKC156" s="4"/>
      <c r="PKD156" s="4"/>
      <c r="PKE156" s="4"/>
      <c r="PKF156" s="4"/>
      <c r="PKG156" s="4"/>
      <c r="PKH156" s="4"/>
      <c r="PKI156" s="4"/>
      <c r="PKJ156" s="4"/>
      <c r="PKK156" s="4"/>
      <c r="PKL156" s="4"/>
      <c r="PKM156" s="4"/>
      <c r="PKN156" s="4"/>
      <c r="PKO156" s="4"/>
      <c r="PKP156" s="4"/>
      <c r="PKQ156" s="4"/>
      <c r="PKR156" s="4"/>
      <c r="PKS156" s="4"/>
      <c r="PKT156" s="4"/>
      <c r="PKU156" s="4"/>
      <c r="PKV156" s="4"/>
      <c r="PKW156" s="4"/>
      <c r="PKX156" s="4"/>
      <c r="PKY156" s="4"/>
      <c r="PKZ156" s="4"/>
      <c r="PLA156" s="4"/>
      <c r="PLB156" s="4"/>
      <c r="PLC156" s="4"/>
      <c r="PLD156" s="4"/>
      <c r="PLE156" s="4"/>
      <c r="PLF156" s="4"/>
      <c r="PLG156" s="4"/>
      <c r="PLH156" s="4"/>
      <c r="PLI156" s="4"/>
      <c r="PLJ156" s="4"/>
      <c r="PLK156" s="4"/>
      <c r="PLL156" s="4"/>
      <c r="PLM156" s="4"/>
      <c r="PLN156" s="4"/>
      <c r="PLO156" s="4"/>
      <c r="PLP156" s="4"/>
      <c r="PLQ156" s="4"/>
      <c r="PLR156" s="4"/>
      <c r="PLS156" s="4"/>
      <c r="PLT156" s="4"/>
      <c r="PLU156" s="4"/>
      <c r="PLV156" s="4"/>
      <c r="PLW156" s="4"/>
      <c r="PLX156" s="4"/>
      <c r="PLY156" s="4"/>
      <c r="PLZ156" s="4"/>
      <c r="PMA156" s="4"/>
      <c r="PMB156" s="4"/>
      <c r="PMC156" s="4"/>
      <c r="PMD156" s="4"/>
      <c r="PME156" s="4"/>
      <c r="PMF156" s="4"/>
      <c r="PMG156" s="4"/>
      <c r="PMH156" s="4"/>
      <c r="PMI156" s="4"/>
      <c r="PMJ156" s="4"/>
      <c r="PMK156" s="4"/>
      <c r="PML156" s="4"/>
      <c r="PMM156" s="4"/>
      <c r="PMN156" s="4"/>
      <c r="PMO156" s="4"/>
      <c r="PMP156" s="4"/>
      <c r="PMQ156" s="4"/>
      <c r="PMR156" s="4"/>
      <c r="PMS156" s="4"/>
      <c r="PMT156" s="4"/>
      <c r="PMU156" s="4"/>
      <c r="PMV156" s="4"/>
      <c r="PMW156" s="4"/>
      <c r="PMX156" s="4"/>
      <c r="PMY156" s="4"/>
      <c r="PMZ156" s="4"/>
      <c r="PNA156" s="4"/>
      <c r="PNB156" s="4"/>
      <c r="PNC156" s="4"/>
      <c r="PND156" s="4"/>
      <c r="PNE156" s="4"/>
      <c r="PNF156" s="4"/>
      <c r="PNG156" s="4"/>
      <c r="PNH156" s="4"/>
      <c r="PNI156" s="4"/>
      <c r="PNJ156" s="4"/>
      <c r="PNK156" s="4"/>
      <c r="PNL156" s="4"/>
      <c r="PNM156" s="4"/>
      <c r="PNN156" s="4"/>
      <c r="PNO156" s="4"/>
      <c r="PNP156" s="4"/>
      <c r="PNQ156" s="4"/>
      <c r="PNR156" s="4"/>
      <c r="PNS156" s="4"/>
      <c r="PNT156" s="4"/>
      <c r="PNU156" s="4"/>
      <c r="PNV156" s="4"/>
      <c r="PNW156" s="4"/>
      <c r="PNX156" s="4"/>
      <c r="PNY156" s="4"/>
      <c r="PNZ156" s="4"/>
      <c r="POA156" s="4"/>
      <c r="POB156" s="4"/>
      <c r="POC156" s="4"/>
      <c r="POD156" s="4"/>
      <c r="POE156" s="4"/>
      <c r="POF156" s="4"/>
      <c r="POG156" s="4"/>
      <c r="POH156" s="4"/>
      <c r="POI156" s="4"/>
      <c r="POJ156" s="4"/>
      <c r="POK156" s="4"/>
      <c r="POL156" s="4"/>
      <c r="POM156" s="4"/>
      <c r="PON156" s="4"/>
      <c r="POO156" s="4"/>
      <c r="POP156" s="4"/>
      <c r="POQ156" s="4"/>
      <c r="POR156" s="4"/>
      <c r="POS156" s="4"/>
      <c r="POT156" s="4"/>
      <c r="POU156" s="4"/>
      <c r="POV156" s="4"/>
      <c r="POW156" s="4"/>
      <c r="POX156" s="4"/>
      <c r="POY156" s="4"/>
      <c r="POZ156" s="4"/>
      <c r="PPA156" s="4"/>
      <c r="PPB156" s="4"/>
      <c r="PPC156" s="4"/>
      <c r="PPD156" s="4"/>
      <c r="PPE156" s="4"/>
      <c r="PPF156" s="4"/>
      <c r="PPG156" s="4"/>
      <c r="PPH156" s="4"/>
      <c r="PPI156" s="4"/>
      <c r="PPJ156" s="4"/>
      <c r="PPK156" s="4"/>
      <c r="PPL156" s="4"/>
      <c r="PPM156" s="4"/>
      <c r="PPN156" s="4"/>
      <c r="PPO156" s="4"/>
      <c r="PPP156" s="4"/>
      <c r="PPQ156" s="4"/>
      <c r="PPR156" s="4"/>
      <c r="PPS156" s="4"/>
      <c r="PPT156" s="4"/>
      <c r="PPU156" s="4"/>
      <c r="PPV156" s="4"/>
      <c r="PPW156" s="4"/>
      <c r="PPX156" s="4"/>
      <c r="PPY156" s="4"/>
      <c r="PPZ156" s="4"/>
      <c r="PQA156" s="4"/>
      <c r="PQB156" s="4"/>
      <c r="PQC156" s="4"/>
      <c r="PQD156" s="4"/>
      <c r="PQE156" s="4"/>
      <c r="PQF156" s="4"/>
      <c r="PQG156" s="4"/>
      <c r="PQH156" s="4"/>
      <c r="PQI156" s="4"/>
      <c r="PQJ156" s="4"/>
      <c r="PQK156" s="4"/>
      <c r="PQL156" s="4"/>
      <c r="PQM156" s="4"/>
      <c r="PQN156" s="4"/>
      <c r="PQO156" s="4"/>
      <c r="PQP156" s="4"/>
      <c r="PQQ156" s="4"/>
      <c r="PQR156" s="4"/>
      <c r="PQS156" s="4"/>
      <c r="PQT156" s="4"/>
      <c r="PQU156" s="4"/>
      <c r="PQV156" s="4"/>
      <c r="PQW156" s="4"/>
      <c r="PQX156" s="4"/>
      <c r="PQY156" s="4"/>
      <c r="PQZ156" s="4"/>
      <c r="PRA156" s="4"/>
      <c r="PRB156" s="4"/>
      <c r="PRC156" s="4"/>
      <c r="PRD156" s="4"/>
      <c r="PRE156" s="4"/>
      <c r="PRF156" s="4"/>
      <c r="PRG156" s="4"/>
      <c r="PRH156" s="4"/>
      <c r="PRI156" s="4"/>
      <c r="PRJ156" s="4"/>
      <c r="PRK156" s="4"/>
      <c r="PRL156" s="4"/>
      <c r="PRM156" s="4"/>
      <c r="PRN156" s="4"/>
      <c r="PRO156" s="4"/>
      <c r="PRP156" s="4"/>
      <c r="PRQ156" s="4"/>
      <c r="PRR156" s="4"/>
      <c r="PRS156" s="4"/>
      <c r="PRT156" s="4"/>
      <c r="PRU156" s="4"/>
      <c r="PRV156" s="4"/>
      <c r="PRW156" s="4"/>
      <c r="PRX156" s="4"/>
      <c r="PRY156" s="4"/>
      <c r="PRZ156" s="4"/>
      <c r="PSA156" s="4"/>
      <c r="PSB156" s="4"/>
      <c r="PSC156" s="4"/>
      <c r="PSD156" s="4"/>
      <c r="PSE156" s="4"/>
      <c r="PSF156" s="4"/>
      <c r="PSG156" s="4"/>
      <c r="PSH156" s="4"/>
      <c r="PSI156" s="4"/>
      <c r="PSJ156" s="4"/>
      <c r="PSK156" s="4"/>
      <c r="PSL156" s="4"/>
      <c r="PSM156" s="4"/>
      <c r="PSN156" s="4"/>
      <c r="PSO156" s="4"/>
      <c r="PSP156" s="4"/>
      <c r="PSQ156" s="4"/>
      <c r="PSR156" s="4"/>
      <c r="PSS156" s="4"/>
      <c r="PST156" s="4"/>
      <c r="PSU156" s="4"/>
      <c r="PSV156" s="4"/>
      <c r="PSW156" s="4"/>
      <c r="PSX156" s="4"/>
      <c r="PSY156" s="4"/>
      <c r="PSZ156" s="4"/>
      <c r="PTA156" s="4"/>
      <c r="PTB156" s="4"/>
      <c r="PTC156" s="4"/>
      <c r="PTD156" s="4"/>
      <c r="PTE156" s="4"/>
      <c r="PTF156" s="4"/>
      <c r="PTG156" s="4"/>
      <c r="PTH156" s="4"/>
      <c r="PTI156" s="4"/>
      <c r="PTJ156" s="4"/>
      <c r="PTK156" s="4"/>
      <c r="PTL156" s="4"/>
      <c r="PTM156" s="4"/>
      <c r="PTN156" s="4"/>
      <c r="PTO156" s="4"/>
      <c r="PTP156" s="4"/>
      <c r="PTQ156" s="4"/>
      <c r="PTR156" s="4"/>
      <c r="PTS156" s="4"/>
      <c r="PTT156" s="4"/>
      <c r="PTU156" s="4"/>
      <c r="PTV156" s="4"/>
      <c r="PTW156" s="4"/>
      <c r="PTX156" s="4"/>
      <c r="PTY156" s="4"/>
      <c r="PTZ156" s="4"/>
      <c r="PUA156" s="4"/>
      <c r="PUB156" s="4"/>
      <c r="PUC156" s="4"/>
      <c r="PUD156" s="4"/>
      <c r="PUE156" s="4"/>
      <c r="PUF156" s="4"/>
      <c r="PUG156" s="4"/>
      <c r="PUH156" s="4"/>
      <c r="PUI156" s="4"/>
      <c r="PUJ156" s="4"/>
      <c r="PUK156" s="4"/>
      <c r="PUL156" s="4"/>
      <c r="PUM156" s="4"/>
      <c r="PUN156" s="4"/>
      <c r="PUO156" s="4"/>
      <c r="PUP156" s="4"/>
      <c r="PUQ156" s="4"/>
      <c r="PUR156" s="4"/>
      <c r="PUS156" s="4"/>
      <c r="PUT156" s="4"/>
      <c r="PUU156" s="4"/>
      <c r="PUV156" s="4"/>
      <c r="PUW156" s="4"/>
      <c r="PUX156" s="4"/>
      <c r="PUY156" s="4"/>
      <c r="PUZ156" s="4"/>
      <c r="PVA156" s="4"/>
      <c r="PVB156" s="4"/>
      <c r="PVC156" s="4"/>
      <c r="PVD156" s="4"/>
      <c r="PVE156" s="4"/>
      <c r="PVF156" s="4"/>
      <c r="PVG156" s="4"/>
      <c r="PVH156" s="4"/>
      <c r="PVI156" s="4"/>
      <c r="PVJ156" s="4"/>
      <c r="PVK156" s="4"/>
      <c r="PVL156" s="4"/>
      <c r="PVM156" s="4"/>
      <c r="PVN156" s="4"/>
      <c r="PVO156" s="4"/>
      <c r="PVP156" s="4"/>
      <c r="PVQ156" s="4"/>
      <c r="PVR156" s="4"/>
      <c r="PVS156" s="4"/>
      <c r="PVT156" s="4"/>
      <c r="PVU156" s="4"/>
      <c r="PVV156" s="4"/>
      <c r="PVW156" s="4"/>
      <c r="PVX156" s="4"/>
      <c r="PVY156" s="4"/>
      <c r="PVZ156" s="4"/>
      <c r="PWA156" s="4"/>
      <c r="PWB156" s="4"/>
      <c r="PWC156" s="4"/>
      <c r="PWD156" s="4"/>
      <c r="PWE156" s="4"/>
      <c r="PWF156" s="4"/>
      <c r="PWG156" s="4"/>
      <c r="PWH156" s="4"/>
      <c r="PWI156" s="4"/>
      <c r="PWJ156" s="4"/>
      <c r="PWK156" s="4"/>
      <c r="PWL156" s="4"/>
      <c r="PWM156" s="4"/>
      <c r="PWN156" s="4"/>
      <c r="PWO156" s="4"/>
      <c r="PWP156" s="4"/>
      <c r="PWQ156" s="4"/>
      <c r="PWR156" s="4"/>
      <c r="PWS156" s="4"/>
      <c r="PWT156" s="4"/>
      <c r="PWU156" s="4"/>
      <c r="PWV156" s="4"/>
      <c r="PWW156" s="4"/>
      <c r="PWX156" s="4"/>
      <c r="PWY156" s="4"/>
      <c r="PWZ156" s="4"/>
      <c r="PXA156" s="4"/>
      <c r="PXB156" s="4"/>
      <c r="PXC156" s="4"/>
      <c r="PXD156" s="4"/>
      <c r="PXE156" s="4"/>
      <c r="PXF156" s="4"/>
      <c r="PXG156" s="4"/>
      <c r="PXH156" s="4"/>
      <c r="PXI156" s="4"/>
      <c r="PXJ156" s="4"/>
      <c r="PXK156" s="4"/>
      <c r="PXL156" s="4"/>
      <c r="PXM156" s="4"/>
      <c r="PXN156" s="4"/>
      <c r="PXO156" s="4"/>
      <c r="PXP156" s="4"/>
      <c r="PXQ156" s="4"/>
      <c r="PXR156" s="4"/>
      <c r="PXS156" s="4"/>
      <c r="PXT156" s="4"/>
      <c r="PXU156" s="4"/>
      <c r="PXV156" s="4"/>
      <c r="PXW156" s="4"/>
      <c r="PXX156" s="4"/>
      <c r="PXY156" s="4"/>
      <c r="PXZ156" s="4"/>
      <c r="PYA156" s="4"/>
      <c r="PYB156" s="4"/>
      <c r="PYC156" s="4"/>
      <c r="PYD156" s="4"/>
      <c r="PYE156" s="4"/>
      <c r="PYF156" s="4"/>
      <c r="PYG156" s="4"/>
      <c r="PYH156" s="4"/>
      <c r="PYI156" s="4"/>
      <c r="PYJ156" s="4"/>
      <c r="PYK156" s="4"/>
      <c r="PYL156" s="4"/>
      <c r="PYM156" s="4"/>
      <c r="PYN156" s="4"/>
      <c r="PYO156" s="4"/>
      <c r="PYP156" s="4"/>
      <c r="PYQ156" s="4"/>
      <c r="PYR156" s="4"/>
      <c r="PYS156" s="4"/>
      <c r="PYT156" s="4"/>
      <c r="PYU156" s="4"/>
      <c r="PYV156" s="4"/>
      <c r="PYW156" s="4"/>
      <c r="PYX156" s="4"/>
      <c r="PYY156" s="4"/>
      <c r="PYZ156" s="4"/>
      <c r="PZA156" s="4"/>
      <c r="PZB156" s="4"/>
      <c r="PZC156" s="4"/>
      <c r="PZD156" s="4"/>
      <c r="PZE156" s="4"/>
      <c r="PZF156" s="4"/>
      <c r="PZG156" s="4"/>
      <c r="PZH156" s="4"/>
      <c r="PZI156" s="4"/>
      <c r="PZJ156" s="4"/>
      <c r="PZK156" s="4"/>
      <c r="PZL156" s="4"/>
      <c r="PZM156" s="4"/>
      <c r="PZN156" s="4"/>
      <c r="PZO156" s="4"/>
      <c r="PZP156" s="4"/>
      <c r="PZQ156" s="4"/>
      <c r="PZR156" s="4"/>
      <c r="PZS156" s="4"/>
      <c r="PZT156" s="4"/>
      <c r="PZU156" s="4"/>
      <c r="PZV156" s="4"/>
      <c r="PZW156" s="4"/>
      <c r="PZX156" s="4"/>
      <c r="PZY156" s="4"/>
      <c r="PZZ156" s="4"/>
      <c r="QAA156" s="4"/>
      <c r="QAB156" s="4"/>
      <c r="QAC156" s="4"/>
      <c r="QAD156" s="4"/>
      <c r="QAE156" s="4"/>
      <c r="QAF156" s="4"/>
      <c r="QAG156" s="4"/>
      <c r="QAH156" s="4"/>
      <c r="QAI156" s="4"/>
      <c r="QAJ156" s="4"/>
      <c r="QAK156" s="4"/>
      <c r="QAL156" s="4"/>
      <c r="QAM156" s="4"/>
      <c r="QAN156" s="4"/>
      <c r="QAO156" s="4"/>
      <c r="QAP156" s="4"/>
      <c r="QAQ156" s="4"/>
      <c r="QAR156" s="4"/>
      <c r="QAS156" s="4"/>
      <c r="QAT156" s="4"/>
      <c r="QAU156" s="4"/>
      <c r="QAV156" s="4"/>
      <c r="QAW156" s="4"/>
      <c r="QAX156" s="4"/>
      <c r="QAY156" s="4"/>
      <c r="QAZ156" s="4"/>
      <c r="QBA156" s="4"/>
      <c r="QBB156" s="4"/>
      <c r="QBC156" s="4"/>
      <c r="QBD156" s="4"/>
      <c r="QBE156" s="4"/>
      <c r="QBF156" s="4"/>
      <c r="QBG156" s="4"/>
      <c r="QBH156" s="4"/>
      <c r="QBI156" s="4"/>
      <c r="QBJ156" s="4"/>
      <c r="QBK156" s="4"/>
      <c r="QBL156" s="4"/>
      <c r="QBM156" s="4"/>
      <c r="QBN156" s="4"/>
      <c r="QBO156" s="4"/>
      <c r="QBP156" s="4"/>
      <c r="QBQ156" s="4"/>
      <c r="QBR156" s="4"/>
      <c r="QBS156" s="4"/>
      <c r="QBT156" s="4"/>
      <c r="QBU156" s="4"/>
      <c r="QBV156" s="4"/>
      <c r="QBW156" s="4"/>
      <c r="QBX156" s="4"/>
      <c r="QBY156" s="4"/>
      <c r="QBZ156" s="4"/>
      <c r="QCA156" s="4"/>
      <c r="QCB156" s="4"/>
      <c r="QCC156" s="4"/>
      <c r="QCD156" s="4"/>
      <c r="QCE156" s="4"/>
      <c r="QCF156" s="4"/>
      <c r="QCG156" s="4"/>
      <c r="QCH156" s="4"/>
      <c r="QCI156" s="4"/>
      <c r="QCJ156" s="4"/>
      <c r="QCK156" s="4"/>
      <c r="QCL156" s="4"/>
      <c r="QCM156" s="4"/>
      <c r="QCN156" s="4"/>
      <c r="QCO156" s="4"/>
      <c r="QCP156" s="4"/>
      <c r="QCQ156" s="4"/>
      <c r="QCR156" s="4"/>
      <c r="QCS156" s="4"/>
      <c r="QCT156" s="4"/>
      <c r="QCU156" s="4"/>
      <c r="QCV156" s="4"/>
      <c r="QCW156" s="4"/>
      <c r="QCX156" s="4"/>
      <c r="QCY156" s="4"/>
      <c r="QCZ156" s="4"/>
      <c r="QDA156" s="4"/>
      <c r="QDB156" s="4"/>
      <c r="QDC156" s="4"/>
      <c r="QDD156" s="4"/>
      <c r="QDE156" s="4"/>
      <c r="QDF156" s="4"/>
      <c r="QDG156" s="4"/>
      <c r="QDH156" s="4"/>
      <c r="QDI156" s="4"/>
      <c r="QDJ156" s="4"/>
      <c r="QDK156" s="4"/>
      <c r="QDL156" s="4"/>
      <c r="QDM156" s="4"/>
      <c r="QDN156" s="4"/>
      <c r="QDO156" s="4"/>
      <c r="QDP156" s="4"/>
      <c r="QDQ156" s="4"/>
      <c r="QDR156" s="4"/>
      <c r="QDS156" s="4"/>
      <c r="QDT156" s="4"/>
      <c r="QDU156" s="4"/>
      <c r="QDV156" s="4"/>
      <c r="QDW156" s="4"/>
      <c r="QDX156" s="4"/>
      <c r="QDY156" s="4"/>
      <c r="QDZ156" s="4"/>
      <c r="QEA156" s="4"/>
      <c r="QEB156" s="4"/>
      <c r="QEC156" s="4"/>
      <c r="QED156" s="4"/>
      <c r="QEE156" s="4"/>
      <c r="QEF156" s="4"/>
      <c r="QEG156" s="4"/>
      <c r="QEH156" s="4"/>
      <c r="QEI156" s="4"/>
      <c r="QEJ156" s="4"/>
      <c r="QEK156" s="4"/>
      <c r="QEL156" s="4"/>
      <c r="QEM156" s="4"/>
      <c r="QEN156" s="4"/>
      <c r="QEO156" s="4"/>
      <c r="QEP156" s="4"/>
      <c r="QEQ156" s="4"/>
      <c r="QER156" s="4"/>
      <c r="QES156" s="4"/>
      <c r="QET156" s="4"/>
      <c r="QEU156" s="4"/>
      <c r="QEV156" s="4"/>
      <c r="QEW156" s="4"/>
      <c r="QEX156" s="4"/>
      <c r="QEY156" s="4"/>
      <c r="QEZ156" s="4"/>
      <c r="QFA156" s="4"/>
      <c r="QFB156" s="4"/>
      <c r="QFC156" s="4"/>
      <c r="QFD156" s="4"/>
      <c r="QFE156" s="4"/>
      <c r="QFF156" s="4"/>
      <c r="QFG156" s="4"/>
      <c r="QFH156" s="4"/>
      <c r="QFI156" s="4"/>
      <c r="QFJ156" s="4"/>
      <c r="QFK156" s="4"/>
      <c r="QFL156" s="4"/>
      <c r="QFM156" s="4"/>
      <c r="QFN156" s="4"/>
      <c r="QFO156" s="4"/>
      <c r="QFP156" s="4"/>
      <c r="QFQ156" s="4"/>
      <c r="QFR156" s="4"/>
      <c r="QFS156" s="4"/>
      <c r="QFT156" s="4"/>
      <c r="QFU156" s="4"/>
      <c r="QFV156" s="4"/>
      <c r="QFW156" s="4"/>
      <c r="QFX156" s="4"/>
      <c r="QFY156" s="4"/>
      <c r="QFZ156" s="4"/>
      <c r="QGA156" s="4"/>
      <c r="QGB156" s="4"/>
      <c r="QGC156" s="4"/>
      <c r="QGD156" s="4"/>
      <c r="QGE156" s="4"/>
      <c r="QGF156" s="4"/>
      <c r="QGG156" s="4"/>
      <c r="QGH156" s="4"/>
      <c r="QGI156" s="4"/>
      <c r="QGJ156" s="4"/>
      <c r="QGK156" s="4"/>
      <c r="QGL156" s="4"/>
      <c r="QGM156" s="4"/>
      <c r="QGN156" s="4"/>
      <c r="QGO156" s="4"/>
      <c r="QGP156" s="4"/>
      <c r="QGQ156" s="4"/>
      <c r="QGR156" s="4"/>
      <c r="QGS156" s="4"/>
      <c r="QGT156" s="4"/>
      <c r="QGU156" s="4"/>
      <c r="QGV156" s="4"/>
      <c r="QGW156" s="4"/>
      <c r="QGX156" s="4"/>
      <c r="QGY156" s="4"/>
      <c r="QGZ156" s="4"/>
      <c r="QHA156" s="4"/>
      <c r="QHB156" s="4"/>
      <c r="QHC156" s="4"/>
      <c r="QHD156" s="4"/>
      <c r="QHE156" s="4"/>
      <c r="QHF156" s="4"/>
      <c r="QHG156" s="4"/>
      <c r="QHH156" s="4"/>
      <c r="QHI156" s="4"/>
      <c r="QHJ156" s="4"/>
      <c r="QHK156" s="4"/>
      <c r="QHL156" s="4"/>
      <c r="QHM156" s="4"/>
      <c r="QHN156" s="4"/>
      <c r="QHO156" s="4"/>
      <c r="QHP156" s="4"/>
      <c r="QHQ156" s="4"/>
      <c r="QHR156" s="4"/>
      <c r="QHS156" s="4"/>
      <c r="QHT156" s="4"/>
      <c r="QHU156" s="4"/>
      <c r="QHV156" s="4"/>
      <c r="QHW156" s="4"/>
      <c r="QHX156" s="4"/>
      <c r="QHY156" s="4"/>
      <c r="QHZ156" s="4"/>
      <c r="QIA156" s="4"/>
      <c r="QIB156" s="4"/>
      <c r="QIC156" s="4"/>
      <c r="QID156" s="4"/>
      <c r="QIE156" s="4"/>
      <c r="QIF156" s="4"/>
      <c r="QIG156" s="4"/>
      <c r="QIH156" s="4"/>
      <c r="QII156" s="4"/>
      <c r="QIJ156" s="4"/>
      <c r="QIK156" s="4"/>
      <c r="QIL156" s="4"/>
      <c r="QIM156" s="4"/>
      <c r="QIN156" s="4"/>
      <c r="QIO156" s="4"/>
      <c r="QIP156" s="4"/>
      <c r="QIQ156" s="4"/>
      <c r="QIR156" s="4"/>
      <c r="QIS156" s="4"/>
      <c r="QIT156" s="4"/>
      <c r="QIU156" s="4"/>
      <c r="QIV156" s="4"/>
      <c r="QIW156" s="4"/>
      <c r="QIX156" s="4"/>
      <c r="QIY156" s="4"/>
      <c r="QIZ156" s="4"/>
      <c r="QJA156" s="4"/>
      <c r="QJB156" s="4"/>
      <c r="QJC156" s="4"/>
      <c r="QJD156" s="4"/>
      <c r="QJE156" s="4"/>
      <c r="QJF156" s="4"/>
      <c r="QJG156" s="4"/>
      <c r="QJH156" s="4"/>
      <c r="QJI156" s="4"/>
      <c r="QJJ156" s="4"/>
      <c r="QJK156" s="4"/>
      <c r="QJL156" s="4"/>
      <c r="QJM156" s="4"/>
      <c r="QJN156" s="4"/>
      <c r="QJO156" s="4"/>
      <c r="QJP156" s="4"/>
      <c r="QJQ156" s="4"/>
      <c r="QJR156" s="4"/>
      <c r="QJS156" s="4"/>
      <c r="QJT156" s="4"/>
      <c r="QJU156" s="4"/>
      <c r="QJV156" s="4"/>
      <c r="QJW156" s="4"/>
      <c r="QJX156" s="4"/>
      <c r="QJY156" s="4"/>
      <c r="QJZ156" s="4"/>
      <c r="QKA156" s="4"/>
      <c r="QKB156" s="4"/>
      <c r="QKC156" s="4"/>
      <c r="QKD156" s="4"/>
      <c r="QKE156" s="4"/>
      <c r="QKF156" s="4"/>
      <c r="QKG156" s="4"/>
      <c r="QKH156" s="4"/>
      <c r="QKI156" s="4"/>
      <c r="QKJ156" s="4"/>
      <c r="QKK156" s="4"/>
      <c r="QKL156" s="4"/>
      <c r="QKM156" s="4"/>
      <c r="QKN156" s="4"/>
      <c r="QKO156" s="4"/>
      <c r="QKP156" s="4"/>
      <c r="QKQ156" s="4"/>
      <c r="QKR156" s="4"/>
      <c r="QKS156" s="4"/>
      <c r="QKT156" s="4"/>
      <c r="QKU156" s="4"/>
      <c r="QKV156" s="4"/>
      <c r="QKW156" s="4"/>
      <c r="QKX156" s="4"/>
      <c r="QKY156" s="4"/>
      <c r="QKZ156" s="4"/>
      <c r="QLA156" s="4"/>
      <c r="QLB156" s="4"/>
      <c r="QLC156" s="4"/>
      <c r="QLD156" s="4"/>
      <c r="QLE156" s="4"/>
      <c r="QLF156" s="4"/>
      <c r="QLG156" s="4"/>
      <c r="QLH156" s="4"/>
      <c r="QLI156" s="4"/>
      <c r="QLJ156" s="4"/>
      <c r="QLK156" s="4"/>
      <c r="QLL156" s="4"/>
      <c r="QLM156" s="4"/>
      <c r="QLN156" s="4"/>
      <c r="QLO156" s="4"/>
      <c r="QLP156" s="4"/>
      <c r="QLQ156" s="4"/>
      <c r="QLR156" s="4"/>
      <c r="QLS156" s="4"/>
      <c r="QLT156" s="4"/>
      <c r="QLU156" s="4"/>
      <c r="QLV156" s="4"/>
      <c r="QLW156" s="4"/>
      <c r="QLX156" s="4"/>
      <c r="QLY156" s="4"/>
      <c r="QLZ156" s="4"/>
      <c r="QMA156" s="4"/>
      <c r="QMB156" s="4"/>
      <c r="QMC156" s="4"/>
      <c r="QMD156" s="4"/>
      <c r="QME156" s="4"/>
      <c r="QMF156" s="4"/>
      <c r="QMG156" s="4"/>
      <c r="QMH156" s="4"/>
      <c r="QMI156" s="4"/>
      <c r="QMJ156" s="4"/>
      <c r="QMK156" s="4"/>
      <c r="QML156" s="4"/>
      <c r="QMM156" s="4"/>
      <c r="QMN156" s="4"/>
      <c r="QMO156" s="4"/>
      <c r="QMP156" s="4"/>
      <c r="QMQ156" s="4"/>
      <c r="QMR156" s="4"/>
      <c r="QMS156" s="4"/>
      <c r="QMT156" s="4"/>
      <c r="QMU156" s="4"/>
      <c r="QMV156" s="4"/>
      <c r="QMW156" s="4"/>
      <c r="QMX156" s="4"/>
      <c r="QMY156" s="4"/>
      <c r="QMZ156" s="4"/>
      <c r="QNA156" s="4"/>
      <c r="QNB156" s="4"/>
      <c r="QNC156" s="4"/>
      <c r="QND156" s="4"/>
      <c r="QNE156" s="4"/>
      <c r="QNF156" s="4"/>
      <c r="QNG156" s="4"/>
      <c r="QNH156" s="4"/>
      <c r="QNI156" s="4"/>
      <c r="QNJ156" s="4"/>
      <c r="QNK156" s="4"/>
      <c r="QNL156" s="4"/>
      <c r="QNM156" s="4"/>
      <c r="QNN156" s="4"/>
      <c r="QNO156" s="4"/>
      <c r="QNP156" s="4"/>
      <c r="QNQ156" s="4"/>
      <c r="QNR156" s="4"/>
      <c r="QNS156" s="4"/>
      <c r="QNT156" s="4"/>
      <c r="QNU156" s="4"/>
      <c r="QNV156" s="4"/>
      <c r="QNW156" s="4"/>
      <c r="QNX156" s="4"/>
      <c r="QNY156" s="4"/>
      <c r="QNZ156" s="4"/>
      <c r="QOA156" s="4"/>
      <c r="QOB156" s="4"/>
      <c r="QOC156" s="4"/>
      <c r="QOD156" s="4"/>
      <c r="QOE156" s="4"/>
      <c r="QOF156" s="4"/>
      <c r="QOG156" s="4"/>
      <c r="QOH156" s="4"/>
      <c r="QOI156" s="4"/>
      <c r="QOJ156" s="4"/>
      <c r="QOK156" s="4"/>
      <c r="QOL156" s="4"/>
      <c r="QOM156" s="4"/>
      <c r="QON156" s="4"/>
      <c r="QOO156" s="4"/>
      <c r="QOP156" s="4"/>
      <c r="QOQ156" s="4"/>
      <c r="QOR156" s="4"/>
      <c r="QOS156" s="4"/>
      <c r="QOT156" s="4"/>
      <c r="QOU156" s="4"/>
      <c r="QOV156" s="4"/>
      <c r="QOW156" s="4"/>
      <c r="QOX156" s="4"/>
      <c r="QOY156" s="4"/>
      <c r="QOZ156" s="4"/>
      <c r="QPA156" s="4"/>
      <c r="QPB156" s="4"/>
      <c r="QPC156" s="4"/>
      <c r="QPD156" s="4"/>
      <c r="QPE156" s="4"/>
      <c r="QPF156" s="4"/>
      <c r="QPG156" s="4"/>
      <c r="QPH156" s="4"/>
      <c r="QPI156" s="4"/>
      <c r="QPJ156" s="4"/>
      <c r="QPK156" s="4"/>
      <c r="QPL156" s="4"/>
      <c r="QPM156" s="4"/>
      <c r="QPN156" s="4"/>
      <c r="QPO156" s="4"/>
      <c r="QPP156" s="4"/>
      <c r="QPQ156" s="4"/>
      <c r="QPR156" s="4"/>
      <c r="QPS156" s="4"/>
      <c r="QPT156" s="4"/>
      <c r="QPU156" s="4"/>
      <c r="QPV156" s="4"/>
      <c r="QPW156" s="4"/>
      <c r="QPX156" s="4"/>
      <c r="QPY156" s="4"/>
      <c r="QPZ156" s="4"/>
      <c r="QQA156" s="4"/>
      <c r="QQB156" s="4"/>
      <c r="QQC156" s="4"/>
      <c r="QQD156" s="4"/>
      <c r="QQE156" s="4"/>
      <c r="QQF156" s="4"/>
      <c r="QQG156" s="4"/>
      <c r="QQH156" s="4"/>
      <c r="QQI156" s="4"/>
      <c r="QQJ156" s="4"/>
      <c r="QQK156" s="4"/>
      <c r="QQL156" s="4"/>
      <c r="QQM156" s="4"/>
      <c r="QQN156" s="4"/>
      <c r="QQO156" s="4"/>
      <c r="QQP156" s="4"/>
      <c r="QQQ156" s="4"/>
      <c r="QQR156" s="4"/>
      <c r="QQS156" s="4"/>
      <c r="QQT156" s="4"/>
      <c r="QQU156" s="4"/>
      <c r="QQV156" s="4"/>
      <c r="QQW156" s="4"/>
      <c r="QQX156" s="4"/>
      <c r="QQY156" s="4"/>
      <c r="QQZ156" s="4"/>
      <c r="QRA156" s="4"/>
      <c r="QRB156" s="4"/>
      <c r="QRC156" s="4"/>
      <c r="QRD156" s="4"/>
      <c r="QRE156" s="4"/>
      <c r="QRF156" s="4"/>
      <c r="QRG156" s="4"/>
      <c r="QRH156" s="4"/>
      <c r="QRI156" s="4"/>
      <c r="QRJ156" s="4"/>
      <c r="QRK156" s="4"/>
      <c r="QRL156" s="4"/>
      <c r="QRM156" s="4"/>
      <c r="QRN156" s="4"/>
      <c r="QRO156" s="4"/>
      <c r="QRP156" s="4"/>
      <c r="QRQ156" s="4"/>
      <c r="QRR156" s="4"/>
      <c r="QRS156" s="4"/>
      <c r="QRT156" s="4"/>
      <c r="QRU156" s="4"/>
      <c r="QRV156" s="4"/>
      <c r="QRW156" s="4"/>
      <c r="QRX156" s="4"/>
      <c r="QRY156" s="4"/>
      <c r="QRZ156" s="4"/>
      <c r="QSA156" s="4"/>
      <c r="QSB156" s="4"/>
      <c r="QSC156" s="4"/>
      <c r="QSD156" s="4"/>
      <c r="QSE156" s="4"/>
      <c r="QSF156" s="4"/>
      <c r="QSG156" s="4"/>
      <c r="QSH156" s="4"/>
      <c r="QSI156" s="4"/>
      <c r="QSJ156" s="4"/>
      <c r="QSK156" s="4"/>
      <c r="QSL156" s="4"/>
      <c r="QSM156" s="4"/>
      <c r="QSN156" s="4"/>
      <c r="QSO156" s="4"/>
      <c r="QSP156" s="4"/>
      <c r="QSQ156" s="4"/>
      <c r="QSR156" s="4"/>
      <c r="QSS156" s="4"/>
      <c r="QST156" s="4"/>
      <c r="QSU156" s="4"/>
      <c r="QSV156" s="4"/>
      <c r="QSW156" s="4"/>
      <c r="QSX156" s="4"/>
      <c r="QSY156" s="4"/>
      <c r="QSZ156" s="4"/>
      <c r="QTA156" s="4"/>
      <c r="QTB156" s="4"/>
      <c r="QTC156" s="4"/>
      <c r="QTD156" s="4"/>
      <c r="QTE156" s="4"/>
      <c r="QTF156" s="4"/>
      <c r="QTG156" s="4"/>
      <c r="QTH156" s="4"/>
      <c r="QTI156" s="4"/>
      <c r="QTJ156" s="4"/>
      <c r="QTK156" s="4"/>
      <c r="QTL156" s="4"/>
      <c r="QTM156" s="4"/>
      <c r="QTN156" s="4"/>
      <c r="QTO156" s="4"/>
      <c r="QTP156" s="4"/>
      <c r="QTQ156" s="4"/>
      <c r="QTR156" s="4"/>
      <c r="QTS156" s="4"/>
      <c r="QTT156" s="4"/>
      <c r="QTU156" s="4"/>
      <c r="QTV156" s="4"/>
      <c r="QTW156" s="4"/>
      <c r="QTX156" s="4"/>
      <c r="QTY156" s="4"/>
      <c r="QTZ156" s="4"/>
      <c r="QUA156" s="4"/>
      <c r="QUB156" s="4"/>
      <c r="QUC156" s="4"/>
      <c r="QUD156" s="4"/>
      <c r="QUE156" s="4"/>
      <c r="QUF156" s="4"/>
      <c r="QUG156" s="4"/>
      <c r="QUH156" s="4"/>
      <c r="QUI156" s="4"/>
      <c r="QUJ156" s="4"/>
      <c r="QUK156" s="4"/>
      <c r="QUL156" s="4"/>
      <c r="QUM156" s="4"/>
      <c r="QUN156" s="4"/>
      <c r="QUO156" s="4"/>
      <c r="QUP156" s="4"/>
      <c r="QUQ156" s="4"/>
      <c r="QUR156" s="4"/>
      <c r="QUS156" s="4"/>
      <c r="QUT156" s="4"/>
      <c r="QUU156" s="4"/>
      <c r="QUV156" s="4"/>
      <c r="QUW156" s="4"/>
      <c r="QUX156" s="4"/>
      <c r="QUY156" s="4"/>
      <c r="QUZ156" s="4"/>
      <c r="QVA156" s="4"/>
      <c r="QVB156" s="4"/>
      <c r="QVC156" s="4"/>
      <c r="QVD156" s="4"/>
      <c r="QVE156" s="4"/>
      <c r="QVF156" s="4"/>
      <c r="QVG156" s="4"/>
      <c r="QVH156" s="4"/>
      <c r="QVI156" s="4"/>
      <c r="QVJ156" s="4"/>
      <c r="QVK156" s="4"/>
      <c r="QVL156" s="4"/>
      <c r="QVM156" s="4"/>
      <c r="QVN156" s="4"/>
      <c r="QVO156" s="4"/>
      <c r="QVP156" s="4"/>
      <c r="QVQ156" s="4"/>
      <c r="QVR156" s="4"/>
      <c r="QVS156" s="4"/>
      <c r="QVT156" s="4"/>
      <c r="QVU156" s="4"/>
      <c r="QVV156" s="4"/>
      <c r="QVW156" s="4"/>
      <c r="QVX156" s="4"/>
      <c r="QVY156" s="4"/>
      <c r="QVZ156" s="4"/>
      <c r="QWA156" s="4"/>
      <c r="QWB156" s="4"/>
      <c r="QWC156" s="4"/>
      <c r="QWD156" s="4"/>
      <c r="QWE156" s="4"/>
      <c r="QWF156" s="4"/>
      <c r="QWG156" s="4"/>
      <c r="QWH156" s="4"/>
      <c r="QWI156" s="4"/>
      <c r="QWJ156" s="4"/>
      <c r="QWK156" s="4"/>
      <c r="QWL156" s="4"/>
      <c r="QWM156" s="4"/>
      <c r="QWN156" s="4"/>
      <c r="QWO156" s="4"/>
      <c r="QWP156" s="4"/>
      <c r="QWQ156" s="4"/>
      <c r="QWR156" s="4"/>
      <c r="QWS156" s="4"/>
      <c r="QWT156" s="4"/>
      <c r="QWU156" s="4"/>
      <c r="QWV156" s="4"/>
      <c r="QWW156" s="4"/>
      <c r="QWX156" s="4"/>
      <c r="QWY156" s="4"/>
      <c r="QWZ156" s="4"/>
      <c r="QXA156" s="4"/>
      <c r="QXB156" s="4"/>
      <c r="QXC156" s="4"/>
      <c r="QXD156" s="4"/>
      <c r="QXE156" s="4"/>
      <c r="QXF156" s="4"/>
      <c r="QXG156" s="4"/>
      <c r="QXH156" s="4"/>
      <c r="QXI156" s="4"/>
      <c r="QXJ156" s="4"/>
      <c r="QXK156" s="4"/>
      <c r="QXL156" s="4"/>
      <c r="QXM156" s="4"/>
      <c r="QXN156" s="4"/>
      <c r="QXO156" s="4"/>
      <c r="QXP156" s="4"/>
      <c r="QXQ156" s="4"/>
      <c r="QXR156" s="4"/>
      <c r="QXS156" s="4"/>
      <c r="QXT156" s="4"/>
      <c r="QXU156" s="4"/>
      <c r="QXV156" s="4"/>
      <c r="QXW156" s="4"/>
      <c r="QXX156" s="4"/>
      <c r="QXY156" s="4"/>
      <c r="QXZ156" s="4"/>
      <c r="QYA156" s="4"/>
      <c r="QYB156" s="4"/>
      <c r="QYC156" s="4"/>
      <c r="QYD156" s="4"/>
      <c r="QYE156" s="4"/>
      <c r="QYF156" s="4"/>
      <c r="QYG156" s="4"/>
      <c r="QYH156" s="4"/>
      <c r="QYI156" s="4"/>
      <c r="QYJ156" s="4"/>
      <c r="QYK156" s="4"/>
      <c r="QYL156" s="4"/>
      <c r="QYM156" s="4"/>
      <c r="QYN156" s="4"/>
      <c r="QYO156" s="4"/>
      <c r="QYP156" s="4"/>
      <c r="QYQ156" s="4"/>
      <c r="QYR156" s="4"/>
      <c r="QYS156" s="4"/>
      <c r="QYT156" s="4"/>
      <c r="QYU156" s="4"/>
      <c r="QYV156" s="4"/>
      <c r="QYW156" s="4"/>
      <c r="QYX156" s="4"/>
      <c r="QYY156" s="4"/>
      <c r="QYZ156" s="4"/>
      <c r="QZA156" s="4"/>
      <c r="QZB156" s="4"/>
      <c r="QZC156" s="4"/>
      <c r="QZD156" s="4"/>
      <c r="QZE156" s="4"/>
      <c r="QZF156" s="4"/>
      <c r="QZG156" s="4"/>
      <c r="QZH156" s="4"/>
      <c r="QZI156" s="4"/>
      <c r="QZJ156" s="4"/>
      <c r="QZK156" s="4"/>
      <c r="QZL156" s="4"/>
      <c r="QZM156" s="4"/>
      <c r="QZN156" s="4"/>
      <c r="QZO156" s="4"/>
      <c r="QZP156" s="4"/>
      <c r="QZQ156" s="4"/>
      <c r="QZR156" s="4"/>
      <c r="QZS156" s="4"/>
      <c r="QZT156" s="4"/>
      <c r="QZU156" s="4"/>
      <c r="QZV156" s="4"/>
      <c r="QZW156" s="4"/>
      <c r="QZX156" s="4"/>
      <c r="QZY156" s="4"/>
      <c r="QZZ156" s="4"/>
      <c r="RAA156" s="4"/>
      <c r="RAB156" s="4"/>
      <c r="RAC156" s="4"/>
      <c r="RAD156" s="4"/>
      <c r="RAE156" s="4"/>
      <c r="RAF156" s="4"/>
      <c r="RAG156" s="4"/>
      <c r="RAH156" s="4"/>
      <c r="RAI156" s="4"/>
      <c r="RAJ156" s="4"/>
      <c r="RAK156" s="4"/>
      <c r="RAL156" s="4"/>
      <c r="RAM156" s="4"/>
      <c r="RAN156" s="4"/>
      <c r="RAO156" s="4"/>
      <c r="RAP156" s="4"/>
      <c r="RAQ156" s="4"/>
      <c r="RAR156" s="4"/>
      <c r="RAS156" s="4"/>
      <c r="RAT156" s="4"/>
      <c r="RAU156" s="4"/>
      <c r="RAV156" s="4"/>
      <c r="RAW156" s="4"/>
      <c r="RAX156" s="4"/>
      <c r="RAY156" s="4"/>
      <c r="RAZ156" s="4"/>
      <c r="RBA156" s="4"/>
      <c r="RBB156" s="4"/>
      <c r="RBC156" s="4"/>
      <c r="RBD156" s="4"/>
      <c r="RBE156" s="4"/>
      <c r="RBF156" s="4"/>
      <c r="RBG156" s="4"/>
      <c r="RBH156" s="4"/>
      <c r="RBI156" s="4"/>
      <c r="RBJ156" s="4"/>
      <c r="RBK156" s="4"/>
      <c r="RBL156" s="4"/>
      <c r="RBM156" s="4"/>
      <c r="RBN156" s="4"/>
      <c r="RBO156" s="4"/>
      <c r="RBP156" s="4"/>
      <c r="RBQ156" s="4"/>
      <c r="RBR156" s="4"/>
      <c r="RBS156" s="4"/>
      <c r="RBT156" s="4"/>
      <c r="RBU156" s="4"/>
      <c r="RBV156" s="4"/>
      <c r="RBW156" s="4"/>
      <c r="RBX156" s="4"/>
      <c r="RBY156" s="4"/>
      <c r="RBZ156" s="4"/>
      <c r="RCA156" s="4"/>
      <c r="RCB156" s="4"/>
      <c r="RCC156" s="4"/>
      <c r="RCD156" s="4"/>
      <c r="RCE156" s="4"/>
      <c r="RCF156" s="4"/>
      <c r="RCG156" s="4"/>
      <c r="RCH156" s="4"/>
      <c r="RCI156" s="4"/>
      <c r="RCJ156" s="4"/>
      <c r="RCK156" s="4"/>
      <c r="RCL156" s="4"/>
      <c r="RCM156" s="4"/>
      <c r="RCN156" s="4"/>
      <c r="RCO156" s="4"/>
      <c r="RCP156" s="4"/>
      <c r="RCQ156" s="4"/>
      <c r="RCR156" s="4"/>
      <c r="RCS156" s="4"/>
      <c r="RCT156" s="4"/>
      <c r="RCU156" s="4"/>
      <c r="RCV156" s="4"/>
      <c r="RCW156" s="4"/>
      <c r="RCX156" s="4"/>
      <c r="RCY156" s="4"/>
      <c r="RCZ156" s="4"/>
      <c r="RDA156" s="4"/>
      <c r="RDB156" s="4"/>
      <c r="RDC156" s="4"/>
      <c r="RDD156" s="4"/>
      <c r="RDE156" s="4"/>
      <c r="RDF156" s="4"/>
      <c r="RDG156" s="4"/>
      <c r="RDH156" s="4"/>
      <c r="RDI156" s="4"/>
      <c r="RDJ156" s="4"/>
      <c r="RDK156" s="4"/>
      <c r="RDL156" s="4"/>
      <c r="RDM156" s="4"/>
      <c r="RDN156" s="4"/>
      <c r="RDO156" s="4"/>
      <c r="RDP156" s="4"/>
      <c r="RDQ156" s="4"/>
      <c r="RDR156" s="4"/>
      <c r="RDS156" s="4"/>
      <c r="RDT156" s="4"/>
      <c r="RDU156" s="4"/>
      <c r="RDV156" s="4"/>
      <c r="RDW156" s="4"/>
      <c r="RDX156" s="4"/>
      <c r="RDY156" s="4"/>
      <c r="RDZ156" s="4"/>
      <c r="REA156" s="4"/>
      <c r="REB156" s="4"/>
      <c r="REC156" s="4"/>
      <c r="RED156" s="4"/>
      <c r="REE156" s="4"/>
      <c r="REF156" s="4"/>
      <c r="REG156" s="4"/>
      <c r="REH156" s="4"/>
      <c r="REI156" s="4"/>
      <c r="REJ156" s="4"/>
      <c r="REK156" s="4"/>
      <c r="REL156" s="4"/>
      <c r="REM156" s="4"/>
      <c r="REN156" s="4"/>
      <c r="REO156" s="4"/>
      <c r="REP156" s="4"/>
      <c r="REQ156" s="4"/>
      <c r="RER156" s="4"/>
      <c r="RES156" s="4"/>
      <c r="RET156" s="4"/>
      <c r="REU156" s="4"/>
      <c r="REV156" s="4"/>
      <c r="REW156" s="4"/>
      <c r="REX156" s="4"/>
      <c r="REY156" s="4"/>
      <c r="REZ156" s="4"/>
      <c r="RFA156" s="4"/>
      <c r="RFB156" s="4"/>
      <c r="RFC156" s="4"/>
      <c r="RFD156" s="4"/>
      <c r="RFE156" s="4"/>
      <c r="RFF156" s="4"/>
      <c r="RFG156" s="4"/>
      <c r="RFH156" s="4"/>
      <c r="RFI156" s="4"/>
      <c r="RFJ156" s="4"/>
      <c r="RFK156" s="4"/>
      <c r="RFL156" s="4"/>
      <c r="RFM156" s="4"/>
      <c r="RFN156" s="4"/>
      <c r="RFO156" s="4"/>
      <c r="RFP156" s="4"/>
      <c r="RFQ156" s="4"/>
      <c r="RFR156" s="4"/>
      <c r="RFS156" s="4"/>
      <c r="RFT156" s="4"/>
      <c r="RFU156" s="4"/>
      <c r="RFV156" s="4"/>
      <c r="RFW156" s="4"/>
      <c r="RFX156" s="4"/>
      <c r="RFY156" s="4"/>
      <c r="RFZ156" s="4"/>
      <c r="RGA156" s="4"/>
      <c r="RGB156" s="4"/>
      <c r="RGC156" s="4"/>
      <c r="RGD156" s="4"/>
      <c r="RGE156" s="4"/>
      <c r="RGF156" s="4"/>
      <c r="RGG156" s="4"/>
      <c r="RGH156" s="4"/>
      <c r="RGI156" s="4"/>
      <c r="RGJ156" s="4"/>
      <c r="RGK156" s="4"/>
      <c r="RGL156" s="4"/>
      <c r="RGM156" s="4"/>
      <c r="RGN156" s="4"/>
      <c r="RGO156" s="4"/>
      <c r="RGP156" s="4"/>
      <c r="RGQ156" s="4"/>
      <c r="RGR156" s="4"/>
      <c r="RGS156" s="4"/>
      <c r="RGT156" s="4"/>
      <c r="RGU156" s="4"/>
      <c r="RGV156" s="4"/>
      <c r="RGW156" s="4"/>
      <c r="RGX156" s="4"/>
      <c r="RGY156" s="4"/>
      <c r="RGZ156" s="4"/>
      <c r="RHA156" s="4"/>
      <c r="RHB156" s="4"/>
      <c r="RHC156" s="4"/>
      <c r="RHD156" s="4"/>
      <c r="RHE156" s="4"/>
      <c r="RHF156" s="4"/>
      <c r="RHG156" s="4"/>
      <c r="RHH156" s="4"/>
      <c r="RHI156" s="4"/>
      <c r="RHJ156" s="4"/>
      <c r="RHK156" s="4"/>
      <c r="RHL156" s="4"/>
      <c r="RHM156" s="4"/>
      <c r="RHN156" s="4"/>
      <c r="RHO156" s="4"/>
      <c r="RHP156" s="4"/>
      <c r="RHQ156" s="4"/>
      <c r="RHR156" s="4"/>
      <c r="RHS156" s="4"/>
      <c r="RHT156" s="4"/>
      <c r="RHU156" s="4"/>
      <c r="RHV156" s="4"/>
      <c r="RHW156" s="4"/>
      <c r="RHX156" s="4"/>
      <c r="RHY156" s="4"/>
      <c r="RHZ156" s="4"/>
      <c r="RIA156" s="4"/>
      <c r="RIB156" s="4"/>
      <c r="RIC156" s="4"/>
      <c r="RID156" s="4"/>
      <c r="RIE156" s="4"/>
      <c r="RIF156" s="4"/>
      <c r="RIG156" s="4"/>
      <c r="RIH156" s="4"/>
      <c r="RII156" s="4"/>
      <c r="RIJ156" s="4"/>
      <c r="RIK156" s="4"/>
      <c r="RIL156" s="4"/>
      <c r="RIM156" s="4"/>
      <c r="RIN156" s="4"/>
      <c r="RIO156" s="4"/>
      <c r="RIP156" s="4"/>
      <c r="RIQ156" s="4"/>
      <c r="RIR156" s="4"/>
      <c r="RIS156" s="4"/>
      <c r="RIT156" s="4"/>
      <c r="RIU156" s="4"/>
      <c r="RIV156" s="4"/>
      <c r="RIW156" s="4"/>
      <c r="RIX156" s="4"/>
      <c r="RIY156" s="4"/>
      <c r="RIZ156" s="4"/>
      <c r="RJA156" s="4"/>
      <c r="RJB156" s="4"/>
      <c r="RJC156" s="4"/>
      <c r="RJD156" s="4"/>
      <c r="RJE156" s="4"/>
      <c r="RJF156" s="4"/>
      <c r="RJG156" s="4"/>
      <c r="RJH156" s="4"/>
      <c r="RJI156" s="4"/>
      <c r="RJJ156" s="4"/>
      <c r="RJK156" s="4"/>
      <c r="RJL156" s="4"/>
      <c r="RJM156" s="4"/>
      <c r="RJN156" s="4"/>
      <c r="RJO156" s="4"/>
      <c r="RJP156" s="4"/>
      <c r="RJQ156" s="4"/>
      <c r="RJR156" s="4"/>
      <c r="RJS156" s="4"/>
      <c r="RJT156" s="4"/>
      <c r="RJU156" s="4"/>
      <c r="RJV156" s="4"/>
      <c r="RJW156" s="4"/>
      <c r="RJX156" s="4"/>
      <c r="RJY156" s="4"/>
      <c r="RJZ156" s="4"/>
      <c r="RKA156" s="4"/>
      <c r="RKB156" s="4"/>
      <c r="RKC156" s="4"/>
      <c r="RKD156" s="4"/>
      <c r="RKE156" s="4"/>
      <c r="RKF156" s="4"/>
      <c r="RKG156" s="4"/>
      <c r="RKH156" s="4"/>
      <c r="RKI156" s="4"/>
      <c r="RKJ156" s="4"/>
      <c r="RKK156" s="4"/>
      <c r="RKL156" s="4"/>
      <c r="RKM156" s="4"/>
      <c r="RKN156" s="4"/>
      <c r="RKO156" s="4"/>
      <c r="RKP156" s="4"/>
      <c r="RKQ156" s="4"/>
      <c r="RKR156" s="4"/>
      <c r="RKS156" s="4"/>
      <c r="RKT156" s="4"/>
      <c r="RKU156" s="4"/>
      <c r="RKV156" s="4"/>
      <c r="RKW156" s="4"/>
      <c r="RKX156" s="4"/>
      <c r="RKY156" s="4"/>
      <c r="RKZ156" s="4"/>
      <c r="RLA156" s="4"/>
      <c r="RLB156" s="4"/>
      <c r="RLC156" s="4"/>
      <c r="RLD156" s="4"/>
      <c r="RLE156" s="4"/>
      <c r="RLF156" s="4"/>
      <c r="RLG156" s="4"/>
      <c r="RLH156" s="4"/>
      <c r="RLI156" s="4"/>
      <c r="RLJ156" s="4"/>
      <c r="RLK156" s="4"/>
      <c r="RLL156" s="4"/>
      <c r="RLM156" s="4"/>
      <c r="RLN156" s="4"/>
      <c r="RLO156" s="4"/>
      <c r="RLP156" s="4"/>
      <c r="RLQ156" s="4"/>
      <c r="RLR156" s="4"/>
      <c r="RLS156" s="4"/>
      <c r="RLT156" s="4"/>
      <c r="RLU156" s="4"/>
      <c r="RLV156" s="4"/>
      <c r="RLW156" s="4"/>
      <c r="RLX156" s="4"/>
      <c r="RLY156" s="4"/>
      <c r="RLZ156" s="4"/>
      <c r="RMA156" s="4"/>
      <c r="RMB156" s="4"/>
      <c r="RMC156" s="4"/>
      <c r="RMD156" s="4"/>
      <c r="RME156" s="4"/>
      <c r="RMF156" s="4"/>
      <c r="RMG156" s="4"/>
      <c r="RMH156" s="4"/>
      <c r="RMI156" s="4"/>
      <c r="RMJ156" s="4"/>
      <c r="RMK156" s="4"/>
      <c r="RML156" s="4"/>
      <c r="RMM156" s="4"/>
      <c r="RMN156" s="4"/>
      <c r="RMO156" s="4"/>
      <c r="RMP156" s="4"/>
      <c r="RMQ156" s="4"/>
      <c r="RMR156" s="4"/>
      <c r="RMS156" s="4"/>
      <c r="RMT156" s="4"/>
      <c r="RMU156" s="4"/>
      <c r="RMV156" s="4"/>
      <c r="RMW156" s="4"/>
      <c r="RMX156" s="4"/>
      <c r="RMY156" s="4"/>
      <c r="RMZ156" s="4"/>
      <c r="RNA156" s="4"/>
      <c r="RNB156" s="4"/>
      <c r="RNC156" s="4"/>
      <c r="RND156" s="4"/>
      <c r="RNE156" s="4"/>
      <c r="RNF156" s="4"/>
      <c r="RNG156" s="4"/>
      <c r="RNH156" s="4"/>
      <c r="RNI156" s="4"/>
      <c r="RNJ156" s="4"/>
      <c r="RNK156" s="4"/>
      <c r="RNL156" s="4"/>
      <c r="RNM156" s="4"/>
      <c r="RNN156" s="4"/>
      <c r="RNO156" s="4"/>
      <c r="RNP156" s="4"/>
      <c r="RNQ156" s="4"/>
      <c r="RNR156" s="4"/>
      <c r="RNS156" s="4"/>
      <c r="RNT156" s="4"/>
      <c r="RNU156" s="4"/>
      <c r="RNV156" s="4"/>
      <c r="RNW156" s="4"/>
      <c r="RNX156" s="4"/>
      <c r="RNY156" s="4"/>
      <c r="RNZ156" s="4"/>
      <c r="ROA156" s="4"/>
      <c r="ROB156" s="4"/>
      <c r="ROC156" s="4"/>
      <c r="ROD156" s="4"/>
      <c r="ROE156" s="4"/>
      <c r="ROF156" s="4"/>
      <c r="ROG156" s="4"/>
      <c r="ROH156" s="4"/>
      <c r="ROI156" s="4"/>
      <c r="ROJ156" s="4"/>
      <c r="ROK156" s="4"/>
      <c r="ROL156" s="4"/>
      <c r="ROM156" s="4"/>
      <c r="RON156" s="4"/>
      <c r="ROO156" s="4"/>
      <c r="ROP156" s="4"/>
      <c r="ROQ156" s="4"/>
      <c r="ROR156" s="4"/>
      <c r="ROS156" s="4"/>
      <c r="ROT156" s="4"/>
      <c r="ROU156" s="4"/>
      <c r="ROV156" s="4"/>
      <c r="ROW156" s="4"/>
      <c r="ROX156" s="4"/>
      <c r="ROY156" s="4"/>
      <c r="ROZ156" s="4"/>
      <c r="RPA156" s="4"/>
      <c r="RPB156" s="4"/>
      <c r="RPC156" s="4"/>
      <c r="RPD156" s="4"/>
      <c r="RPE156" s="4"/>
      <c r="RPF156" s="4"/>
      <c r="RPG156" s="4"/>
      <c r="RPH156" s="4"/>
      <c r="RPI156" s="4"/>
      <c r="RPJ156" s="4"/>
      <c r="RPK156" s="4"/>
      <c r="RPL156" s="4"/>
      <c r="RPM156" s="4"/>
      <c r="RPN156" s="4"/>
      <c r="RPO156" s="4"/>
      <c r="RPP156" s="4"/>
      <c r="RPQ156" s="4"/>
      <c r="RPR156" s="4"/>
      <c r="RPS156" s="4"/>
      <c r="RPT156" s="4"/>
      <c r="RPU156" s="4"/>
      <c r="RPV156" s="4"/>
      <c r="RPW156" s="4"/>
      <c r="RPX156" s="4"/>
      <c r="RPY156" s="4"/>
      <c r="RPZ156" s="4"/>
      <c r="RQA156" s="4"/>
      <c r="RQB156" s="4"/>
      <c r="RQC156" s="4"/>
      <c r="RQD156" s="4"/>
      <c r="RQE156" s="4"/>
      <c r="RQF156" s="4"/>
      <c r="RQG156" s="4"/>
      <c r="RQH156" s="4"/>
      <c r="RQI156" s="4"/>
      <c r="RQJ156" s="4"/>
      <c r="RQK156" s="4"/>
      <c r="RQL156" s="4"/>
      <c r="RQM156" s="4"/>
      <c r="RQN156" s="4"/>
      <c r="RQO156" s="4"/>
      <c r="RQP156" s="4"/>
      <c r="RQQ156" s="4"/>
      <c r="RQR156" s="4"/>
      <c r="RQS156" s="4"/>
      <c r="RQT156" s="4"/>
      <c r="RQU156" s="4"/>
      <c r="RQV156" s="4"/>
      <c r="RQW156" s="4"/>
      <c r="RQX156" s="4"/>
      <c r="RQY156" s="4"/>
      <c r="RQZ156" s="4"/>
      <c r="RRA156" s="4"/>
      <c r="RRB156" s="4"/>
      <c r="RRC156" s="4"/>
      <c r="RRD156" s="4"/>
      <c r="RRE156" s="4"/>
      <c r="RRF156" s="4"/>
      <c r="RRG156" s="4"/>
      <c r="RRH156" s="4"/>
      <c r="RRI156" s="4"/>
      <c r="RRJ156" s="4"/>
      <c r="RRK156" s="4"/>
      <c r="RRL156" s="4"/>
      <c r="RRM156" s="4"/>
      <c r="RRN156" s="4"/>
      <c r="RRO156" s="4"/>
      <c r="RRP156" s="4"/>
      <c r="RRQ156" s="4"/>
      <c r="RRR156" s="4"/>
      <c r="RRS156" s="4"/>
      <c r="RRT156" s="4"/>
      <c r="RRU156" s="4"/>
      <c r="RRV156" s="4"/>
      <c r="RRW156" s="4"/>
      <c r="RRX156" s="4"/>
      <c r="RRY156" s="4"/>
      <c r="RRZ156" s="4"/>
      <c r="RSA156" s="4"/>
      <c r="RSB156" s="4"/>
      <c r="RSC156" s="4"/>
      <c r="RSD156" s="4"/>
      <c r="RSE156" s="4"/>
      <c r="RSF156" s="4"/>
      <c r="RSG156" s="4"/>
      <c r="RSH156" s="4"/>
      <c r="RSI156" s="4"/>
      <c r="RSJ156" s="4"/>
      <c r="RSK156" s="4"/>
      <c r="RSL156" s="4"/>
      <c r="RSM156" s="4"/>
      <c r="RSN156" s="4"/>
      <c r="RSO156" s="4"/>
      <c r="RSP156" s="4"/>
      <c r="RSQ156" s="4"/>
      <c r="RSR156" s="4"/>
      <c r="RSS156" s="4"/>
      <c r="RST156" s="4"/>
      <c r="RSU156" s="4"/>
      <c r="RSV156" s="4"/>
      <c r="RSW156" s="4"/>
      <c r="RSX156" s="4"/>
      <c r="RSY156" s="4"/>
      <c r="RSZ156" s="4"/>
      <c r="RTA156" s="4"/>
      <c r="RTB156" s="4"/>
      <c r="RTC156" s="4"/>
      <c r="RTD156" s="4"/>
      <c r="RTE156" s="4"/>
      <c r="RTF156" s="4"/>
      <c r="RTG156" s="4"/>
      <c r="RTH156" s="4"/>
      <c r="RTI156" s="4"/>
      <c r="RTJ156" s="4"/>
      <c r="RTK156" s="4"/>
      <c r="RTL156" s="4"/>
      <c r="RTM156" s="4"/>
      <c r="RTN156" s="4"/>
      <c r="RTO156" s="4"/>
      <c r="RTP156" s="4"/>
      <c r="RTQ156" s="4"/>
      <c r="RTR156" s="4"/>
      <c r="RTS156" s="4"/>
      <c r="RTT156" s="4"/>
      <c r="RTU156" s="4"/>
      <c r="RTV156" s="4"/>
      <c r="RTW156" s="4"/>
      <c r="RTX156" s="4"/>
      <c r="RTY156" s="4"/>
      <c r="RTZ156" s="4"/>
      <c r="RUA156" s="4"/>
      <c r="RUB156" s="4"/>
      <c r="RUC156" s="4"/>
      <c r="RUD156" s="4"/>
      <c r="RUE156" s="4"/>
      <c r="RUF156" s="4"/>
      <c r="RUG156" s="4"/>
      <c r="RUH156" s="4"/>
      <c r="RUI156" s="4"/>
      <c r="RUJ156" s="4"/>
      <c r="RUK156" s="4"/>
      <c r="RUL156" s="4"/>
      <c r="RUM156" s="4"/>
      <c r="RUN156" s="4"/>
      <c r="RUO156" s="4"/>
      <c r="RUP156" s="4"/>
      <c r="RUQ156" s="4"/>
      <c r="RUR156" s="4"/>
      <c r="RUS156" s="4"/>
      <c r="RUT156" s="4"/>
      <c r="RUU156" s="4"/>
      <c r="RUV156" s="4"/>
      <c r="RUW156" s="4"/>
      <c r="RUX156" s="4"/>
      <c r="RUY156" s="4"/>
      <c r="RUZ156" s="4"/>
      <c r="RVA156" s="4"/>
      <c r="RVB156" s="4"/>
      <c r="RVC156" s="4"/>
      <c r="RVD156" s="4"/>
      <c r="RVE156" s="4"/>
      <c r="RVF156" s="4"/>
      <c r="RVG156" s="4"/>
      <c r="RVH156" s="4"/>
      <c r="RVI156" s="4"/>
      <c r="RVJ156" s="4"/>
      <c r="RVK156" s="4"/>
      <c r="RVL156" s="4"/>
      <c r="RVM156" s="4"/>
      <c r="RVN156" s="4"/>
      <c r="RVO156" s="4"/>
      <c r="RVP156" s="4"/>
      <c r="RVQ156" s="4"/>
      <c r="RVR156" s="4"/>
      <c r="RVS156" s="4"/>
      <c r="RVT156" s="4"/>
      <c r="RVU156" s="4"/>
      <c r="RVV156" s="4"/>
      <c r="RVW156" s="4"/>
      <c r="RVX156" s="4"/>
      <c r="RVY156" s="4"/>
      <c r="RVZ156" s="4"/>
      <c r="RWA156" s="4"/>
      <c r="RWB156" s="4"/>
      <c r="RWC156" s="4"/>
      <c r="RWD156" s="4"/>
      <c r="RWE156" s="4"/>
      <c r="RWF156" s="4"/>
      <c r="RWG156" s="4"/>
      <c r="RWH156" s="4"/>
      <c r="RWI156" s="4"/>
      <c r="RWJ156" s="4"/>
      <c r="RWK156" s="4"/>
      <c r="RWL156" s="4"/>
      <c r="RWM156" s="4"/>
      <c r="RWN156" s="4"/>
      <c r="RWO156" s="4"/>
      <c r="RWP156" s="4"/>
      <c r="RWQ156" s="4"/>
      <c r="RWR156" s="4"/>
      <c r="RWS156" s="4"/>
      <c r="RWT156" s="4"/>
      <c r="RWU156" s="4"/>
      <c r="RWV156" s="4"/>
      <c r="RWW156" s="4"/>
      <c r="RWX156" s="4"/>
      <c r="RWY156" s="4"/>
      <c r="RWZ156" s="4"/>
      <c r="RXA156" s="4"/>
      <c r="RXB156" s="4"/>
      <c r="RXC156" s="4"/>
      <c r="RXD156" s="4"/>
      <c r="RXE156" s="4"/>
      <c r="RXF156" s="4"/>
      <c r="RXG156" s="4"/>
      <c r="RXH156" s="4"/>
      <c r="RXI156" s="4"/>
      <c r="RXJ156" s="4"/>
      <c r="RXK156" s="4"/>
      <c r="RXL156" s="4"/>
      <c r="RXM156" s="4"/>
      <c r="RXN156" s="4"/>
      <c r="RXO156" s="4"/>
      <c r="RXP156" s="4"/>
      <c r="RXQ156" s="4"/>
      <c r="RXR156" s="4"/>
      <c r="RXS156" s="4"/>
      <c r="RXT156" s="4"/>
      <c r="RXU156" s="4"/>
      <c r="RXV156" s="4"/>
      <c r="RXW156" s="4"/>
      <c r="RXX156" s="4"/>
      <c r="RXY156" s="4"/>
      <c r="RXZ156" s="4"/>
      <c r="RYA156" s="4"/>
      <c r="RYB156" s="4"/>
      <c r="RYC156" s="4"/>
      <c r="RYD156" s="4"/>
      <c r="RYE156" s="4"/>
      <c r="RYF156" s="4"/>
      <c r="RYG156" s="4"/>
      <c r="RYH156" s="4"/>
      <c r="RYI156" s="4"/>
      <c r="RYJ156" s="4"/>
      <c r="RYK156" s="4"/>
      <c r="RYL156" s="4"/>
      <c r="RYM156" s="4"/>
      <c r="RYN156" s="4"/>
      <c r="RYO156" s="4"/>
      <c r="RYP156" s="4"/>
      <c r="RYQ156" s="4"/>
      <c r="RYR156" s="4"/>
      <c r="RYS156" s="4"/>
      <c r="RYT156" s="4"/>
      <c r="RYU156" s="4"/>
      <c r="RYV156" s="4"/>
      <c r="RYW156" s="4"/>
      <c r="RYX156" s="4"/>
      <c r="RYY156" s="4"/>
      <c r="RYZ156" s="4"/>
      <c r="RZA156" s="4"/>
      <c r="RZB156" s="4"/>
      <c r="RZC156" s="4"/>
      <c r="RZD156" s="4"/>
      <c r="RZE156" s="4"/>
      <c r="RZF156" s="4"/>
      <c r="RZG156" s="4"/>
      <c r="RZH156" s="4"/>
      <c r="RZI156" s="4"/>
      <c r="RZJ156" s="4"/>
      <c r="RZK156" s="4"/>
      <c r="RZL156" s="4"/>
      <c r="RZM156" s="4"/>
      <c r="RZN156" s="4"/>
      <c r="RZO156" s="4"/>
      <c r="RZP156" s="4"/>
      <c r="RZQ156" s="4"/>
      <c r="RZR156" s="4"/>
      <c r="RZS156" s="4"/>
      <c r="RZT156" s="4"/>
      <c r="RZU156" s="4"/>
      <c r="RZV156" s="4"/>
      <c r="RZW156" s="4"/>
      <c r="RZX156" s="4"/>
      <c r="RZY156" s="4"/>
      <c r="RZZ156" s="4"/>
      <c r="SAA156" s="4"/>
      <c r="SAB156" s="4"/>
      <c r="SAC156" s="4"/>
      <c r="SAD156" s="4"/>
      <c r="SAE156" s="4"/>
      <c r="SAF156" s="4"/>
      <c r="SAG156" s="4"/>
      <c r="SAH156" s="4"/>
      <c r="SAI156" s="4"/>
      <c r="SAJ156" s="4"/>
      <c r="SAK156" s="4"/>
      <c r="SAL156" s="4"/>
      <c r="SAM156" s="4"/>
      <c r="SAN156" s="4"/>
      <c r="SAO156" s="4"/>
      <c r="SAP156" s="4"/>
      <c r="SAQ156" s="4"/>
      <c r="SAR156" s="4"/>
      <c r="SAS156" s="4"/>
      <c r="SAT156" s="4"/>
      <c r="SAU156" s="4"/>
      <c r="SAV156" s="4"/>
      <c r="SAW156" s="4"/>
      <c r="SAX156" s="4"/>
      <c r="SAY156" s="4"/>
      <c r="SAZ156" s="4"/>
      <c r="SBA156" s="4"/>
      <c r="SBB156" s="4"/>
      <c r="SBC156" s="4"/>
      <c r="SBD156" s="4"/>
      <c r="SBE156" s="4"/>
      <c r="SBF156" s="4"/>
      <c r="SBG156" s="4"/>
      <c r="SBH156" s="4"/>
      <c r="SBI156" s="4"/>
      <c r="SBJ156" s="4"/>
      <c r="SBK156" s="4"/>
      <c r="SBL156" s="4"/>
      <c r="SBM156" s="4"/>
      <c r="SBN156" s="4"/>
      <c r="SBO156" s="4"/>
      <c r="SBP156" s="4"/>
      <c r="SBQ156" s="4"/>
      <c r="SBR156" s="4"/>
      <c r="SBS156" s="4"/>
      <c r="SBT156" s="4"/>
      <c r="SBU156" s="4"/>
      <c r="SBV156" s="4"/>
      <c r="SBW156" s="4"/>
      <c r="SBX156" s="4"/>
      <c r="SBY156" s="4"/>
      <c r="SBZ156" s="4"/>
      <c r="SCA156" s="4"/>
      <c r="SCB156" s="4"/>
      <c r="SCC156" s="4"/>
      <c r="SCD156" s="4"/>
      <c r="SCE156" s="4"/>
      <c r="SCF156" s="4"/>
      <c r="SCG156" s="4"/>
      <c r="SCH156" s="4"/>
      <c r="SCI156" s="4"/>
      <c r="SCJ156" s="4"/>
      <c r="SCK156" s="4"/>
      <c r="SCL156" s="4"/>
      <c r="SCM156" s="4"/>
      <c r="SCN156" s="4"/>
      <c r="SCO156" s="4"/>
      <c r="SCP156" s="4"/>
      <c r="SCQ156" s="4"/>
      <c r="SCR156" s="4"/>
      <c r="SCS156" s="4"/>
      <c r="SCT156" s="4"/>
      <c r="SCU156" s="4"/>
      <c r="SCV156" s="4"/>
      <c r="SCW156" s="4"/>
      <c r="SCX156" s="4"/>
      <c r="SCY156" s="4"/>
      <c r="SCZ156" s="4"/>
      <c r="SDA156" s="4"/>
      <c r="SDB156" s="4"/>
      <c r="SDC156" s="4"/>
      <c r="SDD156" s="4"/>
      <c r="SDE156" s="4"/>
      <c r="SDF156" s="4"/>
      <c r="SDG156" s="4"/>
      <c r="SDH156" s="4"/>
      <c r="SDI156" s="4"/>
      <c r="SDJ156" s="4"/>
      <c r="SDK156" s="4"/>
      <c r="SDL156" s="4"/>
      <c r="SDM156" s="4"/>
      <c r="SDN156" s="4"/>
      <c r="SDO156" s="4"/>
      <c r="SDP156" s="4"/>
      <c r="SDQ156" s="4"/>
      <c r="SDR156" s="4"/>
      <c r="SDS156" s="4"/>
      <c r="SDT156" s="4"/>
      <c r="SDU156" s="4"/>
      <c r="SDV156" s="4"/>
      <c r="SDW156" s="4"/>
      <c r="SDX156" s="4"/>
      <c r="SDY156" s="4"/>
      <c r="SDZ156" s="4"/>
      <c r="SEA156" s="4"/>
      <c r="SEB156" s="4"/>
      <c r="SEC156" s="4"/>
      <c r="SED156" s="4"/>
      <c r="SEE156" s="4"/>
      <c r="SEF156" s="4"/>
      <c r="SEG156" s="4"/>
      <c r="SEH156" s="4"/>
      <c r="SEI156" s="4"/>
      <c r="SEJ156" s="4"/>
      <c r="SEK156" s="4"/>
      <c r="SEL156" s="4"/>
      <c r="SEM156" s="4"/>
      <c r="SEN156" s="4"/>
      <c r="SEO156" s="4"/>
      <c r="SEP156" s="4"/>
      <c r="SEQ156" s="4"/>
      <c r="SER156" s="4"/>
      <c r="SES156" s="4"/>
      <c r="SET156" s="4"/>
      <c r="SEU156" s="4"/>
      <c r="SEV156" s="4"/>
      <c r="SEW156" s="4"/>
      <c r="SEX156" s="4"/>
      <c r="SEY156" s="4"/>
      <c r="SEZ156" s="4"/>
      <c r="SFA156" s="4"/>
      <c r="SFB156" s="4"/>
      <c r="SFC156" s="4"/>
      <c r="SFD156" s="4"/>
      <c r="SFE156" s="4"/>
      <c r="SFF156" s="4"/>
      <c r="SFG156" s="4"/>
      <c r="SFH156" s="4"/>
      <c r="SFI156" s="4"/>
      <c r="SFJ156" s="4"/>
      <c r="SFK156" s="4"/>
      <c r="SFL156" s="4"/>
      <c r="SFM156" s="4"/>
      <c r="SFN156" s="4"/>
      <c r="SFO156" s="4"/>
      <c r="SFP156" s="4"/>
      <c r="SFQ156" s="4"/>
      <c r="SFR156" s="4"/>
      <c r="SFS156" s="4"/>
      <c r="SFT156" s="4"/>
      <c r="SFU156" s="4"/>
      <c r="SFV156" s="4"/>
      <c r="SFW156" s="4"/>
      <c r="SFX156" s="4"/>
      <c r="SFY156" s="4"/>
      <c r="SFZ156" s="4"/>
      <c r="SGA156" s="4"/>
      <c r="SGB156" s="4"/>
      <c r="SGC156" s="4"/>
      <c r="SGD156" s="4"/>
      <c r="SGE156" s="4"/>
      <c r="SGF156" s="4"/>
      <c r="SGG156" s="4"/>
      <c r="SGH156" s="4"/>
      <c r="SGI156" s="4"/>
      <c r="SGJ156" s="4"/>
      <c r="SGK156" s="4"/>
      <c r="SGL156" s="4"/>
      <c r="SGM156" s="4"/>
      <c r="SGN156" s="4"/>
      <c r="SGO156" s="4"/>
      <c r="SGP156" s="4"/>
      <c r="SGQ156" s="4"/>
      <c r="SGR156" s="4"/>
      <c r="SGS156" s="4"/>
      <c r="SGT156" s="4"/>
      <c r="SGU156" s="4"/>
      <c r="SGV156" s="4"/>
      <c r="SGW156" s="4"/>
      <c r="SGX156" s="4"/>
      <c r="SGY156" s="4"/>
      <c r="SGZ156" s="4"/>
      <c r="SHA156" s="4"/>
      <c r="SHB156" s="4"/>
      <c r="SHC156" s="4"/>
      <c r="SHD156" s="4"/>
      <c r="SHE156" s="4"/>
      <c r="SHF156" s="4"/>
      <c r="SHG156" s="4"/>
      <c r="SHH156" s="4"/>
      <c r="SHI156" s="4"/>
      <c r="SHJ156" s="4"/>
      <c r="SHK156" s="4"/>
      <c r="SHL156" s="4"/>
      <c r="SHM156" s="4"/>
      <c r="SHN156" s="4"/>
      <c r="SHO156" s="4"/>
      <c r="SHP156" s="4"/>
      <c r="SHQ156" s="4"/>
      <c r="SHR156" s="4"/>
      <c r="SHS156" s="4"/>
      <c r="SHT156" s="4"/>
      <c r="SHU156" s="4"/>
      <c r="SHV156" s="4"/>
      <c r="SHW156" s="4"/>
      <c r="SHX156" s="4"/>
      <c r="SHY156" s="4"/>
      <c r="SHZ156" s="4"/>
      <c r="SIA156" s="4"/>
      <c r="SIB156" s="4"/>
      <c r="SIC156" s="4"/>
      <c r="SID156" s="4"/>
      <c r="SIE156" s="4"/>
      <c r="SIF156" s="4"/>
      <c r="SIG156" s="4"/>
      <c r="SIH156" s="4"/>
      <c r="SII156" s="4"/>
      <c r="SIJ156" s="4"/>
      <c r="SIK156" s="4"/>
      <c r="SIL156" s="4"/>
      <c r="SIM156" s="4"/>
      <c r="SIN156" s="4"/>
      <c r="SIO156" s="4"/>
      <c r="SIP156" s="4"/>
      <c r="SIQ156" s="4"/>
      <c r="SIR156" s="4"/>
      <c r="SIS156" s="4"/>
      <c r="SIT156" s="4"/>
      <c r="SIU156" s="4"/>
      <c r="SIV156" s="4"/>
      <c r="SIW156" s="4"/>
      <c r="SIX156" s="4"/>
      <c r="SIY156" s="4"/>
      <c r="SIZ156" s="4"/>
      <c r="SJA156" s="4"/>
      <c r="SJB156" s="4"/>
      <c r="SJC156" s="4"/>
      <c r="SJD156" s="4"/>
      <c r="SJE156" s="4"/>
      <c r="SJF156" s="4"/>
      <c r="SJG156" s="4"/>
      <c r="SJH156" s="4"/>
      <c r="SJI156" s="4"/>
      <c r="SJJ156" s="4"/>
      <c r="SJK156" s="4"/>
      <c r="SJL156" s="4"/>
      <c r="SJM156" s="4"/>
      <c r="SJN156" s="4"/>
      <c r="SJO156" s="4"/>
      <c r="SJP156" s="4"/>
      <c r="SJQ156" s="4"/>
      <c r="SJR156" s="4"/>
      <c r="SJS156" s="4"/>
      <c r="SJT156" s="4"/>
      <c r="SJU156" s="4"/>
      <c r="SJV156" s="4"/>
      <c r="SJW156" s="4"/>
      <c r="SJX156" s="4"/>
      <c r="SJY156" s="4"/>
      <c r="SJZ156" s="4"/>
      <c r="SKA156" s="4"/>
      <c r="SKB156" s="4"/>
      <c r="SKC156" s="4"/>
      <c r="SKD156" s="4"/>
      <c r="SKE156" s="4"/>
      <c r="SKF156" s="4"/>
      <c r="SKG156" s="4"/>
      <c r="SKH156" s="4"/>
      <c r="SKI156" s="4"/>
      <c r="SKJ156" s="4"/>
      <c r="SKK156" s="4"/>
      <c r="SKL156" s="4"/>
      <c r="SKM156" s="4"/>
      <c r="SKN156" s="4"/>
      <c r="SKO156" s="4"/>
      <c r="SKP156" s="4"/>
      <c r="SKQ156" s="4"/>
      <c r="SKR156" s="4"/>
      <c r="SKS156" s="4"/>
      <c r="SKT156" s="4"/>
      <c r="SKU156" s="4"/>
      <c r="SKV156" s="4"/>
      <c r="SKW156" s="4"/>
      <c r="SKX156" s="4"/>
      <c r="SKY156" s="4"/>
      <c r="SKZ156" s="4"/>
      <c r="SLA156" s="4"/>
      <c r="SLB156" s="4"/>
      <c r="SLC156" s="4"/>
      <c r="SLD156" s="4"/>
      <c r="SLE156" s="4"/>
      <c r="SLF156" s="4"/>
      <c r="SLG156" s="4"/>
      <c r="SLH156" s="4"/>
      <c r="SLI156" s="4"/>
      <c r="SLJ156" s="4"/>
      <c r="SLK156" s="4"/>
      <c r="SLL156" s="4"/>
      <c r="SLM156" s="4"/>
      <c r="SLN156" s="4"/>
      <c r="SLO156" s="4"/>
      <c r="SLP156" s="4"/>
      <c r="SLQ156" s="4"/>
      <c r="SLR156" s="4"/>
      <c r="SLS156" s="4"/>
      <c r="SLT156" s="4"/>
      <c r="SLU156" s="4"/>
      <c r="SLV156" s="4"/>
      <c r="SLW156" s="4"/>
      <c r="SLX156" s="4"/>
      <c r="SLY156" s="4"/>
      <c r="SLZ156" s="4"/>
      <c r="SMA156" s="4"/>
      <c r="SMB156" s="4"/>
      <c r="SMC156" s="4"/>
      <c r="SMD156" s="4"/>
      <c r="SME156" s="4"/>
      <c r="SMF156" s="4"/>
      <c r="SMG156" s="4"/>
      <c r="SMH156" s="4"/>
      <c r="SMI156" s="4"/>
      <c r="SMJ156" s="4"/>
      <c r="SMK156" s="4"/>
      <c r="SML156" s="4"/>
      <c r="SMM156" s="4"/>
      <c r="SMN156" s="4"/>
      <c r="SMO156" s="4"/>
      <c r="SMP156" s="4"/>
      <c r="SMQ156" s="4"/>
      <c r="SMR156" s="4"/>
      <c r="SMS156" s="4"/>
      <c r="SMT156" s="4"/>
      <c r="SMU156" s="4"/>
      <c r="SMV156" s="4"/>
      <c r="SMW156" s="4"/>
      <c r="SMX156" s="4"/>
      <c r="SMY156" s="4"/>
      <c r="SMZ156" s="4"/>
      <c r="SNA156" s="4"/>
      <c r="SNB156" s="4"/>
      <c r="SNC156" s="4"/>
      <c r="SND156" s="4"/>
      <c r="SNE156" s="4"/>
      <c r="SNF156" s="4"/>
      <c r="SNG156" s="4"/>
      <c r="SNH156" s="4"/>
      <c r="SNI156" s="4"/>
      <c r="SNJ156" s="4"/>
      <c r="SNK156" s="4"/>
      <c r="SNL156" s="4"/>
      <c r="SNM156" s="4"/>
      <c r="SNN156" s="4"/>
      <c r="SNO156" s="4"/>
      <c r="SNP156" s="4"/>
      <c r="SNQ156" s="4"/>
      <c r="SNR156" s="4"/>
      <c r="SNS156" s="4"/>
      <c r="SNT156" s="4"/>
      <c r="SNU156" s="4"/>
      <c r="SNV156" s="4"/>
      <c r="SNW156" s="4"/>
      <c r="SNX156" s="4"/>
      <c r="SNY156" s="4"/>
      <c r="SNZ156" s="4"/>
      <c r="SOA156" s="4"/>
      <c r="SOB156" s="4"/>
      <c r="SOC156" s="4"/>
      <c r="SOD156" s="4"/>
      <c r="SOE156" s="4"/>
      <c r="SOF156" s="4"/>
      <c r="SOG156" s="4"/>
      <c r="SOH156" s="4"/>
      <c r="SOI156" s="4"/>
      <c r="SOJ156" s="4"/>
      <c r="SOK156" s="4"/>
      <c r="SOL156" s="4"/>
      <c r="SOM156" s="4"/>
      <c r="SON156" s="4"/>
      <c r="SOO156" s="4"/>
      <c r="SOP156" s="4"/>
      <c r="SOQ156" s="4"/>
      <c r="SOR156" s="4"/>
      <c r="SOS156" s="4"/>
      <c r="SOT156" s="4"/>
      <c r="SOU156" s="4"/>
      <c r="SOV156" s="4"/>
      <c r="SOW156" s="4"/>
      <c r="SOX156" s="4"/>
      <c r="SOY156" s="4"/>
      <c r="SOZ156" s="4"/>
      <c r="SPA156" s="4"/>
      <c r="SPB156" s="4"/>
      <c r="SPC156" s="4"/>
      <c r="SPD156" s="4"/>
      <c r="SPE156" s="4"/>
      <c r="SPF156" s="4"/>
      <c r="SPG156" s="4"/>
      <c r="SPH156" s="4"/>
      <c r="SPI156" s="4"/>
      <c r="SPJ156" s="4"/>
      <c r="SPK156" s="4"/>
      <c r="SPL156" s="4"/>
      <c r="SPM156" s="4"/>
      <c r="SPN156" s="4"/>
      <c r="SPO156" s="4"/>
      <c r="SPP156" s="4"/>
      <c r="SPQ156" s="4"/>
      <c r="SPR156" s="4"/>
      <c r="SPS156" s="4"/>
      <c r="SPT156" s="4"/>
      <c r="SPU156" s="4"/>
      <c r="SPV156" s="4"/>
      <c r="SPW156" s="4"/>
      <c r="SPX156" s="4"/>
      <c r="SPY156" s="4"/>
      <c r="SPZ156" s="4"/>
      <c r="SQA156" s="4"/>
      <c r="SQB156" s="4"/>
      <c r="SQC156" s="4"/>
      <c r="SQD156" s="4"/>
      <c r="SQE156" s="4"/>
      <c r="SQF156" s="4"/>
      <c r="SQG156" s="4"/>
      <c r="SQH156" s="4"/>
      <c r="SQI156" s="4"/>
      <c r="SQJ156" s="4"/>
      <c r="SQK156" s="4"/>
      <c r="SQL156" s="4"/>
      <c r="SQM156" s="4"/>
      <c r="SQN156" s="4"/>
      <c r="SQO156" s="4"/>
      <c r="SQP156" s="4"/>
      <c r="SQQ156" s="4"/>
      <c r="SQR156" s="4"/>
      <c r="SQS156" s="4"/>
      <c r="SQT156" s="4"/>
      <c r="SQU156" s="4"/>
      <c r="SQV156" s="4"/>
      <c r="SQW156" s="4"/>
      <c r="SQX156" s="4"/>
      <c r="SQY156" s="4"/>
      <c r="SQZ156" s="4"/>
      <c r="SRA156" s="4"/>
      <c r="SRB156" s="4"/>
      <c r="SRC156" s="4"/>
      <c r="SRD156" s="4"/>
      <c r="SRE156" s="4"/>
      <c r="SRF156" s="4"/>
      <c r="SRG156" s="4"/>
      <c r="SRH156" s="4"/>
      <c r="SRI156" s="4"/>
      <c r="SRJ156" s="4"/>
      <c r="SRK156" s="4"/>
      <c r="SRL156" s="4"/>
      <c r="SRM156" s="4"/>
      <c r="SRN156" s="4"/>
      <c r="SRO156" s="4"/>
      <c r="SRP156" s="4"/>
      <c r="SRQ156" s="4"/>
      <c r="SRR156" s="4"/>
      <c r="SRS156" s="4"/>
      <c r="SRT156" s="4"/>
      <c r="SRU156" s="4"/>
      <c r="SRV156" s="4"/>
      <c r="SRW156" s="4"/>
      <c r="SRX156" s="4"/>
      <c r="SRY156" s="4"/>
      <c r="SRZ156" s="4"/>
      <c r="SSA156" s="4"/>
      <c r="SSB156" s="4"/>
      <c r="SSC156" s="4"/>
      <c r="SSD156" s="4"/>
      <c r="SSE156" s="4"/>
      <c r="SSF156" s="4"/>
      <c r="SSG156" s="4"/>
      <c r="SSH156" s="4"/>
      <c r="SSI156" s="4"/>
      <c r="SSJ156" s="4"/>
      <c r="SSK156" s="4"/>
      <c r="SSL156" s="4"/>
      <c r="SSM156" s="4"/>
      <c r="SSN156" s="4"/>
      <c r="SSO156" s="4"/>
      <c r="SSP156" s="4"/>
      <c r="SSQ156" s="4"/>
      <c r="SSR156" s="4"/>
      <c r="SSS156" s="4"/>
      <c r="SST156" s="4"/>
      <c r="SSU156" s="4"/>
      <c r="SSV156" s="4"/>
      <c r="SSW156" s="4"/>
      <c r="SSX156" s="4"/>
      <c r="SSY156" s="4"/>
      <c r="SSZ156" s="4"/>
      <c r="STA156" s="4"/>
      <c r="STB156" s="4"/>
      <c r="STC156" s="4"/>
      <c r="STD156" s="4"/>
      <c r="STE156" s="4"/>
      <c r="STF156" s="4"/>
      <c r="STG156" s="4"/>
      <c r="STH156" s="4"/>
      <c r="STI156" s="4"/>
      <c r="STJ156" s="4"/>
      <c r="STK156" s="4"/>
      <c r="STL156" s="4"/>
      <c r="STM156" s="4"/>
      <c r="STN156" s="4"/>
      <c r="STO156" s="4"/>
      <c r="STP156" s="4"/>
      <c r="STQ156" s="4"/>
      <c r="STR156" s="4"/>
      <c r="STS156" s="4"/>
      <c r="STT156" s="4"/>
      <c r="STU156" s="4"/>
      <c r="STV156" s="4"/>
      <c r="STW156" s="4"/>
      <c r="STX156" s="4"/>
      <c r="STY156" s="4"/>
      <c r="STZ156" s="4"/>
      <c r="SUA156" s="4"/>
      <c r="SUB156" s="4"/>
      <c r="SUC156" s="4"/>
      <c r="SUD156" s="4"/>
      <c r="SUE156" s="4"/>
      <c r="SUF156" s="4"/>
      <c r="SUG156" s="4"/>
      <c r="SUH156" s="4"/>
      <c r="SUI156" s="4"/>
      <c r="SUJ156" s="4"/>
      <c r="SUK156" s="4"/>
      <c r="SUL156" s="4"/>
      <c r="SUM156" s="4"/>
      <c r="SUN156" s="4"/>
      <c r="SUO156" s="4"/>
      <c r="SUP156" s="4"/>
      <c r="SUQ156" s="4"/>
      <c r="SUR156" s="4"/>
      <c r="SUS156" s="4"/>
      <c r="SUT156" s="4"/>
      <c r="SUU156" s="4"/>
      <c r="SUV156" s="4"/>
      <c r="SUW156" s="4"/>
      <c r="SUX156" s="4"/>
      <c r="SUY156" s="4"/>
      <c r="SUZ156" s="4"/>
      <c r="SVA156" s="4"/>
      <c r="SVB156" s="4"/>
      <c r="SVC156" s="4"/>
      <c r="SVD156" s="4"/>
      <c r="SVE156" s="4"/>
      <c r="SVF156" s="4"/>
      <c r="SVG156" s="4"/>
      <c r="SVH156" s="4"/>
      <c r="SVI156" s="4"/>
      <c r="SVJ156" s="4"/>
      <c r="SVK156" s="4"/>
      <c r="SVL156" s="4"/>
      <c r="SVM156" s="4"/>
      <c r="SVN156" s="4"/>
      <c r="SVO156" s="4"/>
      <c r="SVP156" s="4"/>
      <c r="SVQ156" s="4"/>
      <c r="SVR156" s="4"/>
      <c r="SVS156" s="4"/>
      <c r="SVT156" s="4"/>
      <c r="SVU156" s="4"/>
      <c r="SVV156" s="4"/>
      <c r="SVW156" s="4"/>
      <c r="SVX156" s="4"/>
      <c r="SVY156" s="4"/>
      <c r="SVZ156" s="4"/>
      <c r="SWA156" s="4"/>
      <c r="SWB156" s="4"/>
      <c r="SWC156" s="4"/>
      <c r="SWD156" s="4"/>
      <c r="SWE156" s="4"/>
      <c r="SWF156" s="4"/>
      <c r="SWG156" s="4"/>
      <c r="SWH156" s="4"/>
      <c r="SWI156" s="4"/>
      <c r="SWJ156" s="4"/>
      <c r="SWK156" s="4"/>
      <c r="SWL156" s="4"/>
      <c r="SWM156" s="4"/>
      <c r="SWN156" s="4"/>
      <c r="SWO156" s="4"/>
      <c r="SWP156" s="4"/>
      <c r="SWQ156" s="4"/>
      <c r="SWR156" s="4"/>
      <c r="SWS156" s="4"/>
      <c r="SWT156" s="4"/>
      <c r="SWU156" s="4"/>
      <c r="SWV156" s="4"/>
      <c r="SWW156" s="4"/>
      <c r="SWX156" s="4"/>
      <c r="SWY156" s="4"/>
      <c r="SWZ156" s="4"/>
      <c r="SXA156" s="4"/>
      <c r="SXB156" s="4"/>
      <c r="SXC156" s="4"/>
      <c r="SXD156" s="4"/>
      <c r="SXE156" s="4"/>
      <c r="SXF156" s="4"/>
      <c r="SXG156" s="4"/>
      <c r="SXH156" s="4"/>
      <c r="SXI156" s="4"/>
      <c r="SXJ156" s="4"/>
      <c r="SXK156" s="4"/>
      <c r="SXL156" s="4"/>
      <c r="SXM156" s="4"/>
      <c r="SXN156" s="4"/>
      <c r="SXO156" s="4"/>
      <c r="SXP156" s="4"/>
      <c r="SXQ156" s="4"/>
      <c r="SXR156" s="4"/>
      <c r="SXS156" s="4"/>
      <c r="SXT156" s="4"/>
      <c r="SXU156" s="4"/>
      <c r="SXV156" s="4"/>
      <c r="SXW156" s="4"/>
      <c r="SXX156" s="4"/>
      <c r="SXY156" s="4"/>
      <c r="SXZ156" s="4"/>
      <c r="SYA156" s="4"/>
      <c r="SYB156" s="4"/>
      <c r="SYC156" s="4"/>
      <c r="SYD156" s="4"/>
      <c r="SYE156" s="4"/>
      <c r="SYF156" s="4"/>
      <c r="SYG156" s="4"/>
      <c r="SYH156" s="4"/>
      <c r="SYI156" s="4"/>
      <c r="SYJ156" s="4"/>
      <c r="SYK156" s="4"/>
      <c r="SYL156" s="4"/>
      <c r="SYM156" s="4"/>
      <c r="SYN156" s="4"/>
      <c r="SYO156" s="4"/>
      <c r="SYP156" s="4"/>
      <c r="SYQ156" s="4"/>
      <c r="SYR156" s="4"/>
      <c r="SYS156" s="4"/>
      <c r="SYT156" s="4"/>
      <c r="SYU156" s="4"/>
      <c r="SYV156" s="4"/>
      <c r="SYW156" s="4"/>
      <c r="SYX156" s="4"/>
      <c r="SYY156" s="4"/>
      <c r="SYZ156" s="4"/>
      <c r="SZA156" s="4"/>
      <c r="SZB156" s="4"/>
      <c r="SZC156" s="4"/>
      <c r="SZD156" s="4"/>
      <c r="SZE156" s="4"/>
      <c r="SZF156" s="4"/>
      <c r="SZG156" s="4"/>
      <c r="SZH156" s="4"/>
      <c r="SZI156" s="4"/>
      <c r="SZJ156" s="4"/>
      <c r="SZK156" s="4"/>
      <c r="SZL156" s="4"/>
      <c r="SZM156" s="4"/>
      <c r="SZN156" s="4"/>
      <c r="SZO156" s="4"/>
      <c r="SZP156" s="4"/>
      <c r="SZQ156" s="4"/>
      <c r="SZR156" s="4"/>
      <c r="SZS156" s="4"/>
      <c r="SZT156" s="4"/>
      <c r="SZU156" s="4"/>
      <c r="SZV156" s="4"/>
      <c r="SZW156" s="4"/>
      <c r="SZX156" s="4"/>
      <c r="SZY156" s="4"/>
      <c r="SZZ156" s="4"/>
      <c r="TAA156" s="4"/>
      <c r="TAB156" s="4"/>
      <c r="TAC156" s="4"/>
      <c r="TAD156" s="4"/>
      <c r="TAE156" s="4"/>
      <c r="TAF156" s="4"/>
      <c r="TAG156" s="4"/>
      <c r="TAH156" s="4"/>
      <c r="TAI156" s="4"/>
      <c r="TAJ156" s="4"/>
      <c r="TAK156" s="4"/>
      <c r="TAL156" s="4"/>
      <c r="TAM156" s="4"/>
      <c r="TAN156" s="4"/>
      <c r="TAO156" s="4"/>
      <c r="TAP156" s="4"/>
      <c r="TAQ156" s="4"/>
      <c r="TAR156" s="4"/>
      <c r="TAS156" s="4"/>
      <c r="TAT156" s="4"/>
      <c r="TAU156" s="4"/>
      <c r="TAV156" s="4"/>
      <c r="TAW156" s="4"/>
      <c r="TAX156" s="4"/>
      <c r="TAY156" s="4"/>
      <c r="TAZ156" s="4"/>
      <c r="TBA156" s="4"/>
      <c r="TBB156" s="4"/>
      <c r="TBC156" s="4"/>
      <c r="TBD156" s="4"/>
      <c r="TBE156" s="4"/>
      <c r="TBF156" s="4"/>
      <c r="TBG156" s="4"/>
      <c r="TBH156" s="4"/>
      <c r="TBI156" s="4"/>
      <c r="TBJ156" s="4"/>
      <c r="TBK156" s="4"/>
      <c r="TBL156" s="4"/>
      <c r="TBM156" s="4"/>
      <c r="TBN156" s="4"/>
      <c r="TBO156" s="4"/>
      <c r="TBP156" s="4"/>
      <c r="TBQ156" s="4"/>
      <c r="TBR156" s="4"/>
      <c r="TBS156" s="4"/>
      <c r="TBT156" s="4"/>
      <c r="TBU156" s="4"/>
      <c r="TBV156" s="4"/>
      <c r="TBW156" s="4"/>
      <c r="TBX156" s="4"/>
      <c r="TBY156" s="4"/>
      <c r="TBZ156" s="4"/>
      <c r="TCA156" s="4"/>
      <c r="TCB156" s="4"/>
      <c r="TCC156" s="4"/>
      <c r="TCD156" s="4"/>
      <c r="TCE156" s="4"/>
      <c r="TCF156" s="4"/>
      <c r="TCG156" s="4"/>
      <c r="TCH156" s="4"/>
      <c r="TCI156" s="4"/>
      <c r="TCJ156" s="4"/>
      <c r="TCK156" s="4"/>
      <c r="TCL156" s="4"/>
      <c r="TCM156" s="4"/>
      <c r="TCN156" s="4"/>
      <c r="TCO156" s="4"/>
      <c r="TCP156" s="4"/>
      <c r="TCQ156" s="4"/>
      <c r="TCR156" s="4"/>
      <c r="TCS156" s="4"/>
      <c r="TCT156" s="4"/>
      <c r="TCU156" s="4"/>
      <c r="TCV156" s="4"/>
      <c r="TCW156" s="4"/>
      <c r="TCX156" s="4"/>
      <c r="TCY156" s="4"/>
      <c r="TCZ156" s="4"/>
      <c r="TDA156" s="4"/>
      <c r="TDB156" s="4"/>
      <c r="TDC156" s="4"/>
      <c r="TDD156" s="4"/>
      <c r="TDE156" s="4"/>
      <c r="TDF156" s="4"/>
      <c r="TDG156" s="4"/>
      <c r="TDH156" s="4"/>
      <c r="TDI156" s="4"/>
      <c r="TDJ156" s="4"/>
      <c r="TDK156" s="4"/>
      <c r="TDL156" s="4"/>
      <c r="TDM156" s="4"/>
      <c r="TDN156" s="4"/>
      <c r="TDO156" s="4"/>
      <c r="TDP156" s="4"/>
      <c r="TDQ156" s="4"/>
      <c r="TDR156" s="4"/>
      <c r="TDS156" s="4"/>
      <c r="TDT156" s="4"/>
      <c r="TDU156" s="4"/>
      <c r="TDV156" s="4"/>
      <c r="TDW156" s="4"/>
      <c r="TDX156" s="4"/>
      <c r="TDY156" s="4"/>
      <c r="TDZ156" s="4"/>
      <c r="TEA156" s="4"/>
      <c r="TEB156" s="4"/>
      <c r="TEC156" s="4"/>
      <c r="TED156" s="4"/>
      <c r="TEE156" s="4"/>
      <c r="TEF156" s="4"/>
      <c r="TEG156" s="4"/>
      <c r="TEH156" s="4"/>
      <c r="TEI156" s="4"/>
      <c r="TEJ156" s="4"/>
      <c r="TEK156" s="4"/>
      <c r="TEL156" s="4"/>
      <c r="TEM156" s="4"/>
      <c r="TEN156" s="4"/>
      <c r="TEO156" s="4"/>
      <c r="TEP156" s="4"/>
      <c r="TEQ156" s="4"/>
      <c r="TER156" s="4"/>
      <c r="TES156" s="4"/>
      <c r="TET156" s="4"/>
      <c r="TEU156" s="4"/>
      <c r="TEV156" s="4"/>
      <c r="TEW156" s="4"/>
      <c r="TEX156" s="4"/>
      <c r="TEY156" s="4"/>
      <c r="TEZ156" s="4"/>
      <c r="TFA156" s="4"/>
      <c r="TFB156" s="4"/>
      <c r="TFC156" s="4"/>
      <c r="TFD156" s="4"/>
      <c r="TFE156" s="4"/>
      <c r="TFF156" s="4"/>
      <c r="TFG156" s="4"/>
      <c r="TFH156" s="4"/>
      <c r="TFI156" s="4"/>
      <c r="TFJ156" s="4"/>
      <c r="TFK156" s="4"/>
      <c r="TFL156" s="4"/>
      <c r="TFM156" s="4"/>
      <c r="TFN156" s="4"/>
      <c r="TFO156" s="4"/>
      <c r="TFP156" s="4"/>
      <c r="TFQ156" s="4"/>
      <c r="TFR156" s="4"/>
      <c r="TFS156" s="4"/>
      <c r="TFT156" s="4"/>
      <c r="TFU156" s="4"/>
      <c r="TFV156" s="4"/>
      <c r="TFW156" s="4"/>
      <c r="TFX156" s="4"/>
      <c r="TFY156" s="4"/>
      <c r="TFZ156" s="4"/>
      <c r="TGA156" s="4"/>
      <c r="TGB156" s="4"/>
      <c r="TGC156" s="4"/>
      <c r="TGD156" s="4"/>
      <c r="TGE156" s="4"/>
      <c r="TGF156" s="4"/>
      <c r="TGG156" s="4"/>
      <c r="TGH156" s="4"/>
      <c r="TGI156" s="4"/>
      <c r="TGJ156" s="4"/>
      <c r="TGK156" s="4"/>
      <c r="TGL156" s="4"/>
      <c r="TGM156" s="4"/>
      <c r="TGN156" s="4"/>
      <c r="TGO156" s="4"/>
      <c r="TGP156" s="4"/>
      <c r="TGQ156" s="4"/>
      <c r="TGR156" s="4"/>
      <c r="TGS156" s="4"/>
      <c r="TGT156" s="4"/>
      <c r="TGU156" s="4"/>
      <c r="TGV156" s="4"/>
      <c r="TGW156" s="4"/>
      <c r="TGX156" s="4"/>
      <c r="TGY156" s="4"/>
      <c r="TGZ156" s="4"/>
      <c r="THA156" s="4"/>
      <c r="THB156" s="4"/>
      <c r="THC156" s="4"/>
      <c r="THD156" s="4"/>
      <c r="THE156" s="4"/>
      <c r="THF156" s="4"/>
      <c r="THG156" s="4"/>
      <c r="THH156" s="4"/>
      <c r="THI156" s="4"/>
      <c r="THJ156" s="4"/>
      <c r="THK156" s="4"/>
      <c r="THL156" s="4"/>
      <c r="THM156" s="4"/>
      <c r="THN156" s="4"/>
      <c r="THO156" s="4"/>
      <c r="THP156" s="4"/>
      <c r="THQ156" s="4"/>
      <c r="THR156" s="4"/>
      <c r="THS156" s="4"/>
      <c r="THT156" s="4"/>
      <c r="THU156" s="4"/>
      <c r="THV156" s="4"/>
      <c r="THW156" s="4"/>
      <c r="THX156" s="4"/>
      <c r="THY156" s="4"/>
      <c r="THZ156" s="4"/>
      <c r="TIA156" s="4"/>
      <c r="TIB156" s="4"/>
      <c r="TIC156" s="4"/>
      <c r="TID156" s="4"/>
      <c r="TIE156" s="4"/>
      <c r="TIF156" s="4"/>
      <c r="TIG156" s="4"/>
      <c r="TIH156" s="4"/>
      <c r="TII156" s="4"/>
      <c r="TIJ156" s="4"/>
      <c r="TIK156" s="4"/>
      <c r="TIL156" s="4"/>
      <c r="TIM156" s="4"/>
      <c r="TIN156" s="4"/>
      <c r="TIO156" s="4"/>
      <c r="TIP156" s="4"/>
      <c r="TIQ156" s="4"/>
      <c r="TIR156" s="4"/>
      <c r="TIS156" s="4"/>
      <c r="TIT156" s="4"/>
      <c r="TIU156" s="4"/>
      <c r="TIV156" s="4"/>
      <c r="TIW156" s="4"/>
      <c r="TIX156" s="4"/>
      <c r="TIY156" s="4"/>
      <c r="TIZ156" s="4"/>
      <c r="TJA156" s="4"/>
      <c r="TJB156" s="4"/>
      <c r="TJC156" s="4"/>
      <c r="TJD156" s="4"/>
      <c r="TJE156" s="4"/>
      <c r="TJF156" s="4"/>
      <c r="TJG156" s="4"/>
      <c r="TJH156" s="4"/>
      <c r="TJI156" s="4"/>
      <c r="TJJ156" s="4"/>
      <c r="TJK156" s="4"/>
      <c r="TJL156" s="4"/>
      <c r="TJM156" s="4"/>
      <c r="TJN156" s="4"/>
      <c r="TJO156" s="4"/>
      <c r="TJP156" s="4"/>
      <c r="TJQ156" s="4"/>
      <c r="TJR156" s="4"/>
      <c r="TJS156" s="4"/>
      <c r="TJT156" s="4"/>
      <c r="TJU156" s="4"/>
      <c r="TJV156" s="4"/>
      <c r="TJW156" s="4"/>
      <c r="TJX156" s="4"/>
      <c r="TJY156" s="4"/>
      <c r="TJZ156" s="4"/>
      <c r="TKA156" s="4"/>
      <c r="TKB156" s="4"/>
      <c r="TKC156" s="4"/>
      <c r="TKD156" s="4"/>
      <c r="TKE156" s="4"/>
      <c r="TKF156" s="4"/>
      <c r="TKG156" s="4"/>
      <c r="TKH156" s="4"/>
      <c r="TKI156" s="4"/>
      <c r="TKJ156" s="4"/>
      <c r="TKK156" s="4"/>
      <c r="TKL156" s="4"/>
      <c r="TKM156" s="4"/>
      <c r="TKN156" s="4"/>
      <c r="TKO156" s="4"/>
      <c r="TKP156" s="4"/>
      <c r="TKQ156" s="4"/>
      <c r="TKR156" s="4"/>
      <c r="TKS156" s="4"/>
      <c r="TKT156" s="4"/>
      <c r="TKU156" s="4"/>
      <c r="TKV156" s="4"/>
      <c r="TKW156" s="4"/>
      <c r="TKX156" s="4"/>
      <c r="TKY156" s="4"/>
      <c r="TKZ156" s="4"/>
      <c r="TLA156" s="4"/>
      <c r="TLB156" s="4"/>
      <c r="TLC156" s="4"/>
      <c r="TLD156" s="4"/>
      <c r="TLE156" s="4"/>
      <c r="TLF156" s="4"/>
      <c r="TLG156" s="4"/>
      <c r="TLH156" s="4"/>
      <c r="TLI156" s="4"/>
      <c r="TLJ156" s="4"/>
      <c r="TLK156" s="4"/>
      <c r="TLL156" s="4"/>
      <c r="TLM156" s="4"/>
      <c r="TLN156" s="4"/>
      <c r="TLO156" s="4"/>
      <c r="TLP156" s="4"/>
      <c r="TLQ156" s="4"/>
      <c r="TLR156" s="4"/>
      <c r="TLS156" s="4"/>
      <c r="TLT156" s="4"/>
      <c r="TLU156" s="4"/>
      <c r="TLV156" s="4"/>
      <c r="TLW156" s="4"/>
      <c r="TLX156" s="4"/>
      <c r="TLY156" s="4"/>
      <c r="TLZ156" s="4"/>
      <c r="TMA156" s="4"/>
      <c r="TMB156" s="4"/>
      <c r="TMC156" s="4"/>
      <c r="TMD156" s="4"/>
      <c r="TME156" s="4"/>
      <c r="TMF156" s="4"/>
      <c r="TMG156" s="4"/>
      <c r="TMH156" s="4"/>
      <c r="TMI156" s="4"/>
      <c r="TMJ156" s="4"/>
      <c r="TMK156" s="4"/>
      <c r="TML156" s="4"/>
      <c r="TMM156" s="4"/>
      <c r="TMN156" s="4"/>
      <c r="TMO156" s="4"/>
      <c r="TMP156" s="4"/>
      <c r="TMQ156" s="4"/>
      <c r="TMR156" s="4"/>
      <c r="TMS156" s="4"/>
      <c r="TMT156" s="4"/>
      <c r="TMU156" s="4"/>
      <c r="TMV156" s="4"/>
      <c r="TMW156" s="4"/>
      <c r="TMX156" s="4"/>
      <c r="TMY156" s="4"/>
      <c r="TMZ156" s="4"/>
      <c r="TNA156" s="4"/>
      <c r="TNB156" s="4"/>
      <c r="TNC156" s="4"/>
      <c r="TND156" s="4"/>
      <c r="TNE156" s="4"/>
      <c r="TNF156" s="4"/>
      <c r="TNG156" s="4"/>
      <c r="TNH156" s="4"/>
      <c r="TNI156" s="4"/>
      <c r="TNJ156" s="4"/>
      <c r="TNK156" s="4"/>
      <c r="TNL156" s="4"/>
      <c r="TNM156" s="4"/>
      <c r="TNN156" s="4"/>
      <c r="TNO156" s="4"/>
      <c r="TNP156" s="4"/>
      <c r="TNQ156" s="4"/>
      <c r="TNR156" s="4"/>
      <c r="TNS156" s="4"/>
      <c r="TNT156" s="4"/>
      <c r="TNU156" s="4"/>
      <c r="TNV156" s="4"/>
      <c r="TNW156" s="4"/>
      <c r="TNX156" s="4"/>
      <c r="TNY156" s="4"/>
      <c r="TNZ156" s="4"/>
      <c r="TOA156" s="4"/>
      <c r="TOB156" s="4"/>
      <c r="TOC156" s="4"/>
      <c r="TOD156" s="4"/>
      <c r="TOE156" s="4"/>
      <c r="TOF156" s="4"/>
      <c r="TOG156" s="4"/>
      <c r="TOH156" s="4"/>
      <c r="TOI156" s="4"/>
      <c r="TOJ156" s="4"/>
      <c r="TOK156" s="4"/>
      <c r="TOL156" s="4"/>
      <c r="TOM156" s="4"/>
      <c r="TON156" s="4"/>
      <c r="TOO156" s="4"/>
      <c r="TOP156" s="4"/>
      <c r="TOQ156" s="4"/>
      <c r="TOR156" s="4"/>
      <c r="TOS156" s="4"/>
      <c r="TOT156" s="4"/>
      <c r="TOU156" s="4"/>
      <c r="TOV156" s="4"/>
      <c r="TOW156" s="4"/>
      <c r="TOX156" s="4"/>
      <c r="TOY156" s="4"/>
      <c r="TOZ156" s="4"/>
      <c r="TPA156" s="4"/>
      <c r="TPB156" s="4"/>
      <c r="TPC156" s="4"/>
      <c r="TPD156" s="4"/>
      <c r="TPE156" s="4"/>
      <c r="TPF156" s="4"/>
      <c r="TPG156" s="4"/>
      <c r="TPH156" s="4"/>
      <c r="TPI156" s="4"/>
      <c r="TPJ156" s="4"/>
      <c r="TPK156" s="4"/>
      <c r="TPL156" s="4"/>
      <c r="TPM156" s="4"/>
      <c r="TPN156" s="4"/>
      <c r="TPO156" s="4"/>
      <c r="TPP156" s="4"/>
      <c r="TPQ156" s="4"/>
      <c r="TPR156" s="4"/>
      <c r="TPS156" s="4"/>
      <c r="TPT156" s="4"/>
      <c r="TPU156" s="4"/>
      <c r="TPV156" s="4"/>
      <c r="TPW156" s="4"/>
      <c r="TPX156" s="4"/>
      <c r="TPY156" s="4"/>
      <c r="TPZ156" s="4"/>
      <c r="TQA156" s="4"/>
      <c r="TQB156" s="4"/>
      <c r="TQC156" s="4"/>
      <c r="TQD156" s="4"/>
      <c r="TQE156" s="4"/>
      <c r="TQF156" s="4"/>
      <c r="TQG156" s="4"/>
      <c r="TQH156" s="4"/>
      <c r="TQI156" s="4"/>
      <c r="TQJ156" s="4"/>
      <c r="TQK156" s="4"/>
      <c r="TQL156" s="4"/>
      <c r="TQM156" s="4"/>
      <c r="TQN156" s="4"/>
      <c r="TQO156" s="4"/>
      <c r="TQP156" s="4"/>
      <c r="TQQ156" s="4"/>
      <c r="TQR156" s="4"/>
      <c r="TQS156" s="4"/>
      <c r="TQT156" s="4"/>
      <c r="TQU156" s="4"/>
      <c r="TQV156" s="4"/>
      <c r="TQW156" s="4"/>
      <c r="TQX156" s="4"/>
      <c r="TQY156" s="4"/>
      <c r="TQZ156" s="4"/>
      <c r="TRA156" s="4"/>
      <c r="TRB156" s="4"/>
      <c r="TRC156" s="4"/>
      <c r="TRD156" s="4"/>
      <c r="TRE156" s="4"/>
      <c r="TRF156" s="4"/>
      <c r="TRG156" s="4"/>
      <c r="TRH156" s="4"/>
      <c r="TRI156" s="4"/>
      <c r="TRJ156" s="4"/>
      <c r="TRK156" s="4"/>
      <c r="TRL156" s="4"/>
      <c r="TRM156" s="4"/>
      <c r="TRN156" s="4"/>
      <c r="TRO156" s="4"/>
      <c r="TRP156" s="4"/>
      <c r="TRQ156" s="4"/>
      <c r="TRR156" s="4"/>
      <c r="TRS156" s="4"/>
      <c r="TRT156" s="4"/>
      <c r="TRU156" s="4"/>
      <c r="TRV156" s="4"/>
      <c r="TRW156" s="4"/>
      <c r="TRX156" s="4"/>
      <c r="TRY156" s="4"/>
      <c r="TRZ156" s="4"/>
      <c r="TSA156" s="4"/>
      <c r="TSB156" s="4"/>
      <c r="TSC156" s="4"/>
      <c r="TSD156" s="4"/>
      <c r="TSE156" s="4"/>
      <c r="TSF156" s="4"/>
      <c r="TSG156" s="4"/>
      <c r="TSH156" s="4"/>
      <c r="TSI156" s="4"/>
      <c r="TSJ156" s="4"/>
      <c r="TSK156" s="4"/>
      <c r="TSL156" s="4"/>
      <c r="TSM156" s="4"/>
      <c r="TSN156" s="4"/>
      <c r="TSO156" s="4"/>
      <c r="TSP156" s="4"/>
      <c r="TSQ156" s="4"/>
      <c r="TSR156" s="4"/>
      <c r="TSS156" s="4"/>
      <c r="TST156" s="4"/>
      <c r="TSU156" s="4"/>
      <c r="TSV156" s="4"/>
      <c r="TSW156" s="4"/>
      <c r="TSX156" s="4"/>
      <c r="TSY156" s="4"/>
      <c r="TSZ156" s="4"/>
      <c r="TTA156" s="4"/>
      <c r="TTB156" s="4"/>
      <c r="TTC156" s="4"/>
      <c r="TTD156" s="4"/>
      <c r="TTE156" s="4"/>
      <c r="TTF156" s="4"/>
      <c r="TTG156" s="4"/>
      <c r="TTH156" s="4"/>
      <c r="TTI156" s="4"/>
      <c r="TTJ156" s="4"/>
      <c r="TTK156" s="4"/>
      <c r="TTL156" s="4"/>
      <c r="TTM156" s="4"/>
      <c r="TTN156" s="4"/>
      <c r="TTO156" s="4"/>
      <c r="TTP156" s="4"/>
      <c r="TTQ156" s="4"/>
      <c r="TTR156" s="4"/>
      <c r="TTS156" s="4"/>
      <c r="TTT156" s="4"/>
      <c r="TTU156" s="4"/>
      <c r="TTV156" s="4"/>
      <c r="TTW156" s="4"/>
      <c r="TTX156" s="4"/>
      <c r="TTY156" s="4"/>
      <c r="TTZ156" s="4"/>
      <c r="TUA156" s="4"/>
      <c r="TUB156" s="4"/>
      <c r="TUC156" s="4"/>
      <c r="TUD156" s="4"/>
      <c r="TUE156" s="4"/>
      <c r="TUF156" s="4"/>
      <c r="TUG156" s="4"/>
      <c r="TUH156" s="4"/>
      <c r="TUI156" s="4"/>
      <c r="TUJ156" s="4"/>
      <c r="TUK156" s="4"/>
      <c r="TUL156" s="4"/>
      <c r="TUM156" s="4"/>
      <c r="TUN156" s="4"/>
      <c r="TUO156" s="4"/>
      <c r="TUP156" s="4"/>
      <c r="TUQ156" s="4"/>
      <c r="TUR156" s="4"/>
      <c r="TUS156" s="4"/>
      <c r="TUT156" s="4"/>
      <c r="TUU156" s="4"/>
      <c r="TUV156" s="4"/>
      <c r="TUW156" s="4"/>
      <c r="TUX156" s="4"/>
      <c r="TUY156" s="4"/>
      <c r="TUZ156" s="4"/>
      <c r="TVA156" s="4"/>
      <c r="TVB156" s="4"/>
      <c r="TVC156" s="4"/>
      <c r="TVD156" s="4"/>
      <c r="TVE156" s="4"/>
      <c r="TVF156" s="4"/>
      <c r="TVG156" s="4"/>
      <c r="TVH156" s="4"/>
      <c r="TVI156" s="4"/>
      <c r="TVJ156" s="4"/>
      <c r="TVK156" s="4"/>
      <c r="TVL156" s="4"/>
      <c r="TVM156" s="4"/>
      <c r="TVN156" s="4"/>
      <c r="TVO156" s="4"/>
      <c r="TVP156" s="4"/>
      <c r="TVQ156" s="4"/>
      <c r="TVR156" s="4"/>
      <c r="TVS156" s="4"/>
      <c r="TVT156" s="4"/>
      <c r="TVU156" s="4"/>
      <c r="TVV156" s="4"/>
      <c r="TVW156" s="4"/>
      <c r="TVX156" s="4"/>
      <c r="TVY156" s="4"/>
      <c r="TVZ156" s="4"/>
      <c r="TWA156" s="4"/>
      <c r="TWB156" s="4"/>
      <c r="TWC156" s="4"/>
      <c r="TWD156" s="4"/>
      <c r="TWE156" s="4"/>
      <c r="TWF156" s="4"/>
      <c r="TWG156" s="4"/>
      <c r="TWH156" s="4"/>
      <c r="TWI156" s="4"/>
      <c r="TWJ156" s="4"/>
      <c r="TWK156" s="4"/>
      <c r="TWL156" s="4"/>
      <c r="TWM156" s="4"/>
      <c r="TWN156" s="4"/>
      <c r="TWO156" s="4"/>
      <c r="TWP156" s="4"/>
      <c r="TWQ156" s="4"/>
      <c r="TWR156" s="4"/>
      <c r="TWS156" s="4"/>
      <c r="TWT156" s="4"/>
      <c r="TWU156" s="4"/>
      <c r="TWV156" s="4"/>
      <c r="TWW156" s="4"/>
      <c r="TWX156" s="4"/>
      <c r="TWY156" s="4"/>
      <c r="TWZ156" s="4"/>
      <c r="TXA156" s="4"/>
      <c r="TXB156" s="4"/>
      <c r="TXC156" s="4"/>
      <c r="TXD156" s="4"/>
      <c r="TXE156" s="4"/>
      <c r="TXF156" s="4"/>
      <c r="TXG156" s="4"/>
      <c r="TXH156" s="4"/>
      <c r="TXI156" s="4"/>
      <c r="TXJ156" s="4"/>
      <c r="TXK156" s="4"/>
      <c r="TXL156" s="4"/>
      <c r="TXM156" s="4"/>
      <c r="TXN156" s="4"/>
      <c r="TXO156" s="4"/>
      <c r="TXP156" s="4"/>
      <c r="TXQ156" s="4"/>
      <c r="TXR156" s="4"/>
      <c r="TXS156" s="4"/>
      <c r="TXT156" s="4"/>
      <c r="TXU156" s="4"/>
      <c r="TXV156" s="4"/>
      <c r="TXW156" s="4"/>
      <c r="TXX156" s="4"/>
      <c r="TXY156" s="4"/>
      <c r="TXZ156" s="4"/>
      <c r="TYA156" s="4"/>
      <c r="TYB156" s="4"/>
      <c r="TYC156" s="4"/>
      <c r="TYD156" s="4"/>
      <c r="TYE156" s="4"/>
      <c r="TYF156" s="4"/>
      <c r="TYG156" s="4"/>
      <c r="TYH156" s="4"/>
      <c r="TYI156" s="4"/>
      <c r="TYJ156" s="4"/>
      <c r="TYK156" s="4"/>
      <c r="TYL156" s="4"/>
      <c r="TYM156" s="4"/>
      <c r="TYN156" s="4"/>
      <c r="TYO156" s="4"/>
      <c r="TYP156" s="4"/>
      <c r="TYQ156" s="4"/>
      <c r="TYR156" s="4"/>
      <c r="TYS156" s="4"/>
      <c r="TYT156" s="4"/>
      <c r="TYU156" s="4"/>
      <c r="TYV156" s="4"/>
      <c r="TYW156" s="4"/>
      <c r="TYX156" s="4"/>
      <c r="TYY156" s="4"/>
      <c r="TYZ156" s="4"/>
      <c r="TZA156" s="4"/>
      <c r="TZB156" s="4"/>
      <c r="TZC156" s="4"/>
      <c r="TZD156" s="4"/>
      <c r="TZE156" s="4"/>
      <c r="TZF156" s="4"/>
      <c r="TZG156" s="4"/>
      <c r="TZH156" s="4"/>
      <c r="TZI156" s="4"/>
      <c r="TZJ156" s="4"/>
      <c r="TZK156" s="4"/>
      <c r="TZL156" s="4"/>
      <c r="TZM156" s="4"/>
      <c r="TZN156" s="4"/>
      <c r="TZO156" s="4"/>
      <c r="TZP156" s="4"/>
      <c r="TZQ156" s="4"/>
      <c r="TZR156" s="4"/>
      <c r="TZS156" s="4"/>
      <c r="TZT156" s="4"/>
      <c r="TZU156" s="4"/>
      <c r="TZV156" s="4"/>
      <c r="TZW156" s="4"/>
      <c r="TZX156" s="4"/>
      <c r="TZY156" s="4"/>
      <c r="TZZ156" s="4"/>
      <c r="UAA156" s="4"/>
      <c r="UAB156" s="4"/>
      <c r="UAC156" s="4"/>
      <c r="UAD156" s="4"/>
      <c r="UAE156" s="4"/>
      <c r="UAF156" s="4"/>
      <c r="UAG156" s="4"/>
      <c r="UAH156" s="4"/>
      <c r="UAI156" s="4"/>
      <c r="UAJ156" s="4"/>
      <c r="UAK156" s="4"/>
      <c r="UAL156" s="4"/>
      <c r="UAM156" s="4"/>
      <c r="UAN156" s="4"/>
      <c r="UAO156" s="4"/>
      <c r="UAP156" s="4"/>
      <c r="UAQ156" s="4"/>
      <c r="UAR156" s="4"/>
      <c r="UAS156" s="4"/>
      <c r="UAT156" s="4"/>
      <c r="UAU156" s="4"/>
      <c r="UAV156" s="4"/>
      <c r="UAW156" s="4"/>
      <c r="UAX156" s="4"/>
      <c r="UAY156" s="4"/>
      <c r="UAZ156" s="4"/>
      <c r="UBA156" s="4"/>
      <c r="UBB156" s="4"/>
      <c r="UBC156" s="4"/>
      <c r="UBD156" s="4"/>
      <c r="UBE156" s="4"/>
      <c r="UBF156" s="4"/>
      <c r="UBG156" s="4"/>
      <c r="UBH156" s="4"/>
      <c r="UBI156" s="4"/>
      <c r="UBJ156" s="4"/>
      <c r="UBK156" s="4"/>
      <c r="UBL156" s="4"/>
      <c r="UBM156" s="4"/>
      <c r="UBN156" s="4"/>
      <c r="UBO156" s="4"/>
      <c r="UBP156" s="4"/>
      <c r="UBQ156" s="4"/>
      <c r="UBR156" s="4"/>
      <c r="UBS156" s="4"/>
      <c r="UBT156" s="4"/>
      <c r="UBU156" s="4"/>
      <c r="UBV156" s="4"/>
      <c r="UBW156" s="4"/>
      <c r="UBX156" s="4"/>
      <c r="UBY156" s="4"/>
      <c r="UBZ156" s="4"/>
      <c r="UCA156" s="4"/>
      <c r="UCB156" s="4"/>
      <c r="UCC156" s="4"/>
      <c r="UCD156" s="4"/>
      <c r="UCE156" s="4"/>
      <c r="UCF156" s="4"/>
      <c r="UCG156" s="4"/>
      <c r="UCH156" s="4"/>
      <c r="UCI156" s="4"/>
      <c r="UCJ156" s="4"/>
      <c r="UCK156" s="4"/>
      <c r="UCL156" s="4"/>
      <c r="UCM156" s="4"/>
      <c r="UCN156" s="4"/>
      <c r="UCO156" s="4"/>
      <c r="UCP156" s="4"/>
      <c r="UCQ156" s="4"/>
      <c r="UCR156" s="4"/>
      <c r="UCS156" s="4"/>
      <c r="UCT156" s="4"/>
      <c r="UCU156" s="4"/>
      <c r="UCV156" s="4"/>
      <c r="UCW156" s="4"/>
      <c r="UCX156" s="4"/>
      <c r="UCY156" s="4"/>
      <c r="UCZ156" s="4"/>
      <c r="UDA156" s="4"/>
      <c r="UDB156" s="4"/>
      <c r="UDC156" s="4"/>
      <c r="UDD156" s="4"/>
      <c r="UDE156" s="4"/>
      <c r="UDF156" s="4"/>
      <c r="UDG156" s="4"/>
      <c r="UDH156" s="4"/>
      <c r="UDI156" s="4"/>
      <c r="UDJ156" s="4"/>
      <c r="UDK156" s="4"/>
      <c r="UDL156" s="4"/>
      <c r="UDM156" s="4"/>
      <c r="UDN156" s="4"/>
      <c r="UDO156" s="4"/>
      <c r="UDP156" s="4"/>
      <c r="UDQ156" s="4"/>
      <c r="UDR156" s="4"/>
      <c r="UDS156" s="4"/>
      <c r="UDT156" s="4"/>
      <c r="UDU156" s="4"/>
      <c r="UDV156" s="4"/>
      <c r="UDW156" s="4"/>
      <c r="UDX156" s="4"/>
      <c r="UDY156" s="4"/>
      <c r="UDZ156" s="4"/>
      <c r="UEA156" s="4"/>
      <c r="UEB156" s="4"/>
      <c r="UEC156" s="4"/>
      <c r="UED156" s="4"/>
      <c r="UEE156" s="4"/>
      <c r="UEF156" s="4"/>
      <c r="UEG156" s="4"/>
      <c r="UEH156" s="4"/>
      <c r="UEI156" s="4"/>
      <c r="UEJ156" s="4"/>
      <c r="UEK156" s="4"/>
      <c r="UEL156" s="4"/>
      <c r="UEM156" s="4"/>
      <c r="UEN156" s="4"/>
      <c r="UEO156" s="4"/>
      <c r="UEP156" s="4"/>
      <c r="UEQ156" s="4"/>
      <c r="UER156" s="4"/>
      <c r="UES156" s="4"/>
      <c r="UET156" s="4"/>
      <c r="UEU156" s="4"/>
      <c r="UEV156" s="4"/>
      <c r="UEW156" s="4"/>
      <c r="UEX156" s="4"/>
      <c r="UEY156" s="4"/>
      <c r="UEZ156" s="4"/>
      <c r="UFA156" s="4"/>
      <c r="UFB156" s="4"/>
      <c r="UFC156" s="4"/>
      <c r="UFD156" s="4"/>
      <c r="UFE156" s="4"/>
      <c r="UFF156" s="4"/>
      <c r="UFG156" s="4"/>
      <c r="UFH156" s="4"/>
      <c r="UFI156" s="4"/>
      <c r="UFJ156" s="4"/>
      <c r="UFK156" s="4"/>
      <c r="UFL156" s="4"/>
      <c r="UFM156" s="4"/>
      <c r="UFN156" s="4"/>
      <c r="UFO156" s="4"/>
      <c r="UFP156" s="4"/>
      <c r="UFQ156" s="4"/>
      <c r="UFR156" s="4"/>
      <c r="UFS156" s="4"/>
      <c r="UFT156" s="4"/>
      <c r="UFU156" s="4"/>
      <c r="UFV156" s="4"/>
      <c r="UFW156" s="4"/>
      <c r="UFX156" s="4"/>
      <c r="UFY156" s="4"/>
      <c r="UFZ156" s="4"/>
      <c r="UGA156" s="4"/>
      <c r="UGB156" s="4"/>
      <c r="UGC156" s="4"/>
      <c r="UGD156" s="4"/>
      <c r="UGE156" s="4"/>
      <c r="UGF156" s="4"/>
      <c r="UGG156" s="4"/>
      <c r="UGH156" s="4"/>
      <c r="UGI156" s="4"/>
      <c r="UGJ156" s="4"/>
      <c r="UGK156" s="4"/>
      <c r="UGL156" s="4"/>
      <c r="UGM156" s="4"/>
      <c r="UGN156" s="4"/>
      <c r="UGO156" s="4"/>
      <c r="UGP156" s="4"/>
      <c r="UGQ156" s="4"/>
      <c r="UGR156" s="4"/>
      <c r="UGS156" s="4"/>
      <c r="UGT156" s="4"/>
      <c r="UGU156" s="4"/>
      <c r="UGV156" s="4"/>
      <c r="UGW156" s="4"/>
      <c r="UGX156" s="4"/>
      <c r="UGY156" s="4"/>
      <c r="UGZ156" s="4"/>
      <c r="UHA156" s="4"/>
      <c r="UHB156" s="4"/>
      <c r="UHC156" s="4"/>
      <c r="UHD156" s="4"/>
      <c r="UHE156" s="4"/>
      <c r="UHF156" s="4"/>
      <c r="UHG156" s="4"/>
      <c r="UHH156" s="4"/>
      <c r="UHI156" s="4"/>
      <c r="UHJ156" s="4"/>
      <c r="UHK156" s="4"/>
      <c r="UHL156" s="4"/>
      <c r="UHM156" s="4"/>
      <c r="UHN156" s="4"/>
      <c r="UHO156" s="4"/>
      <c r="UHP156" s="4"/>
      <c r="UHQ156" s="4"/>
      <c r="UHR156" s="4"/>
      <c r="UHS156" s="4"/>
      <c r="UHT156" s="4"/>
      <c r="UHU156" s="4"/>
      <c r="UHV156" s="4"/>
      <c r="UHW156" s="4"/>
      <c r="UHX156" s="4"/>
      <c r="UHY156" s="4"/>
      <c r="UHZ156" s="4"/>
      <c r="UIA156" s="4"/>
      <c r="UIB156" s="4"/>
      <c r="UIC156" s="4"/>
      <c r="UID156" s="4"/>
      <c r="UIE156" s="4"/>
      <c r="UIF156" s="4"/>
      <c r="UIG156" s="4"/>
      <c r="UIH156" s="4"/>
      <c r="UII156" s="4"/>
      <c r="UIJ156" s="4"/>
      <c r="UIK156" s="4"/>
      <c r="UIL156" s="4"/>
      <c r="UIM156" s="4"/>
      <c r="UIN156" s="4"/>
      <c r="UIO156" s="4"/>
      <c r="UIP156" s="4"/>
      <c r="UIQ156" s="4"/>
      <c r="UIR156" s="4"/>
      <c r="UIS156" s="4"/>
      <c r="UIT156" s="4"/>
      <c r="UIU156" s="4"/>
      <c r="UIV156" s="4"/>
      <c r="UIW156" s="4"/>
      <c r="UIX156" s="4"/>
      <c r="UIY156" s="4"/>
      <c r="UIZ156" s="4"/>
      <c r="UJA156" s="4"/>
      <c r="UJB156" s="4"/>
      <c r="UJC156" s="4"/>
      <c r="UJD156" s="4"/>
      <c r="UJE156" s="4"/>
      <c r="UJF156" s="4"/>
      <c r="UJG156" s="4"/>
      <c r="UJH156" s="4"/>
      <c r="UJI156" s="4"/>
      <c r="UJJ156" s="4"/>
      <c r="UJK156" s="4"/>
      <c r="UJL156" s="4"/>
      <c r="UJM156" s="4"/>
      <c r="UJN156" s="4"/>
      <c r="UJO156" s="4"/>
      <c r="UJP156" s="4"/>
      <c r="UJQ156" s="4"/>
      <c r="UJR156" s="4"/>
      <c r="UJS156" s="4"/>
      <c r="UJT156" s="4"/>
      <c r="UJU156" s="4"/>
      <c r="UJV156" s="4"/>
      <c r="UJW156" s="4"/>
      <c r="UJX156" s="4"/>
      <c r="UJY156" s="4"/>
      <c r="UJZ156" s="4"/>
      <c r="UKA156" s="4"/>
      <c r="UKB156" s="4"/>
      <c r="UKC156" s="4"/>
      <c r="UKD156" s="4"/>
      <c r="UKE156" s="4"/>
      <c r="UKF156" s="4"/>
      <c r="UKG156" s="4"/>
      <c r="UKH156" s="4"/>
      <c r="UKI156" s="4"/>
      <c r="UKJ156" s="4"/>
      <c r="UKK156" s="4"/>
      <c r="UKL156" s="4"/>
      <c r="UKM156" s="4"/>
      <c r="UKN156" s="4"/>
      <c r="UKO156" s="4"/>
      <c r="UKP156" s="4"/>
      <c r="UKQ156" s="4"/>
      <c r="UKR156" s="4"/>
      <c r="UKS156" s="4"/>
      <c r="UKT156" s="4"/>
      <c r="UKU156" s="4"/>
      <c r="UKV156" s="4"/>
      <c r="UKW156" s="4"/>
      <c r="UKX156" s="4"/>
      <c r="UKY156" s="4"/>
      <c r="UKZ156" s="4"/>
      <c r="ULA156" s="4"/>
      <c r="ULB156" s="4"/>
      <c r="ULC156" s="4"/>
      <c r="ULD156" s="4"/>
      <c r="ULE156" s="4"/>
      <c r="ULF156" s="4"/>
      <c r="ULG156" s="4"/>
      <c r="ULH156" s="4"/>
      <c r="ULI156" s="4"/>
      <c r="ULJ156" s="4"/>
      <c r="ULK156" s="4"/>
      <c r="ULL156" s="4"/>
      <c r="ULM156" s="4"/>
      <c r="ULN156" s="4"/>
      <c r="ULO156" s="4"/>
      <c r="ULP156" s="4"/>
      <c r="ULQ156" s="4"/>
      <c r="ULR156" s="4"/>
      <c r="ULS156" s="4"/>
      <c r="ULT156" s="4"/>
      <c r="ULU156" s="4"/>
      <c r="ULV156" s="4"/>
      <c r="ULW156" s="4"/>
      <c r="ULX156" s="4"/>
      <c r="ULY156" s="4"/>
      <c r="ULZ156" s="4"/>
      <c r="UMA156" s="4"/>
      <c r="UMB156" s="4"/>
      <c r="UMC156" s="4"/>
      <c r="UMD156" s="4"/>
      <c r="UME156" s="4"/>
      <c r="UMF156" s="4"/>
      <c r="UMG156" s="4"/>
      <c r="UMH156" s="4"/>
      <c r="UMI156" s="4"/>
      <c r="UMJ156" s="4"/>
      <c r="UMK156" s="4"/>
      <c r="UML156" s="4"/>
      <c r="UMM156" s="4"/>
      <c r="UMN156" s="4"/>
      <c r="UMO156" s="4"/>
      <c r="UMP156" s="4"/>
      <c r="UMQ156" s="4"/>
      <c r="UMR156" s="4"/>
      <c r="UMS156" s="4"/>
      <c r="UMT156" s="4"/>
      <c r="UMU156" s="4"/>
      <c r="UMV156" s="4"/>
      <c r="UMW156" s="4"/>
      <c r="UMX156" s="4"/>
      <c r="UMY156" s="4"/>
      <c r="UMZ156" s="4"/>
      <c r="UNA156" s="4"/>
      <c r="UNB156" s="4"/>
      <c r="UNC156" s="4"/>
      <c r="UND156" s="4"/>
      <c r="UNE156" s="4"/>
      <c r="UNF156" s="4"/>
      <c r="UNG156" s="4"/>
      <c r="UNH156" s="4"/>
      <c r="UNI156" s="4"/>
      <c r="UNJ156" s="4"/>
      <c r="UNK156" s="4"/>
      <c r="UNL156" s="4"/>
      <c r="UNM156" s="4"/>
      <c r="UNN156" s="4"/>
      <c r="UNO156" s="4"/>
      <c r="UNP156" s="4"/>
      <c r="UNQ156" s="4"/>
      <c r="UNR156" s="4"/>
      <c r="UNS156" s="4"/>
      <c r="UNT156" s="4"/>
      <c r="UNU156" s="4"/>
      <c r="UNV156" s="4"/>
      <c r="UNW156" s="4"/>
      <c r="UNX156" s="4"/>
      <c r="UNY156" s="4"/>
      <c r="UNZ156" s="4"/>
      <c r="UOA156" s="4"/>
      <c r="UOB156" s="4"/>
      <c r="UOC156" s="4"/>
      <c r="UOD156" s="4"/>
      <c r="UOE156" s="4"/>
      <c r="UOF156" s="4"/>
      <c r="UOG156" s="4"/>
      <c r="UOH156" s="4"/>
      <c r="UOI156" s="4"/>
      <c r="UOJ156" s="4"/>
      <c r="UOK156" s="4"/>
      <c r="UOL156" s="4"/>
      <c r="UOM156" s="4"/>
      <c r="UON156" s="4"/>
      <c r="UOO156" s="4"/>
      <c r="UOP156" s="4"/>
      <c r="UOQ156" s="4"/>
      <c r="UOR156" s="4"/>
      <c r="UOS156" s="4"/>
      <c r="UOT156" s="4"/>
      <c r="UOU156" s="4"/>
      <c r="UOV156" s="4"/>
      <c r="UOW156" s="4"/>
      <c r="UOX156" s="4"/>
      <c r="UOY156" s="4"/>
      <c r="UOZ156" s="4"/>
      <c r="UPA156" s="4"/>
      <c r="UPB156" s="4"/>
      <c r="UPC156" s="4"/>
      <c r="UPD156" s="4"/>
      <c r="UPE156" s="4"/>
      <c r="UPF156" s="4"/>
      <c r="UPG156" s="4"/>
      <c r="UPH156" s="4"/>
      <c r="UPI156" s="4"/>
      <c r="UPJ156" s="4"/>
      <c r="UPK156" s="4"/>
      <c r="UPL156" s="4"/>
      <c r="UPM156" s="4"/>
      <c r="UPN156" s="4"/>
      <c r="UPO156" s="4"/>
      <c r="UPP156" s="4"/>
      <c r="UPQ156" s="4"/>
      <c r="UPR156" s="4"/>
      <c r="UPS156" s="4"/>
      <c r="UPT156" s="4"/>
      <c r="UPU156" s="4"/>
      <c r="UPV156" s="4"/>
      <c r="UPW156" s="4"/>
      <c r="UPX156" s="4"/>
      <c r="UPY156" s="4"/>
      <c r="UPZ156" s="4"/>
      <c r="UQA156" s="4"/>
      <c r="UQB156" s="4"/>
      <c r="UQC156" s="4"/>
      <c r="UQD156" s="4"/>
      <c r="UQE156" s="4"/>
      <c r="UQF156" s="4"/>
      <c r="UQG156" s="4"/>
      <c r="UQH156" s="4"/>
      <c r="UQI156" s="4"/>
      <c r="UQJ156" s="4"/>
      <c r="UQK156" s="4"/>
      <c r="UQL156" s="4"/>
      <c r="UQM156" s="4"/>
      <c r="UQN156" s="4"/>
      <c r="UQO156" s="4"/>
      <c r="UQP156" s="4"/>
      <c r="UQQ156" s="4"/>
      <c r="UQR156" s="4"/>
      <c r="UQS156" s="4"/>
      <c r="UQT156" s="4"/>
      <c r="UQU156" s="4"/>
      <c r="UQV156" s="4"/>
      <c r="UQW156" s="4"/>
      <c r="UQX156" s="4"/>
      <c r="UQY156" s="4"/>
      <c r="UQZ156" s="4"/>
      <c r="URA156" s="4"/>
      <c r="URB156" s="4"/>
      <c r="URC156" s="4"/>
      <c r="URD156" s="4"/>
      <c r="URE156" s="4"/>
      <c r="URF156" s="4"/>
      <c r="URG156" s="4"/>
      <c r="URH156" s="4"/>
      <c r="URI156" s="4"/>
      <c r="URJ156" s="4"/>
      <c r="URK156" s="4"/>
      <c r="URL156" s="4"/>
      <c r="URM156" s="4"/>
      <c r="URN156" s="4"/>
      <c r="URO156" s="4"/>
      <c r="URP156" s="4"/>
      <c r="URQ156" s="4"/>
      <c r="URR156" s="4"/>
      <c r="URS156" s="4"/>
      <c r="URT156" s="4"/>
      <c r="URU156" s="4"/>
      <c r="URV156" s="4"/>
      <c r="URW156" s="4"/>
      <c r="URX156" s="4"/>
      <c r="URY156" s="4"/>
      <c r="URZ156" s="4"/>
      <c r="USA156" s="4"/>
      <c r="USB156" s="4"/>
      <c r="USC156" s="4"/>
      <c r="USD156" s="4"/>
      <c r="USE156" s="4"/>
      <c r="USF156" s="4"/>
      <c r="USG156" s="4"/>
      <c r="USH156" s="4"/>
      <c r="USI156" s="4"/>
      <c r="USJ156" s="4"/>
      <c r="USK156" s="4"/>
      <c r="USL156" s="4"/>
      <c r="USM156" s="4"/>
      <c r="USN156" s="4"/>
      <c r="USO156" s="4"/>
      <c r="USP156" s="4"/>
      <c r="USQ156" s="4"/>
      <c r="USR156" s="4"/>
      <c r="USS156" s="4"/>
      <c r="UST156" s="4"/>
      <c r="USU156" s="4"/>
      <c r="USV156" s="4"/>
      <c r="USW156" s="4"/>
      <c r="USX156" s="4"/>
      <c r="USY156" s="4"/>
      <c r="USZ156" s="4"/>
      <c r="UTA156" s="4"/>
      <c r="UTB156" s="4"/>
      <c r="UTC156" s="4"/>
      <c r="UTD156" s="4"/>
      <c r="UTE156" s="4"/>
      <c r="UTF156" s="4"/>
      <c r="UTG156" s="4"/>
      <c r="UTH156" s="4"/>
      <c r="UTI156" s="4"/>
      <c r="UTJ156" s="4"/>
      <c r="UTK156" s="4"/>
      <c r="UTL156" s="4"/>
      <c r="UTM156" s="4"/>
      <c r="UTN156" s="4"/>
      <c r="UTO156" s="4"/>
      <c r="UTP156" s="4"/>
      <c r="UTQ156" s="4"/>
      <c r="UTR156" s="4"/>
      <c r="UTS156" s="4"/>
      <c r="UTT156" s="4"/>
      <c r="UTU156" s="4"/>
      <c r="UTV156" s="4"/>
      <c r="UTW156" s="4"/>
      <c r="UTX156" s="4"/>
      <c r="UTY156" s="4"/>
      <c r="UTZ156" s="4"/>
      <c r="UUA156" s="4"/>
      <c r="UUB156" s="4"/>
      <c r="UUC156" s="4"/>
      <c r="UUD156" s="4"/>
      <c r="UUE156" s="4"/>
      <c r="UUF156" s="4"/>
      <c r="UUG156" s="4"/>
      <c r="UUH156" s="4"/>
      <c r="UUI156" s="4"/>
      <c r="UUJ156" s="4"/>
      <c r="UUK156" s="4"/>
      <c r="UUL156" s="4"/>
      <c r="UUM156" s="4"/>
      <c r="UUN156" s="4"/>
      <c r="UUO156" s="4"/>
      <c r="UUP156" s="4"/>
      <c r="UUQ156" s="4"/>
      <c r="UUR156" s="4"/>
      <c r="UUS156" s="4"/>
      <c r="UUT156" s="4"/>
      <c r="UUU156" s="4"/>
      <c r="UUV156" s="4"/>
      <c r="UUW156" s="4"/>
      <c r="UUX156" s="4"/>
      <c r="UUY156" s="4"/>
      <c r="UUZ156" s="4"/>
      <c r="UVA156" s="4"/>
      <c r="UVB156" s="4"/>
      <c r="UVC156" s="4"/>
      <c r="UVD156" s="4"/>
      <c r="UVE156" s="4"/>
      <c r="UVF156" s="4"/>
      <c r="UVG156" s="4"/>
      <c r="UVH156" s="4"/>
      <c r="UVI156" s="4"/>
      <c r="UVJ156" s="4"/>
      <c r="UVK156" s="4"/>
      <c r="UVL156" s="4"/>
      <c r="UVM156" s="4"/>
      <c r="UVN156" s="4"/>
      <c r="UVO156" s="4"/>
      <c r="UVP156" s="4"/>
      <c r="UVQ156" s="4"/>
      <c r="UVR156" s="4"/>
      <c r="UVS156" s="4"/>
      <c r="UVT156" s="4"/>
      <c r="UVU156" s="4"/>
      <c r="UVV156" s="4"/>
      <c r="UVW156" s="4"/>
      <c r="UVX156" s="4"/>
      <c r="UVY156" s="4"/>
      <c r="UVZ156" s="4"/>
      <c r="UWA156" s="4"/>
      <c r="UWB156" s="4"/>
      <c r="UWC156" s="4"/>
      <c r="UWD156" s="4"/>
      <c r="UWE156" s="4"/>
      <c r="UWF156" s="4"/>
      <c r="UWG156" s="4"/>
      <c r="UWH156" s="4"/>
      <c r="UWI156" s="4"/>
      <c r="UWJ156" s="4"/>
      <c r="UWK156" s="4"/>
      <c r="UWL156" s="4"/>
      <c r="UWM156" s="4"/>
      <c r="UWN156" s="4"/>
      <c r="UWO156" s="4"/>
      <c r="UWP156" s="4"/>
      <c r="UWQ156" s="4"/>
      <c r="UWR156" s="4"/>
      <c r="UWS156" s="4"/>
      <c r="UWT156" s="4"/>
      <c r="UWU156" s="4"/>
      <c r="UWV156" s="4"/>
      <c r="UWW156" s="4"/>
      <c r="UWX156" s="4"/>
      <c r="UWY156" s="4"/>
      <c r="UWZ156" s="4"/>
      <c r="UXA156" s="4"/>
      <c r="UXB156" s="4"/>
      <c r="UXC156" s="4"/>
      <c r="UXD156" s="4"/>
      <c r="UXE156" s="4"/>
      <c r="UXF156" s="4"/>
      <c r="UXG156" s="4"/>
      <c r="UXH156" s="4"/>
      <c r="UXI156" s="4"/>
      <c r="UXJ156" s="4"/>
      <c r="UXK156" s="4"/>
      <c r="UXL156" s="4"/>
      <c r="UXM156" s="4"/>
      <c r="UXN156" s="4"/>
      <c r="UXO156" s="4"/>
      <c r="UXP156" s="4"/>
      <c r="UXQ156" s="4"/>
      <c r="UXR156" s="4"/>
      <c r="UXS156" s="4"/>
      <c r="UXT156" s="4"/>
      <c r="UXU156" s="4"/>
      <c r="UXV156" s="4"/>
      <c r="UXW156" s="4"/>
      <c r="UXX156" s="4"/>
      <c r="UXY156" s="4"/>
      <c r="UXZ156" s="4"/>
      <c r="UYA156" s="4"/>
      <c r="UYB156" s="4"/>
      <c r="UYC156" s="4"/>
      <c r="UYD156" s="4"/>
      <c r="UYE156" s="4"/>
      <c r="UYF156" s="4"/>
      <c r="UYG156" s="4"/>
      <c r="UYH156" s="4"/>
      <c r="UYI156" s="4"/>
      <c r="UYJ156" s="4"/>
      <c r="UYK156" s="4"/>
      <c r="UYL156" s="4"/>
      <c r="UYM156" s="4"/>
      <c r="UYN156" s="4"/>
      <c r="UYO156" s="4"/>
      <c r="UYP156" s="4"/>
      <c r="UYQ156" s="4"/>
      <c r="UYR156" s="4"/>
      <c r="UYS156" s="4"/>
      <c r="UYT156" s="4"/>
      <c r="UYU156" s="4"/>
      <c r="UYV156" s="4"/>
      <c r="UYW156" s="4"/>
      <c r="UYX156" s="4"/>
      <c r="UYY156" s="4"/>
      <c r="UYZ156" s="4"/>
      <c r="UZA156" s="4"/>
      <c r="UZB156" s="4"/>
      <c r="UZC156" s="4"/>
      <c r="UZD156" s="4"/>
      <c r="UZE156" s="4"/>
      <c r="UZF156" s="4"/>
      <c r="UZG156" s="4"/>
      <c r="UZH156" s="4"/>
      <c r="UZI156" s="4"/>
      <c r="UZJ156" s="4"/>
      <c r="UZK156" s="4"/>
      <c r="UZL156" s="4"/>
      <c r="UZM156" s="4"/>
      <c r="UZN156" s="4"/>
      <c r="UZO156" s="4"/>
      <c r="UZP156" s="4"/>
      <c r="UZQ156" s="4"/>
      <c r="UZR156" s="4"/>
      <c r="UZS156" s="4"/>
      <c r="UZT156" s="4"/>
      <c r="UZU156" s="4"/>
      <c r="UZV156" s="4"/>
      <c r="UZW156" s="4"/>
      <c r="UZX156" s="4"/>
      <c r="UZY156" s="4"/>
      <c r="UZZ156" s="4"/>
      <c r="VAA156" s="4"/>
      <c r="VAB156" s="4"/>
      <c r="VAC156" s="4"/>
      <c r="VAD156" s="4"/>
      <c r="VAE156" s="4"/>
      <c r="VAF156" s="4"/>
      <c r="VAG156" s="4"/>
      <c r="VAH156" s="4"/>
      <c r="VAI156" s="4"/>
      <c r="VAJ156" s="4"/>
      <c r="VAK156" s="4"/>
      <c r="VAL156" s="4"/>
      <c r="VAM156" s="4"/>
      <c r="VAN156" s="4"/>
      <c r="VAO156" s="4"/>
      <c r="VAP156" s="4"/>
      <c r="VAQ156" s="4"/>
      <c r="VAR156" s="4"/>
      <c r="VAS156" s="4"/>
      <c r="VAT156" s="4"/>
      <c r="VAU156" s="4"/>
      <c r="VAV156" s="4"/>
      <c r="VAW156" s="4"/>
      <c r="VAX156" s="4"/>
      <c r="VAY156" s="4"/>
      <c r="VAZ156" s="4"/>
      <c r="VBA156" s="4"/>
      <c r="VBB156" s="4"/>
      <c r="VBC156" s="4"/>
      <c r="VBD156" s="4"/>
      <c r="VBE156" s="4"/>
      <c r="VBF156" s="4"/>
      <c r="VBG156" s="4"/>
      <c r="VBH156" s="4"/>
      <c r="VBI156" s="4"/>
      <c r="VBJ156" s="4"/>
      <c r="VBK156" s="4"/>
      <c r="VBL156" s="4"/>
      <c r="VBM156" s="4"/>
      <c r="VBN156" s="4"/>
      <c r="VBO156" s="4"/>
      <c r="VBP156" s="4"/>
      <c r="VBQ156" s="4"/>
      <c r="VBR156" s="4"/>
      <c r="VBS156" s="4"/>
      <c r="VBT156" s="4"/>
      <c r="VBU156" s="4"/>
      <c r="VBV156" s="4"/>
      <c r="VBW156" s="4"/>
      <c r="VBX156" s="4"/>
      <c r="VBY156" s="4"/>
      <c r="VBZ156" s="4"/>
      <c r="VCA156" s="4"/>
      <c r="VCB156" s="4"/>
      <c r="VCC156" s="4"/>
      <c r="VCD156" s="4"/>
      <c r="VCE156" s="4"/>
      <c r="VCF156" s="4"/>
      <c r="VCG156" s="4"/>
      <c r="VCH156" s="4"/>
      <c r="VCI156" s="4"/>
      <c r="VCJ156" s="4"/>
      <c r="VCK156" s="4"/>
      <c r="VCL156" s="4"/>
      <c r="VCM156" s="4"/>
      <c r="VCN156" s="4"/>
      <c r="VCO156" s="4"/>
      <c r="VCP156" s="4"/>
      <c r="VCQ156" s="4"/>
      <c r="VCR156" s="4"/>
      <c r="VCS156" s="4"/>
      <c r="VCT156" s="4"/>
      <c r="VCU156" s="4"/>
      <c r="VCV156" s="4"/>
      <c r="VCW156" s="4"/>
      <c r="VCX156" s="4"/>
      <c r="VCY156" s="4"/>
      <c r="VCZ156" s="4"/>
      <c r="VDA156" s="4"/>
      <c r="VDB156" s="4"/>
      <c r="VDC156" s="4"/>
      <c r="VDD156" s="4"/>
      <c r="VDE156" s="4"/>
      <c r="VDF156" s="4"/>
      <c r="VDG156" s="4"/>
      <c r="VDH156" s="4"/>
      <c r="VDI156" s="4"/>
      <c r="VDJ156" s="4"/>
      <c r="VDK156" s="4"/>
      <c r="VDL156" s="4"/>
      <c r="VDM156" s="4"/>
      <c r="VDN156" s="4"/>
      <c r="VDO156" s="4"/>
      <c r="VDP156" s="4"/>
      <c r="VDQ156" s="4"/>
      <c r="VDR156" s="4"/>
      <c r="VDS156" s="4"/>
      <c r="VDT156" s="4"/>
      <c r="VDU156" s="4"/>
      <c r="VDV156" s="4"/>
      <c r="VDW156" s="4"/>
      <c r="VDX156" s="4"/>
      <c r="VDY156" s="4"/>
      <c r="VDZ156" s="4"/>
      <c r="VEA156" s="4"/>
      <c r="VEB156" s="4"/>
      <c r="VEC156" s="4"/>
      <c r="VED156" s="4"/>
      <c r="VEE156" s="4"/>
      <c r="VEF156" s="4"/>
      <c r="VEG156" s="4"/>
      <c r="VEH156" s="4"/>
      <c r="VEI156" s="4"/>
      <c r="VEJ156" s="4"/>
      <c r="VEK156" s="4"/>
      <c r="VEL156" s="4"/>
      <c r="VEM156" s="4"/>
      <c r="VEN156" s="4"/>
      <c r="VEO156" s="4"/>
      <c r="VEP156" s="4"/>
      <c r="VEQ156" s="4"/>
      <c r="VER156" s="4"/>
      <c r="VES156" s="4"/>
      <c r="VET156" s="4"/>
      <c r="VEU156" s="4"/>
      <c r="VEV156" s="4"/>
      <c r="VEW156" s="4"/>
      <c r="VEX156" s="4"/>
      <c r="VEY156" s="4"/>
      <c r="VEZ156" s="4"/>
      <c r="VFA156" s="4"/>
      <c r="VFB156" s="4"/>
      <c r="VFC156" s="4"/>
      <c r="VFD156" s="4"/>
      <c r="VFE156" s="4"/>
      <c r="VFF156" s="4"/>
      <c r="VFG156" s="4"/>
      <c r="VFH156" s="4"/>
      <c r="VFI156" s="4"/>
      <c r="VFJ156" s="4"/>
      <c r="VFK156" s="4"/>
      <c r="VFL156" s="4"/>
      <c r="VFM156" s="4"/>
      <c r="VFN156" s="4"/>
      <c r="VFO156" s="4"/>
      <c r="VFP156" s="4"/>
      <c r="VFQ156" s="4"/>
      <c r="VFR156" s="4"/>
      <c r="VFS156" s="4"/>
      <c r="VFT156" s="4"/>
      <c r="VFU156" s="4"/>
      <c r="VFV156" s="4"/>
      <c r="VFW156" s="4"/>
      <c r="VFX156" s="4"/>
      <c r="VFY156" s="4"/>
      <c r="VFZ156" s="4"/>
      <c r="VGA156" s="4"/>
      <c r="VGB156" s="4"/>
      <c r="VGC156" s="4"/>
      <c r="VGD156" s="4"/>
      <c r="VGE156" s="4"/>
      <c r="VGF156" s="4"/>
      <c r="VGG156" s="4"/>
      <c r="VGH156" s="4"/>
      <c r="VGI156" s="4"/>
      <c r="VGJ156" s="4"/>
      <c r="VGK156" s="4"/>
      <c r="VGL156" s="4"/>
      <c r="VGM156" s="4"/>
      <c r="VGN156" s="4"/>
      <c r="VGO156" s="4"/>
      <c r="VGP156" s="4"/>
      <c r="VGQ156" s="4"/>
      <c r="VGR156" s="4"/>
      <c r="VGS156" s="4"/>
      <c r="VGT156" s="4"/>
      <c r="VGU156" s="4"/>
      <c r="VGV156" s="4"/>
      <c r="VGW156" s="4"/>
      <c r="VGX156" s="4"/>
      <c r="VGY156" s="4"/>
      <c r="VGZ156" s="4"/>
      <c r="VHA156" s="4"/>
      <c r="VHB156" s="4"/>
      <c r="VHC156" s="4"/>
      <c r="VHD156" s="4"/>
      <c r="VHE156" s="4"/>
      <c r="VHF156" s="4"/>
      <c r="VHG156" s="4"/>
      <c r="VHH156" s="4"/>
      <c r="VHI156" s="4"/>
      <c r="VHJ156" s="4"/>
      <c r="VHK156" s="4"/>
      <c r="VHL156" s="4"/>
      <c r="VHM156" s="4"/>
      <c r="VHN156" s="4"/>
      <c r="VHO156" s="4"/>
      <c r="VHP156" s="4"/>
      <c r="VHQ156" s="4"/>
      <c r="VHR156" s="4"/>
      <c r="VHS156" s="4"/>
      <c r="VHT156" s="4"/>
      <c r="VHU156" s="4"/>
      <c r="VHV156" s="4"/>
      <c r="VHW156" s="4"/>
      <c r="VHX156" s="4"/>
      <c r="VHY156" s="4"/>
      <c r="VHZ156" s="4"/>
      <c r="VIA156" s="4"/>
      <c r="VIB156" s="4"/>
      <c r="VIC156" s="4"/>
      <c r="VID156" s="4"/>
      <c r="VIE156" s="4"/>
      <c r="VIF156" s="4"/>
      <c r="VIG156" s="4"/>
      <c r="VIH156" s="4"/>
      <c r="VII156" s="4"/>
      <c r="VIJ156" s="4"/>
      <c r="VIK156" s="4"/>
      <c r="VIL156" s="4"/>
      <c r="VIM156" s="4"/>
      <c r="VIN156" s="4"/>
      <c r="VIO156" s="4"/>
      <c r="VIP156" s="4"/>
      <c r="VIQ156" s="4"/>
      <c r="VIR156" s="4"/>
      <c r="VIS156" s="4"/>
      <c r="VIT156" s="4"/>
      <c r="VIU156" s="4"/>
      <c r="VIV156" s="4"/>
      <c r="VIW156" s="4"/>
      <c r="VIX156" s="4"/>
      <c r="VIY156" s="4"/>
      <c r="VIZ156" s="4"/>
      <c r="VJA156" s="4"/>
      <c r="VJB156" s="4"/>
      <c r="VJC156" s="4"/>
      <c r="VJD156" s="4"/>
      <c r="VJE156" s="4"/>
      <c r="VJF156" s="4"/>
      <c r="VJG156" s="4"/>
      <c r="VJH156" s="4"/>
      <c r="VJI156" s="4"/>
      <c r="VJJ156" s="4"/>
      <c r="VJK156" s="4"/>
      <c r="VJL156" s="4"/>
      <c r="VJM156" s="4"/>
      <c r="VJN156" s="4"/>
      <c r="VJO156" s="4"/>
      <c r="VJP156" s="4"/>
      <c r="VJQ156" s="4"/>
      <c r="VJR156" s="4"/>
      <c r="VJS156" s="4"/>
      <c r="VJT156" s="4"/>
      <c r="VJU156" s="4"/>
      <c r="VJV156" s="4"/>
      <c r="VJW156" s="4"/>
      <c r="VJX156" s="4"/>
      <c r="VJY156" s="4"/>
      <c r="VJZ156" s="4"/>
      <c r="VKA156" s="4"/>
      <c r="VKB156" s="4"/>
      <c r="VKC156" s="4"/>
      <c r="VKD156" s="4"/>
      <c r="VKE156" s="4"/>
      <c r="VKF156" s="4"/>
      <c r="VKG156" s="4"/>
      <c r="VKH156" s="4"/>
      <c r="VKI156" s="4"/>
      <c r="VKJ156" s="4"/>
      <c r="VKK156" s="4"/>
      <c r="VKL156" s="4"/>
      <c r="VKM156" s="4"/>
      <c r="VKN156" s="4"/>
      <c r="VKO156" s="4"/>
      <c r="VKP156" s="4"/>
      <c r="VKQ156" s="4"/>
      <c r="VKR156" s="4"/>
      <c r="VKS156" s="4"/>
      <c r="VKT156" s="4"/>
      <c r="VKU156" s="4"/>
      <c r="VKV156" s="4"/>
      <c r="VKW156" s="4"/>
      <c r="VKX156" s="4"/>
      <c r="VKY156" s="4"/>
      <c r="VKZ156" s="4"/>
      <c r="VLA156" s="4"/>
      <c r="VLB156" s="4"/>
      <c r="VLC156" s="4"/>
      <c r="VLD156" s="4"/>
      <c r="VLE156" s="4"/>
      <c r="VLF156" s="4"/>
      <c r="VLG156" s="4"/>
      <c r="VLH156" s="4"/>
      <c r="VLI156" s="4"/>
      <c r="VLJ156" s="4"/>
      <c r="VLK156" s="4"/>
      <c r="VLL156" s="4"/>
      <c r="VLM156" s="4"/>
      <c r="VLN156" s="4"/>
      <c r="VLO156" s="4"/>
      <c r="VLP156" s="4"/>
      <c r="VLQ156" s="4"/>
      <c r="VLR156" s="4"/>
      <c r="VLS156" s="4"/>
      <c r="VLT156" s="4"/>
      <c r="VLU156" s="4"/>
      <c r="VLV156" s="4"/>
      <c r="VLW156" s="4"/>
      <c r="VLX156" s="4"/>
      <c r="VLY156" s="4"/>
      <c r="VLZ156" s="4"/>
      <c r="VMA156" s="4"/>
      <c r="VMB156" s="4"/>
      <c r="VMC156" s="4"/>
      <c r="VMD156" s="4"/>
      <c r="VME156" s="4"/>
      <c r="VMF156" s="4"/>
      <c r="VMG156" s="4"/>
      <c r="VMH156" s="4"/>
      <c r="VMI156" s="4"/>
      <c r="VMJ156" s="4"/>
      <c r="VMK156" s="4"/>
      <c r="VML156" s="4"/>
      <c r="VMM156" s="4"/>
      <c r="VMN156" s="4"/>
      <c r="VMO156" s="4"/>
      <c r="VMP156" s="4"/>
      <c r="VMQ156" s="4"/>
      <c r="VMR156" s="4"/>
      <c r="VMS156" s="4"/>
      <c r="VMT156" s="4"/>
      <c r="VMU156" s="4"/>
      <c r="VMV156" s="4"/>
      <c r="VMW156" s="4"/>
      <c r="VMX156" s="4"/>
      <c r="VMY156" s="4"/>
      <c r="VMZ156" s="4"/>
      <c r="VNA156" s="4"/>
      <c r="VNB156" s="4"/>
      <c r="VNC156" s="4"/>
      <c r="VND156" s="4"/>
      <c r="VNE156" s="4"/>
      <c r="VNF156" s="4"/>
      <c r="VNG156" s="4"/>
      <c r="VNH156" s="4"/>
      <c r="VNI156" s="4"/>
      <c r="VNJ156" s="4"/>
      <c r="VNK156" s="4"/>
      <c r="VNL156" s="4"/>
      <c r="VNM156" s="4"/>
      <c r="VNN156" s="4"/>
      <c r="VNO156" s="4"/>
      <c r="VNP156" s="4"/>
      <c r="VNQ156" s="4"/>
      <c r="VNR156" s="4"/>
      <c r="VNS156" s="4"/>
      <c r="VNT156" s="4"/>
      <c r="VNU156" s="4"/>
      <c r="VNV156" s="4"/>
      <c r="VNW156" s="4"/>
      <c r="VNX156" s="4"/>
      <c r="VNY156" s="4"/>
      <c r="VNZ156" s="4"/>
      <c r="VOA156" s="4"/>
      <c r="VOB156" s="4"/>
      <c r="VOC156" s="4"/>
      <c r="VOD156" s="4"/>
      <c r="VOE156" s="4"/>
      <c r="VOF156" s="4"/>
      <c r="VOG156" s="4"/>
      <c r="VOH156" s="4"/>
      <c r="VOI156" s="4"/>
      <c r="VOJ156" s="4"/>
      <c r="VOK156" s="4"/>
      <c r="VOL156" s="4"/>
      <c r="VOM156" s="4"/>
      <c r="VON156" s="4"/>
      <c r="VOO156" s="4"/>
      <c r="VOP156" s="4"/>
      <c r="VOQ156" s="4"/>
      <c r="VOR156" s="4"/>
      <c r="VOS156" s="4"/>
      <c r="VOT156" s="4"/>
      <c r="VOU156" s="4"/>
      <c r="VOV156" s="4"/>
      <c r="VOW156" s="4"/>
      <c r="VOX156" s="4"/>
      <c r="VOY156" s="4"/>
      <c r="VOZ156" s="4"/>
      <c r="VPA156" s="4"/>
      <c r="VPB156" s="4"/>
      <c r="VPC156" s="4"/>
      <c r="VPD156" s="4"/>
      <c r="VPE156" s="4"/>
      <c r="VPF156" s="4"/>
      <c r="VPG156" s="4"/>
      <c r="VPH156" s="4"/>
      <c r="VPI156" s="4"/>
      <c r="VPJ156" s="4"/>
      <c r="VPK156" s="4"/>
      <c r="VPL156" s="4"/>
      <c r="VPM156" s="4"/>
      <c r="VPN156" s="4"/>
      <c r="VPO156" s="4"/>
      <c r="VPP156" s="4"/>
      <c r="VPQ156" s="4"/>
      <c r="VPR156" s="4"/>
      <c r="VPS156" s="4"/>
      <c r="VPT156" s="4"/>
      <c r="VPU156" s="4"/>
      <c r="VPV156" s="4"/>
      <c r="VPW156" s="4"/>
      <c r="VPX156" s="4"/>
      <c r="VPY156" s="4"/>
      <c r="VPZ156" s="4"/>
      <c r="VQA156" s="4"/>
      <c r="VQB156" s="4"/>
      <c r="VQC156" s="4"/>
      <c r="VQD156" s="4"/>
      <c r="VQE156" s="4"/>
      <c r="VQF156" s="4"/>
      <c r="VQG156" s="4"/>
      <c r="VQH156" s="4"/>
      <c r="VQI156" s="4"/>
      <c r="VQJ156" s="4"/>
      <c r="VQK156" s="4"/>
      <c r="VQL156" s="4"/>
      <c r="VQM156" s="4"/>
      <c r="VQN156" s="4"/>
      <c r="VQO156" s="4"/>
      <c r="VQP156" s="4"/>
      <c r="VQQ156" s="4"/>
      <c r="VQR156" s="4"/>
      <c r="VQS156" s="4"/>
      <c r="VQT156" s="4"/>
      <c r="VQU156" s="4"/>
      <c r="VQV156" s="4"/>
      <c r="VQW156" s="4"/>
      <c r="VQX156" s="4"/>
      <c r="VQY156" s="4"/>
      <c r="VQZ156" s="4"/>
      <c r="VRA156" s="4"/>
      <c r="VRB156" s="4"/>
      <c r="VRC156" s="4"/>
      <c r="VRD156" s="4"/>
      <c r="VRE156" s="4"/>
      <c r="VRF156" s="4"/>
      <c r="VRG156" s="4"/>
      <c r="VRH156" s="4"/>
      <c r="VRI156" s="4"/>
      <c r="VRJ156" s="4"/>
      <c r="VRK156" s="4"/>
      <c r="VRL156" s="4"/>
      <c r="VRM156" s="4"/>
      <c r="VRN156" s="4"/>
      <c r="VRO156" s="4"/>
      <c r="VRP156" s="4"/>
      <c r="VRQ156" s="4"/>
      <c r="VRR156" s="4"/>
      <c r="VRS156" s="4"/>
      <c r="VRT156" s="4"/>
      <c r="VRU156" s="4"/>
      <c r="VRV156" s="4"/>
      <c r="VRW156" s="4"/>
      <c r="VRX156" s="4"/>
      <c r="VRY156" s="4"/>
      <c r="VRZ156" s="4"/>
      <c r="VSA156" s="4"/>
      <c r="VSB156" s="4"/>
      <c r="VSC156" s="4"/>
      <c r="VSD156" s="4"/>
      <c r="VSE156" s="4"/>
      <c r="VSF156" s="4"/>
      <c r="VSG156" s="4"/>
      <c r="VSH156" s="4"/>
      <c r="VSI156" s="4"/>
      <c r="VSJ156" s="4"/>
      <c r="VSK156" s="4"/>
      <c r="VSL156" s="4"/>
      <c r="VSM156" s="4"/>
      <c r="VSN156" s="4"/>
      <c r="VSO156" s="4"/>
      <c r="VSP156" s="4"/>
      <c r="VSQ156" s="4"/>
      <c r="VSR156" s="4"/>
      <c r="VSS156" s="4"/>
      <c r="VST156" s="4"/>
      <c r="VSU156" s="4"/>
      <c r="VSV156" s="4"/>
      <c r="VSW156" s="4"/>
      <c r="VSX156" s="4"/>
      <c r="VSY156" s="4"/>
      <c r="VSZ156" s="4"/>
      <c r="VTA156" s="4"/>
      <c r="VTB156" s="4"/>
      <c r="VTC156" s="4"/>
      <c r="VTD156" s="4"/>
      <c r="VTE156" s="4"/>
      <c r="VTF156" s="4"/>
      <c r="VTG156" s="4"/>
      <c r="VTH156" s="4"/>
      <c r="VTI156" s="4"/>
      <c r="VTJ156" s="4"/>
      <c r="VTK156" s="4"/>
      <c r="VTL156" s="4"/>
      <c r="VTM156" s="4"/>
      <c r="VTN156" s="4"/>
      <c r="VTO156" s="4"/>
      <c r="VTP156" s="4"/>
      <c r="VTQ156" s="4"/>
      <c r="VTR156" s="4"/>
      <c r="VTS156" s="4"/>
      <c r="VTT156" s="4"/>
      <c r="VTU156" s="4"/>
      <c r="VTV156" s="4"/>
      <c r="VTW156" s="4"/>
      <c r="VTX156" s="4"/>
      <c r="VTY156" s="4"/>
      <c r="VTZ156" s="4"/>
      <c r="VUA156" s="4"/>
      <c r="VUB156" s="4"/>
      <c r="VUC156" s="4"/>
      <c r="VUD156" s="4"/>
      <c r="VUE156" s="4"/>
      <c r="VUF156" s="4"/>
      <c r="VUG156" s="4"/>
      <c r="VUH156" s="4"/>
      <c r="VUI156" s="4"/>
      <c r="VUJ156" s="4"/>
      <c r="VUK156" s="4"/>
      <c r="VUL156" s="4"/>
      <c r="VUM156" s="4"/>
      <c r="VUN156" s="4"/>
      <c r="VUO156" s="4"/>
      <c r="VUP156" s="4"/>
      <c r="VUQ156" s="4"/>
      <c r="VUR156" s="4"/>
      <c r="VUS156" s="4"/>
      <c r="VUT156" s="4"/>
      <c r="VUU156" s="4"/>
      <c r="VUV156" s="4"/>
      <c r="VUW156" s="4"/>
      <c r="VUX156" s="4"/>
      <c r="VUY156" s="4"/>
      <c r="VUZ156" s="4"/>
      <c r="VVA156" s="4"/>
      <c r="VVB156" s="4"/>
      <c r="VVC156" s="4"/>
      <c r="VVD156" s="4"/>
      <c r="VVE156" s="4"/>
      <c r="VVF156" s="4"/>
      <c r="VVG156" s="4"/>
      <c r="VVH156" s="4"/>
      <c r="VVI156" s="4"/>
      <c r="VVJ156" s="4"/>
      <c r="VVK156" s="4"/>
      <c r="VVL156" s="4"/>
      <c r="VVM156" s="4"/>
      <c r="VVN156" s="4"/>
      <c r="VVO156" s="4"/>
      <c r="VVP156" s="4"/>
      <c r="VVQ156" s="4"/>
      <c r="VVR156" s="4"/>
      <c r="VVS156" s="4"/>
      <c r="VVT156" s="4"/>
      <c r="VVU156" s="4"/>
      <c r="VVV156" s="4"/>
      <c r="VVW156" s="4"/>
      <c r="VVX156" s="4"/>
      <c r="VVY156" s="4"/>
      <c r="VVZ156" s="4"/>
      <c r="VWA156" s="4"/>
      <c r="VWB156" s="4"/>
      <c r="VWC156" s="4"/>
      <c r="VWD156" s="4"/>
      <c r="VWE156" s="4"/>
      <c r="VWF156" s="4"/>
      <c r="VWG156" s="4"/>
      <c r="VWH156" s="4"/>
      <c r="VWI156" s="4"/>
      <c r="VWJ156" s="4"/>
      <c r="VWK156" s="4"/>
      <c r="VWL156" s="4"/>
      <c r="VWM156" s="4"/>
      <c r="VWN156" s="4"/>
      <c r="VWO156" s="4"/>
      <c r="VWP156" s="4"/>
      <c r="VWQ156" s="4"/>
      <c r="VWR156" s="4"/>
      <c r="VWS156" s="4"/>
      <c r="VWT156" s="4"/>
      <c r="VWU156" s="4"/>
      <c r="VWV156" s="4"/>
      <c r="VWW156" s="4"/>
      <c r="VWX156" s="4"/>
      <c r="VWY156" s="4"/>
      <c r="VWZ156" s="4"/>
      <c r="VXA156" s="4"/>
      <c r="VXB156" s="4"/>
      <c r="VXC156" s="4"/>
      <c r="VXD156" s="4"/>
      <c r="VXE156" s="4"/>
      <c r="VXF156" s="4"/>
      <c r="VXG156" s="4"/>
      <c r="VXH156" s="4"/>
      <c r="VXI156" s="4"/>
      <c r="VXJ156" s="4"/>
      <c r="VXK156" s="4"/>
      <c r="VXL156" s="4"/>
      <c r="VXM156" s="4"/>
      <c r="VXN156" s="4"/>
      <c r="VXO156" s="4"/>
      <c r="VXP156" s="4"/>
      <c r="VXQ156" s="4"/>
      <c r="VXR156" s="4"/>
      <c r="VXS156" s="4"/>
      <c r="VXT156" s="4"/>
      <c r="VXU156" s="4"/>
      <c r="VXV156" s="4"/>
      <c r="VXW156" s="4"/>
      <c r="VXX156" s="4"/>
      <c r="VXY156" s="4"/>
      <c r="VXZ156" s="4"/>
      <c r="VYA156" s="4"/>
      <c r="VYB156" s="4"/>
      <c r="VYC156" s="4"/>
      <c r="VYD156" s="4"/>
      <c r="VYE156" s="4"/>
      <c r="VYF156" s="4"/>
      <c r="VYG156" s="4"/>
      <c r="VYH156" s="4"/>
      <c r="VYI156" s="4"/>
      <c r="VYJ156" s="4"/>
      <c r="VYK156" s="4"/>
      <c r="VYL156" s="4"/>
      <c r="VYM156" s="4"/>
      <c r="VYN156" s="4"/>
      <c r="VYO156" s="4"/>
      <c r="VYP156" s="4"/>
      <c r="VYQ156" s="4"/>
      <c r="VYR156" s="4"/>
      <c r="VYS156" s="4"/>
      <c r="VYT156" s="4"/>
      <c r="VYU156" s="4"/>
      <c r="VYV156" s="4"/>
      <c r="VYW156" s="4"/>
      <c r="VYX156" s="4"/>
      <c r="VYY156" s="4"/>
      <c r="VYZ156" s="4"/>
      <c r="VZA156" s="4"/>
      <c r="VZB156" s="4"/>
      <c r="VZC156" s="4"/>
      <c r="VZD156" s="4"/>
      <c r="VZE156" s="4"/>
      <c r="VZF156" s="4"/>
      <c r="VZG156" s="4"/>
      <c r="VZH156" s="4"/>
      <c r="VZI156" s="4"/>
      <c r="VZJ156" s="4"/>
      <c r="VZK156" s="4"/>
      <c r="VZL156" s="4"/>
      <c r="VZM156" s="4"/>
      <c r="VZN156" s="4"/>
      <c r="VZO156" s="4"/>
      <c r="VZP156" s="4"/>
      <c r="VZQ156" s="4"/>
      <c r="VZR156" s="4"/>
      <c r="VZS156" s="4"/>
      <c r="VZT156" s="4"/>
      <c r="VZU156" s="4"/>
      <c r="VZV156" s="4"/>
      <c r="VZW156" s="4"/>
      <c r="VZX156" s="4"/>
      <c r="VZY156" s="4"/>
      <c r="VZZ156" s="4"/>
      <c r="WAA156" s="4"/>
      <c r="WAB156" s="4"/>
      <c r="WAC156" s="4"/>
      <c r="WAD156" s="4"/>
      <c r="WAE156" s="4"/>
      <c r="WAF156" s="4"/>
      <c r="WAG156" s="4"/>
      <c r="WAH156" s="4"/>
      <c r="WAI156" s="4"/>
      <c r="WAJ156" s="4"/>
      <c r="WAK156" s="4"/>
      <c r="WAL156" s="4"/>
      <c r="WAM156" s="4"/>
      <c r="WAN156" s="4"/>
      <c r="WAO156" s="4"/>
      <c r="WAP156" s="4"/>
      <c r="WAQ156" s="4"/>
      <c r="WAR156" s="4"/>
      <c r="WAS156" s="4"/>
      <c r="WAT156" s="4"/>
      <c r="WAU156" s="4"/>
      <c r="WAV156" s="4"/>
      <c r="WAW156" s="4"/>
      <c r="WAX156" s="4"/>
      <c r="WAY156" s="4"/>
      <c r="WAZ156" s="4"/>
      <c r="WBA156" s="4"/>
      <c r="WBB156" s="4"/>
      <c r="WBC156" s="4"/>
      <c r="WBD156" s="4"/>
      <c r="WBE156" s="4"/>
      <c r="WBF156" s="4"/>
      <c r="WBG156" s="4"/>
      <c r="WBH156" s="4"/>
      <c r="WBI156" s="4"/>
      <c r="WBJ156" s="4"/>
      <c r="WBK156" s="4"/>
      <c r="WBL156" s="4"/>
      <c r="WBM156" s="4"/>
      <c r="WBN156" s="4"/>
      <c r="WBO156" s="4"/>
      <c r="WBP156" s="4"/>
      <c r="WBQ156" s="4"/>
      <c r="WBR156" s="4"/>
      <c r="WBS156" s="4"/>
      <c r="WBT156" s="4"/>
      <c r="WBU156" s="4"/>
      <c r="WBV156" s="4"/>
      <c r="WBW156" s="4"/>
      <c r="WBX156" s="4"/>
      <c r="WBY156" s="4"/>
      <c r="WBZ156" s="4"/>
      <c r="WCA156" s="4"/>
      <c r="WCB156" s="4"/>
      <c r="WCC156" s="4"/>
      <c r="WCD156" s="4"/>
      <c r="WCE156" s="4"/>
      <c r="WCF156" s="4"/>
      <c r="WCG156" s="4"/>
      <c r="WCH156" s="4"/>
      <c r="WCI156" s="4"/>
      <c r="WCJ156" s="4"/>
      <c r="WCK156" s="4"/>
      <c r="WCL156" s="4"/>
      <c r="WCM156" s="4"/>
      <c r="WCN156" s="4"/>
      <c r="WCO156" s="4"/>
      <c r="WCP156" s="4"/>
      <c r="WCQ156" s="4"/>
      <c r="WCR156" s="4"/>
      <c r="WCS156" s="4"/>
      <c r="WCT156" s="4"/>
      <c r="WCU156" s="4"/>
      <c r="WCV156" s="4"/>
      <c r="WCW156" s="4"/>
      <c r="WCX156" s="4"/>
      <c r="WCY156" s="4"/>
      <c r="WCZ156" s="4"/>
      <c r="WDA156" s="4"/>
      <c r="WDB156" s="4"/>
      <c r="WDC156" s="4"/>
      <c r="WDD156" s="4"/>
      <c r="WDE156" s="4"/>
      <c r="WDF156" s="4"/>
      <c r="WDG156" s="4"/>
      <c r="WDH156" s="4"/>
      <c r="WDI156" s="4"/>
      <c r="WDJ156" s="4"/>
      <c r="WDK156" s="4"/>
      <c r="WDL156" s="4"/>
      <c r="WDM156" s="4"/>
      <c r="WDN156" s="4"/>
      <c r="WDO156" s="4"/>
      <c r="WDP156" s="4"/>
      <c r="WDQ156" s="4"/>
      <c r="WDR156" s="4"/>
      <c r="WDS156" s="4"/>
      <c r="WDT156" s="4"/>
      <c r="WDU156" s="4"/>
      <c r="WDV156" s="4"/>
      <c r="WDW156" s="4"/>
      <c r="WDX156" s="4"/>
      <c r="WDY156" s="4"/>
      <c r="WDZ156" s="4"/>
      <c r="WEA156" s="4"/>
      <c r="WEB156" s="4"/>
      <c r="WEC156" s="4"/>
      <c r="WED156" s="4"/>
      <c r="WEE156" s="4"/>
      <c r="WEF156" s="4"/>
      <c r="WEG156" s="4"/>
      <c r="WEH156" s="4"/>
      <c r="WEI156" s="4"/>
      <c r="WEJ156" s="4"/>
      <c r="WEK156" s="4"/>
      <c r="WEL156" s="4"/>
      <c r="WEM156" s="4"/>
      <c r="WEN156" s="4"/>
      <c r="WEO156" s="4"/>
      <c r="WEP156" s="4"/>
      <c r="WEQ156" s="4"/>
      <c r="WER156" s="4"/>
      <c r="WES156" s="4"/>
      <c r="WET156" s="4"/>
      <c r="WEU156" s="4"/>
      <c r="WEV156" s="4"/>
      <c r="WEW156" s="4"/>
      <c r="WEX156" s="4"/>
      <c r="WEY156" s="4"/>
      <c r="WEZ156" s="4"/>
      <c r="WFA156" s="4"/>
      <c r="WFB156" s="4"/>
      <c r="WFC156" s="4"/>
      <c r="WFD156" s="4"/>
      <c r="WFE156" s="4"/>
      <c r="WFF156" s="4"/>
      <c r="WFG156" s="4"/>
      <c r="WFH156" s="4"/>
      <c r="WFI156" s="4"/>
      <c r="WFJ156" s="4"/>
      <c r="WFK156" s="4"/>
      <c r="WFL156" s="4"/>
      <c r="WFM156" s="4"/>
      <c r="WFN156" s="4"/>
      <c r="WFO156" s="4"/>
      <c r="WFP156" s="4"/>
      <c r="WFQ156" s="4"/>
      <c r="WFR156" s="4"/>
      <c r="WFS156" s="4"/>
      <c r="WFT156" s="4"/>
      <c r="WFU156" s="4"/>
      <c r="WFV156" s="4"/>
      <c r="WFW156" s="4"/>
      <c r="WFX156" s="4"/>
      <c r="WFY156" s="4"/>
      <c r="WFZ156" s="4"/>
      <c r="WGA156" s="4"/>
      <c r="WGB156" s="4"/>
      <c r="WGC156" s="4"/>
      <c r="WGD156" s="4"/>
      <c r="WGE156" s="4"/>
      <c r="WGF156" s="4"/>
      <c r="WGG156" s="4"/>
      <c r="WGH156" s="4"/>
      <c r="WGI156" s="4"/>
      <c r="WGJ156" s="4"/>
      <c r="WGK156" s="4"/>
      <c r="WGL156" s="4"/>
      <c r="WGM156" s="4"/>
      <c r="WGN156" s="4"/>
      <c r="WGO156" s="4"/>
      <c r="WGP156" s="4"/>
      <c r="WGQ156" s="4"/>
      <c r="WGR156" s="4"/>
      <c r="WGS156" s="4"/>
      <c r="WGT156" s="4"/>
      <c r="WGU156" s="4"/>
      <c r="WGV156" s="4"/>
      <c r="WGW156" s="4"/>
      <c r="WGX156" s="4"/>
      <c r="WGY156" s="4"/>
      <c r="WGZ156" s="4"/>
      <c r="WHA156" s="4"/>
      <c r="WHB156" s="4"/>
      <c r="WHC156" s="4"/>
      <c r="WHD156" s="4"/>
      <c r="WHE156" s="4"/>
      <c r="WHF156" s="4"/>
      <c r="WHG156" s="4"/>
      <c r="WHH156" s="4"/>
      <c r="WHI156" s="4"/>
      <c r="WHJ156" s="4"/>
      <c r="WHK156" s="4"/>
      <c r="WHL156" s="4"/>
      <c r="WHM156" s="4"/>
      <c r="WHN156" s="4"/>
      <c r="WHO156" s="4"/>
      <c r="WHP156" s="4"/>
      <c r="WHQ156" s="4"/>
      <c r="WHR156" s="4"/>
      <c r="WHS156" s="4"/>
      <c r="WHT156" s="4"/>
      <c r="WHU156" s="4"/>
      <c r="WHV156" s="4"/>
      <c r="WHW156" s="4"/>
      <c r="WHX156" s="4"/>
      <c r="WHY156" s="4"/>
      <c r="WHZ156" s="4"/>
      <c r="WIA156" s="4"/>
      <c r="WIB156" s="4"/>
      <c r="WIC156" s="4"/>
      <c r="WID156" s="4"/>
      <c r="WIE156" s="4"/>
      <c r="WIF156" s="4"/>
      <c r="WIG156" s="4"/>
      <c r="WIH156" s="4"/>
      <c r="WII156" s="4"/>
      <c r="WIJ156" s="4"/>
      <c r="WIK156" s="4"/>
      <c r="WIL156" s="4"/>
      <c r="WIM156" s="4"/>
      <c r="WIN156" s="4"/>
      <c r="WIO156" s="4"/>
      <c r="WIP156" s="4"/>
      <c r="WIQ156" s="4"/>
      <c r="WIR156" s="4"/>
      <c r="WIS156" s="4"/>
      <c r="WIT156" s="4"/>
      <c r="WIU156" s="4"/>
      <c r="WIV156" s="4"/>
      <c r="WIW156" s="4"/>
      <c r="WIX156" s="4"/>
      <c r="WIY156" s="4"/>
      <c r="WIZ156" s="4"/>
      <c r="WJA156" s="4"/>
      <c r="WJB156" s="4"/>
      <c r="WJC156" s="4"/>
      <c r="WJD156" s="4"/>
      <c r="WJE156" s="4"/>
      <c r="WJF156" s="4"/>
      <c r="WJG156" s="4"/>
      <c r="WJH156" s="4"/>
      <c r="WJI156" s="4"/>
      <c r="WJJ156" s="4"/>
      <c r="WJK156" s="4"/>
      <c r="WJL156" s="4"/>
      <c r="WJM156" s="4"/>
      <c r="WJN156" s="4"/>
      <c r="WJO156" s="4"/>
      <c r="WJP156" s="4"/>
      <c r="WJQ156" s="4"/>
      <c r="WJR156" s="4"/>
      <c r="WJS156" s="4"/>
      <c r="WJT156" s="4"/>
      <c r="WJU156" s="4"/>
      <c r="WJV156" s="4"/>
      <c r="WJW156" s="4"/>
      <c r="WJX156" s="4"/>
      <c r="WJY156" s="4"/>
      <c r="WJZ156" s="4"/>
      <c r="WKA156" s="4"/>
      <c r="WKB156" s="4"/>
      <c r="WKC156" s="4"/>
      <c r="WKD156" s="4"/>
      <c r="WKE156" s="4"/>
      <c r="WKF156" s="4"/>
      <c r="WKG156" s="4"/>
      <c r="WKH156" s="4"/>
      <c r="WKI156" s="4"/>
      <c r="WKJ156" s="4"/>
      <c r="WKK156" s="4"/>
      <c r="WKL156" s="4"/>
      <c r="WKM156" s="4"/>
      <c r="WKN156" s="4"/>
      <c r="WKO156" s="4"/>
      <c r="WKP156" s="4"/>
      <c r="WKQ156" s="4"/>
      <c r="WKR156" s="4"/>
      <c r="WKS156" s="4"/>
      <c r="WKT156" s="4"/>
      <c r="WKU156" s="4"/>
      <c r="WKV156" s="4"/>
      <c r="WKW156" s="4"/>
      <c r="WKX156" s="4"/>
      <c r="WKY156" s="4"/>
      <c r="WKZ156" s="4"/>
      <c r="WLA156" s="4"/>
      <c r="WLB156" s="4"/>
      <c r="WLC156" s="4"/>
      <c r="WLD156" s="4"/>
      <c r="WLE156" s="4"/>
      <c r="WLF156" s="4"/>
      <c r="WLG156" s="4"/>
      <c r="WLH156" s="4"/>
      <c r="WLI156" s="4"/>
      <c r="WLJ156" s="4"/>
      <c r="WLK156" s="4"/>
      <c r="WLL156" s="4"/>
      <c r="WLM156" s="4"/>
      <c r="WLN156" s="4"/>
      <c r="WLO156" s="4"/>
      <c r="WLP156" s="4"/>
      <c r="WLQ156" s="4"/>
      <c r="WLR156" s="4"/>
      <c r="WLS156" s="4"/>
      <c r="WLT156" s="4"/>
      <c r="WLU156" s="4"/>
      <c r="WLV156" s="4"/>
      <c r="WLW156" s="4"/>
      <c r="WLX156" s="4"/>
      <c r="WLY156" s="4"/>
      <c r="WLZ156" s="4"/>
      <c r="WMA156" s="4"/>
      <c r="WMB156" s="4"/>
      <c r="WMC156" s="4"/>
      <c r="WMD156" s="4"/>
      <c r="WME156" s="4"/>
      <c r="WMF156" s="4"/>
      <c r="WMG156" s="4"/>
      <c r="WMH156" s="4"/>
      <c r="WMI156" s="4"/>
      <c r="WMJ156" s="4"/>
      <c r="WMK156" s="4"/>
      <c r="WML156" s="4"/>
      <c r="WMM156" s="4"/>
      <c r="WMN156" s="4"/>
      <c r="WMO156" s="4"/>
      <c r="WMP156" s="4"/>
      <c r="WMQ156" s="4"/>
      <c r="WMR156" s="4"/>
      <c r="WMS156" s="4"/>
      <c r="WMT156" s="4"/>
      <c r="WMU156" s="4"/>
      <c r="WMV156" s="4"/>
      <c r="WMW156" s="4"/>
      <c r="WMX156" s="4"/>
      <c r="WMY156" s="4"/>
      <c r="WMZ156" s="4"/>
      <c r="WNA156" s="4"/>
      <c r="WNB156" s="4"/>
      <c r="WNC156" s="4"/>
      <c r="WND156" s="4"/>
      <c r="WNE156" s="4"/>
      <c r="WNF156" s="4"/>
      <c r="WNG156" s="4"/>
      <c r="WNH156" s="4"/>
      <c r="WNI156" s="4"/>
      <c r="WNJ156" s="4"/>
      <c r="WNK156" s="4"/>
      <c r="WNL156" s="4"/>
      <c r="WNM156" s="4"/>
      <c r="WNN156" s="4"/>
      <c r="WNO156" s="4"/>
      <c r="WNP156" s="4"/>
      <c r="WNQ156" s="4"/>
      <c r="WNR156" s="4"/>
      <c r="WNS156" s="4"/>
      <c r="WNT156" s="4"/>
      <c r="WNU156" s="4"/>
      <c r="WNV156" s="4"/>
      <c r="WNW156" s="4"/>
      <c r="WNX156" s="4"/>
      <c r="WNY156" s="4"/>
      <c r="WNZ156" s="4"/>
      <c r="WOA156" s="4"/>
      <c r="WOB156" s="4"/>
      <c r="WOC156" s="4"/>
      <c r="WOD156" s="4"/>
      <c r="WOE156" s="4"/>
      <c r="WOF156" s="4"/>
      <c r="WOG156" s="4"/>
      <c r="WOH156" s="4"/>
      <c r="WOI156" s="4"/>
      <c r="WOJ156" s="4"/>
      <c r="WOK156" s="4"/>
      <c r="WOL156" s="4"/>
      <c r="WOM156" s="4"/>
      <c r="WON156" s="4"/>
      <c r="WOO156" s="4"/>
      <c r="WOP156" s="4"/>
      <c r="WOQ156" s="4"/>
      <c r="WOR156" s="4"/>
      <c r="WOS156" s="4"/>
      <c r="WOT156" s="4"/>
      <c r="WOU156" s="4"/>
      <c r="WOV156" s="4"/>
      <c r="WOW156" s="4"/>
      <c r="WOX156" s="4"/>
      <c r="WOY156" s="4"/>
      <c r="WOZ156" s="4"/>
      <c r="WPA156" s="4"/>
      <c r="WPB156" s="4"/>
      <c r="WPC156" s="4"/>
      <c r="WPD156" s="4"/>
      <c r="WPE156" s="4"/>
      <c r="WPF156" s="4"/>
      <c r="WPG156" s="4"/>
      <c r="WPH156" s="4"/>
      <c r="WPI156" s="4"/>
      <c r="WPJ156" s="4"/>
      <c r="WPK156" s="4"/>
      <c r="WPL156" s="4"/>
      <c r="WPM156" s="4"/>
      <c r="WPN156" s="4"/>
      <c r="WPO156" s="4"/>
      <c r="WPP156" s="4"/>
      <c r="WPQ156" s="4"/>
      <c r="WPR156" s="4"/>
      <c r="WPS156" s="4"/>
      <c r="WPT156" s="4"/>
      <c r="WPU156" s="4"/>
      <c r="WPV156" s="4"/>
      <c r="WPW156" s="4"/>
      <c r="WPX156" s="4"/>
      <c r="WPY156" s="4"/>
      <c r="WPZ156" s="4"/>
      <c r="WQA156" s="4"/>
      <c r="WQB156" s="4"/>
      <c r="WQC156" s="4"/>
      <c r="WQD156" s="4"/>
      <c r="WQE156" s="4"/>
      <c r="WQF156" s="4"/>
      <c r="WQG156" s="4"/>
      <c r="WQH156" s="4"/>
      <c r="WQI156" s="4"/>
      <c r="WQJ156" s="4"/>
      <c r="WQK156" s="4"/>
      <c r="WQL156" s="4"/>
      <c r="WQM156" s="4"/>
      <c r="WQN156" s="4"/>
      <c r="WQO156" s="4"/>
      <c r="WQP156" s="4"/>
      <c r="WQQ156" s="4"/>
      <c r="WQR156" s="4"/>
      <c r="WQS156" s="4"/>
      <c r="WQT156" s="4"/>
      <c r="WQU156" s="4"/>
      <c r="WQV156" s="4"/>
      <c r="WQW156" s="4"/>
      <c r="WQX156" s="4"/>
      <c r="WQY156" s="4"/>
      <c r="WQZ156" s="4"/>
      <c r="WRA156" s="4"/>
      <c r="WRB156" s="4"/>
      <c r="WRC156" s="4"/>
      <c r="WRD156" s="4"/>
      <c r="WRE156" s="4"/>
      <c r="WRF156" s="4"/>
      <c r="WRG156" s="4"/>
      <c r="WRH156" s="4"/>
      <c r="WRI156" s="4"/>
      <c r="WRJ156" s="4"/>
      <c r="WRK156" s="4"/>
      <c r="WRL156" s="4"/>
      <c r="WRM156" s="4"/>
      <c r="WRN156" s="4"/>
      <c r="WRO156" s="4"/>
      <c r="WRP156" s="4"/>
      <c r="WRQ156" s="4"/>
      <c r="WRR156" s="4"/>
      <c r="WRS156" s="4"/>
      <c r="WRT156" s="4"/>
      <c r="WRU156" s="4"/>
      <c r="WRV156" s="4"/>
      <c r="WRW156" s="4"/>
      <c r="WRX156" s="4"/>
      <c r="WRY156" s="4"/>
      <c r="WRZ156" s="4"/>
      <c r="WSA156" s="4"/>
      <c r="WSB156" s="4"/>
      <c r="WSC156" s="4"/>
      <c r="WSD156" s="4"/>
      <c r="WSE156" s="4"/>
      <c r="WSF156" s="4"/>
      <c r="WSG156" s="4"/>
      <c r="WSH156" s="4"/>
      <c r="WSI156" s="4"/>
      <c r="WSJ156" s="4"/>
      <c r="WSK156" s="4"/>
      <c r="WSL156" s="4"/>
      <c r="WSM156" s="4"/>
      <c r="WSN156" s="4"/>
      <c r="WSO156" s="4"/>
      <c r="WSP156" s="4"/>
      <c r="WSQ156" s="4"/>
      <c r="WSR156" s="4"/>
      <c r="WSS156" s="4"/>
      <c r="WST156" s="4"/>
      <c r="WSU156" s="4"/>
      <c r="WSV156" s="4"/>
      <c r="WSW156" s="4"/>
      <c r="WSX156" s="4"/>
      <c r="WSY156" s="4"/>
      <c r="WSZ156" s="4"/>
      <c r="WTA156" s="4"/>
      <c r="WTB156" s="4"/>
      <c r="WTC156" s="4"/>
      <c r="WTD156" s="4"/>
      <c r="WTE156" s="4"/>
      <c r="WTF156" s="4"/>
      <c r="WTG156" s="4"/>
      <c r="WTH156" s="4"/>
      <c r="WTI156" s="4"/>
      <c r="WTJ156" s="4"/>
      <c r="WTK156" s="4"/>
      <c r="WTL156" s="4"/>
      <c r="WTM156" s="4"/>
      <c r="WTN156" s="4"/>
      <c r="WTO156" s="4"/>
      <c r="WTP156" s="4"/>
      <c r="WTQ156" s="4"/>
      <c r="WTR156" s="4"/>
      <c r="WTS156" s="4"/>
      <c r="WTT156" s="4"/>
      <c r="WTU156" s="4"/>
      <c r="WTV156" s="4"/>
      <c r="WTW156" s="4"/>
      <c r="WTX156" s="4"/>
      <c r="WTY156" s="4"/>
      <c r="WTZ156" s="4"/>
      <c r="WUA156" s="4"/>
      <c r="WUB156" s="4"/>
      <c r="WUC156" s="4"/>
      <c r="WUD156" s="4"/>
      <c r="WUE156" s="4"/>
      <c r="WUF156" s="4"/>
      <c r="WUG156" s="4"/>
      <c r="WUH156" s="4"/>
      <c r="WUI156" s="4"/>
      <c r="WUJ156" s="4"/>
      <c r="WUK156" s="4"/>
      <c r="WUL156" s="4"/>
      <c r="WUM156" s="4"/>
      <c r="WUN156" s="4"/>
      <c r="WUO156" s="4"/>
      <c r="WUP156" s="4"/>
      <c r="WUQ156" s="4"/>
      <c r="WUR156" s="4"/>
      <c r="WUS156" s="4"/>
      <c r="WUT156" s="4"/>
      <c r="WUU156" s="4"/>
      <c r="WUV156" s="4"/>
      <c r="WUW156" s="4"/>
      <c r="WUX156" s="4"/>
      <c r="WUY156" s="4"/>
      <c r="WUZ156" s="4"/>
      <c r="WVA156" s="4"/>
      <c r="WVB156" s="4"/>
      <c r="WVC156" s="4"/>
      <c r="WVD156" s="4"/>
      <c r="WVE156" s="4"/>
      <c r="WVF156" s="4"/>
      <c r="WVG156" s="4"/>
      <c r="WVH156" s="4"/>
      <c r="WVI156" s="4"/>
      <c r="WVJ156" s="4"/>
      <c r="WVK156" s="4"/>
      <c r="WVL156" s="4"/>
      <c r="WVM156" s="4"/>
      <c r="WVN156" s="4"/>
      <c r="WVO156" s="4"/>
      <c r="WVP156" s="4"/>
      <c r="WVQ156" s="4"/>
      <c r="WVR156" s="4"/>
      <c r="WVS156" s="4"/>
      <c r="WVT156" s="4"/>
      <c r="WVU156" s="4"/>
      <c r="WVV156" s="4"/>
      <c r="WVW156" s="4"/>
      <c r="WVX156" s="4"/>
      <c r="WVY156" s="4"/>
      <c r="WVZ156" s="4"/>
      <c r="WWA156" s="4"/>
      <c r="WWB156" s="4"/>
      <c r="WWC156" s="4"/>
      <c r="WWD156" s="4"/>
      <c r="WWE156" s="4"/>
      <c r="WWF156" s="4"/>
      <c r="WWG156" s="4"/>
      <c r="WWH156" s="4"/>
      <c r="WWI156" s="4"/>
      <c r="WWJ156" s="4"/>
      <c r="WWK156" s="4"/>
      <c r="WWL156" s="4"/>
      <c r="WWM156" s="4"/>
      <c r="WWN156" s="4"/>
      <c r="WWO156" s="4"/>
      <c r="WWP156" s="4"/>
      <c r="WWQ156" s="4"/>
      <c r="WWR156" s="4"/>
      <c r="WWS156" s="4"/>
      <c r="WWT156" s="4"/>
      <c r="WWU156" s="4"/>
      <c r="WWV156" s="4"/>
      <c r="WWW156" s="4"/>
      <c r="WWX156" s="4"/>
      <c r="WWY156" s="4"/>
      <c r="WWZ156" s="4"/>
      <c r="WXA156" s="4"/>
      <c r="WXB156" s="4"/>
      <c r="WXC156" s="4"/>
      <c r="WXD156" s="4"/>
      <c r="WXE156" s="4"/>
      <c r="WXF156" s="4"/>
      <c r="WXG156" s="4"/>
      <c r="WXH156" s="4"/>
      <c r="WXI156" s="4"/>
      <c r="WXJ156" s="4"/>
      <c r="WXK156" s="4"/>
      <c r="WXL156" s="4"/>
      <c r="WXM156" s="4"/>
      <c r="WXN156" s="4"/>
      <c r="WXO156" s="4"/>
      <c r="WXP156" s="4"/>
      <c r="WXQ156" s="4"/>
      <c r="WXR156" s="4"/>
      <c r="WXS156" s="4"/>
      <c r="WXT156" s="4"/>
      <c r="WXU156" s="4"/>
      <c r="WXV156" s="4"/>
      <c r="WXW156" s="4"/>
      <c r="WXX156" s="4"/>
      <c r="WXY156" s="4"/>
      <c r="WXZ156" s="4"/>
      <c r="WYA156" s="4"/>
      <c r="WYB156" s="4"/>
      <c r="WYC156" s="4"/>
      <c r="WYD156" s="4"/>
      <c r="WYE156" s="4"/>
      <c r="WYF156" s="4"/>
      <c r="WYG156" s="4"/>
      <c r="WYH156" s="4"/>
      <c r="WYI156" s="4"/>
      <c r="WYJ156" s="4"/>
      <c r="WYK156" s="4"/>
      <c r="WYL156" s="4"/>
      <c r="WYM156" s="4"/>
      <c r="WYN156" s="4"/>
      <c r="WYO156" s="4"/>
      <c r="WYP156" s="4"/>
      <c r="WYQ156" s="4"/>
      <c r="WYR156" s="4"/>
      <c r="WYS156" s="4"/>
      <c r="WYT156" s="4"/>
      <c r="WYU156" s="4"/>
      <c r="WYV156" s="4"/>
      <c r="WYW156" s="4"/>
      <c r="WYX156" s="4"/>
      <c r="WYY156" s="4"/>
      <c r="WYZ156" s="4"/>
      <c r="WZA156" s="4"/>
      <c r="WZB156" s="4"/>
      <c r="WZC156" s="4"/>
      <c r="WZD156" s="4"/>
      <c r="WZE156" s="4"/>
      <c r="WZF156" s="4"/>
      <c r="WZG156" s="4"/>
      <c r="WZH156" s="4"/>
      <c r="WZI156" s="4"/>
      <c r="WZJ156" s="4"/>
      <c r="WZK156" s="4"/>
      <c r="WZL156" s="4"/>
      <c r="WZM156" s="4"/>
      <c r="WZN156" s="4"/>
      <c r="WZO156" s="4"/>
      <c r="WZP156" s="4"/>
      <c r="WZQ156" s="4"/>
      <c r="WZR156" s="4"/>
      <c r="WZS156" s="4"/>
      <c r="WZT156" s="4"/>
      <c r="WZU156" s="4"/>
      <c r="WZV156" s="4"/>
      <c r="WZW156" s="4"/>
      <c r="WZX156" s="4"/>
      <c r="WZY156" s="4"/>
      <c r="WZZ156" s="4"/>
      <c r="XAA156" s="4"/>
      <c r="XAB156" s="4"/>
      <c r="XAC156" s="4"/>
      <c r="XAD156" s="4"/>
      <c r="XAE156" s="4"/>
      <c r="XAF156" s="4"/>
      <c r="XAG156" s="4"/>
      <c r="XAH156" s="4"/>
      <c r="XAI156" s="4"/>
      <c r="XAJ156" s="4"/>
      <c r="XAK156" s="4"/>
      <c r="XAL156" s="4"/>
      <c r="XAM156" s="4"/>
      <c r="XAN156" s="4"/>
      <c r="XAO156" s="4"/>
      <c r="XAP156" s="4"/>
      <c r="XAQ156" s="4"/>
      <c r="XAR156" s="4"/>
      <c r="XAS156" s="4"/>
      <c r="XAT156" s="4"/>
      <c r="XAU156" s="4"/>
      <c r="XAV156" s="4"/>
      <c r="XAW156" s="4"/>
      <c r="XAX156" s="4"/>
      <c r="XAY156" s="4"/>
      <c r="XAZ156" s="4"/>
      <c r="XBA156" s="4"/>
      <c r="XBB156" s="4"/>
      <c r="XBC156" s="4"/>
      <c r="XBD156" s="4"/>
      <c r="XBE156" s="4"/>
      <c r="XBF156" s="4"/>
      <c r="XBG156" s="4"/>
      <c r="XBH156" s="4"/>
      <c r="XBI156" s="4"/>
      <c r="XBJ156" s="4"/>
      <c r="XBK156" s="4"/>
      <c r="XBL156" s="4"/>
      <c r="XBM156" s="4"/>
      <c r="XBN156" s="4"/>
      <c r="XBO156" s="4"/>
      <c r="XBP156" s="4"/>
      <c r="XBQ156" s="4"/>
      <c r="XBR156" s="4"/>
      <c r="XBS156" s="4"/>
      <c r="XBT156" s="4"/>
      <c r="XBU156" s="4"/>
      <c r="XBV156" s="4"/>
      <c r="XBW156" s="4"/>
      <c r="XBX156" s="4"/>
      <c r="XBY156" s="4"/>
      <c r="XBZ156" s="4"/>
      <c r="XCA156" s="4"/>
      <c r="XCB156" s="4"/>
      <c r="XCC156" s="4"/>
      <c r="XCD156" s="4"/>
      <c r="XCE156" s="4"/>
      <c r="XCF156" s="4"/>
      <c r="XCG156" s="4"/>
      <c r="XCH156" s="4"/>
      <c r="XCI156" s="4"/>
      <c r="XCJ156" s="4"/>
      <c r="XCK156" s="4"/>
      <c r="XCL156" s="4"/>
      <c r="XCM156" s="4"/>
      <c r="XCN156" s="4"/>
      <c r="XCO156" s="4"/>
      <c r="XCP156" s="4"/>
      <c r="XCQ156" s="4"/>
      <c r="XCR156" s="4"/>
      <c r="XCS156" s="4"/>
      <c r="XCT156" s="4"/>
      <c r="XCU156" s="4"/>
      <c r="XCV156" s="4"/>
      <c r="XCW156" s="4"/>
      <c r="XCX156" s="4"/>
      <c r="XCY156" s="4"/>
      <c r="XCZ156" s="4"/>
      <c r="XDA156" s="4"/>
      <c r="XDB156" s="4"/>
      <c r="XDC156" s="4"/>
      <c r="XDD156" s="4"/>
      <c r="XDE156" s="4"/>
      <c r="XDF156" s="4"/>
      <c r="XDG156" s="4"/>
      <c r="XDH156" s="4"/>
      <c r="XDI156" s="4"/>
      <c r="XDJ156" s="4"/>
      <c r="XDK156" s="4"/>
      <c r="XDL156" s="4"/>
      <c r="XDM156" s="4"/>
      <c r="XDN156" s="4"/>
      <c r="XDO156" s="4"/>
      <c r="XDP156" s="4"/>
      <c r="XDQ156" s="4"/>
      <c r="XDR156" s="4"/>
      <c r="XDS156" s="4"/>
      <c r="XDT156" s="4"/>
      <c r="XDU156" s="4"/>
      <c r="XDV156" s="4"/>
      <c r="XDW156" s="4"/>
      <c r="XDX156" s="4"/>
      <c r="XDY156" s="4"/>
      <c r="XDZ156" s="4"/>
      <c r="XEA156" s="4"/>
      <c r="XEB156" s="4"/>
      <c r="XEC156" s="4"/>
      <c r="XED156" s="4"/>
      <c r="XEE156" s="4"/>
      <c r="XEF156" s="4"/>
      <c r="XEG156" s="4"/>
      <c r="XEH156" s="4"/>
      <c r="XEI156" s="4"/>
      <c r="XEJ156" s="4"/>
      <c r="XEK156" s="4"/>
      <c r="XEL156" s="4"/>
      <c r="XEM156" s="4"/>
      <c r="XEN156" s="4"/>
      <c r="XEO156" s="4"/>
      <c r="XEP156" s="4"/>
      <c r="XEQ156" s="4"/>
      <c r="XER156" s="4"/>
      <c r="XES156" s="4"/>
      <c r="XET156" s="4"/>
      <c r="XEU156" s="4"/>
      <c r="XEV156" s="4"/>
      <c r="XEW156" s="4"/>
      <c r="XEX156" s="4"/>
      <c r="XEY156" s="4"/>
    </row>
  </sheetData>
  <conditionalFormatting sqref="I2:I149">
    <cfRule type="cellIs" dxfId="63" priority="4" operator="lessThan">
      <formula>0</formula>
    </cfRule>
  </conditionalFormatting>
  <conditionalFormatting sqref="I1">
    <cfRule type="cellIs" dxfId="62" priority="3" operator="lessThan">
      <formula>0</formula>
    </cfRule>
  </conditionalFormatting>
  <conditionalFormatting sqref="I156">
    <cfRule type="cellIs" dxfId="61" priority="2" operator="lessThan">
      <formula>0</formula>
    </cfRule>
  </conditionalFormatting>
  <conditionalFormatting sqref="I150">
    <cfRule type="cellIs" dxfId="6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pane ySplit="1" topLeftCell="A2" activePane="bottomLeft" state="frozen"/>
      <selection pane="bottomLeft" activeCell="B21" sqref="B21"/>
    </sheetView>
  </sheetViews>
  <sheetFormatPr defaultRowHeight="15" x14ac:dyDescent="0.25"/>
  <cols>
    <col min="1" max="1" width="44.140625" bestFit="1" customWidth="1"/>
    <col min="3" max="3" width="9.42578125" bestFit="1" customWidth="1"/>
    <col min="4" max="4" width="12.42578125" bestFit="1" customWidth="1"/>
    <col min="5" max="5" width="14.85546875" bestFit="1" customWidth="1"/>
    <col min="6" max="7" width="7.5703125" bestFit="1" customWidth="1"/>
    <col min="9" max="9" width="7.14062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55</v>
      </c>
      <c r="B2" s="5">
        <v>43620</v>
      </c>
      <c r="C2" s="4" t="s">
        <v>50</v>
      </c>
      <c r="D2" s="6">
        <v>4.48E-2</v>
      </c>
      <c r="E2" s="5">
        <v>43662</v>
      </c>
      <c r="F2" s="7">
        <v>123.4</v>
      </c>
      <c r="G2" s="7">
        <f>F2*D2+F2</f>
        <v>128.92832000000001</v>
      </c>
      <c r="H2" s="5">
        <v>43627</v>
      </c>
      <c r="I2" s="8">
        <f t="shared" ref="I2:I16" si="0">(G2-F2)/F2</f>
        <v>4.4800000000000062E-2</v>
      </c>
      <c r="J2" s="4" t="s">
        <v>56</v>
      </c>
    </row>
    <row r="3" spans="1:10" x14ac:dyDescent="0.25">
      <c r="A3" s="4" t="s">
        <v>57</v>
      </c>
      <c r="B3" s="5">
        <v>43622</v>
      </c>
      <c r="C3" s="4" t="s">
        <v>50</v>
      </c>
      <c r="D3" s="6">
        <v>5.2900000000000003E-2</v>
      </c>
      <c r="E3" s="5">
        <v>43658</v>
      </c>
      <c r="F3" s="7">
        <v>43.78</v>
      </c>
      <c r="G3" s="7">
        <v>43.56</v>
      </c>
      <c r="H3" s="5">
        <v>43658</v>
      </c>
      <c r="I3" s="8">
        <f t="shared" si="0"/>
        <v>-5.0251256281406776E-3</v>
      </c>
      <c r="J3" s="4" t="s">
        <v>56</v>
      </c>
    </row>
    <row r="4" spans="1:10" x14ac:dyDescent="0.25">
      <c r="A4" s="4" t="s">
        <v>58</v>
      </c>
      <c r="B4" s="5">
        <v>43626</v>
      </c>
      <c r="C4" s="4" t="s">
        <v>50</v>
      </c>
      <c r="D4" s="6">
        <v>1.61E-2</v>
      </c>
      <c r="E4" s="5">
        <v>43668</v>
      </c>
      <c r="F4" s="7">
        <v>108.94</v>
      </c>
      <c r="G4" s="7">
        <f t="shared" ref="G4:G16" si="1">F4*D4+F4</f>
        <v>110.693934</v>
      </c>
      <c r="H4" s="5">
        <v>43629</v>
      </c>
      <c r="I4" s="8">
        <f t="shared" si="0"/>
        <v>1.610000000000001E-2</v>
      </c>
      <c r="J4" s="4" t="s">
        <v>56</v>
      </c>
    </row>
    <row r="5" spans="1:10" x14ac:dyDescent="0.25">
      <c r="A5" s="4" t="s">
        <v>12</v>
      </c>
      <c r="B5" s="5">
        <v>43630</v>
      </c>
      <c r="C5" s="4" t="s">
        <v>50</v>
      </c>
      <c r="D5" s="6">
        <v>2.58E-2</v>
      </c>
      <c r="E5" s="5">
        <v>43672</v>
      </c>
      <c r="F5" s="7">
        <v>132.63</v>
      </c>
      <c r="G5" s="7">
        <f t="shared" si="1"/>
        <v>136.05185399999999</v>
      </c>
      <c r="H5" s="5">
        <v>43636</v>
      </c>
      <c r="I5" s="8">
        <f t="shared" si="0"/>
        <v>2.5799999999999972E-2</v>
      </c>
      <c r="J5" s="4" t="s">
        <v>56</v>
      </c>
    </row>
    <row r="6" spans="1:10" x14ac:dyDescent="0.25">
      <c r="A6" s="4" t="s">
        <v>33</v>
      </c>
      <c r="B6" s="5">
        <v>43633</v>
      </c>
      <c r="C6" s="4" t="s">
        <v>50</v>
      </c>
      <c r="D6" s="6">
        <v>2.0899999999999998E-2</v>
      </c>
      <c r="E6" s="5">
        <v>43669</v>
      </c>
      <c r="F6" s="7">
        <v>101.3</v>
      </c>
      <c r="G6" s="7">
        <f t="shared" si="1"/>
        <v>103.41717</v>
      </c>
      <c r="H6" s="5">
        <v>43637</v>
      </c>
      <c r="I6" s="8">
        <f t="shared" si="0"/>
        <v>2.0900000000000016E-2</v>
      </c>
      <c r="J6" s="4" t="s">
        <v>56</v>
      </c>
    </row>
    <row r="7" spans="1:10" x14ac:dyDescent="0.25">
      <c r="A7" s="4" t="s">
        <v>58</v>
      </c>
      <c r="B7" s="5">
        <v>43633</v>
      </c>
      <c r="C7" s="4" t="s">
        <v>50</v>
      </c>
      <c r="D7" s="6">
        <v>1.4E-2</v>
      </c>
      <c r="E7" s="5">
        <v>43675</v>
      </c>
      <c r="F7" s="7">
        <v>111.45</v>
      </c>
      <c r="G7" s="7">
        <f t="shared" si="1"/>
        <v>113.0103</v>
      </c>
      <c r="H7" s="5">
        <v>43651</v>
      </c>
      <c r="I7" s="8">
        <f t="shared" si="0"/>
        <v>1.3999999999999981E-2</v>
      </c>
      <c r="J7" s="4" t="s">
        <v>56</v>
      </c>
    </row>
    <row r="8" spans="1:10" x14ac:dyDescent="0.25">
      <c r="A8" s="4" t="s">
        <v>52</v>
      </c>
      <c r="B8" s="5">
        <v>43633</v>
      </c>
      <c r="C8" s="4" t="s">
        <v>50</v>
      </c>
      <c r="D8" s="6">
        <v>1.9E-2</v>
      </c>
      <c r="E8" s="5">
        <v>43675</v>
      </c>
      <c r="F8" s="7">
        <v>205</v>
      </c>
      <c r="G8" s="7">
        <f t="shared" si="1"/>
        <v>208.89500000000001</v>
      </c>
      <c r="H8" s="5">
        <v>43648</v>
      </c>
      <c r="I8" s="8">
        <f t="shared" si="0"/>
        <v>1.9000000000000052E-2</v>
      </c>
      <c r="J8" s="4" t="s">
        <v>56</v>
      </c>
    </row>
    <row r="9" spans="1:10" x14ac:dyDescent="0.25">
      <c r="A9" s="4" t="s">
        <v>59</v>
      </c>
      <c r="B9" s="5">
        <v>43633</v>
      </c>
      <c r="C9" s="4" t="s">
        <v>50</v>
      </c>
      <c r="D9" s="6">
        <v>4.0800000000000003E-2</v>
      </c>
      <c r="E9" s="5">
        <v>43675</v>
      </c>
      <c r="F9" s="7">
        <v>42.7</v>
      </c>
      <c r="G9" s="7">
        <f t="shared" si="1"/>
        <v>44.442160000000001</v>
      </c>
      <c r="H9" s="5">
        <v>43671</v>
      </c>
      <c r="I9" s="8">
        <f t="shared" si="0"/>
        <v>4.0799999999999961E-2</v>
      </c>
      <c r="J9" s="4" t="s">
        <v>56</v>
      </c>
    </row>
    <row r="10" spans="1:10" x14ac:dyDescent="0.25">
      <c r="A10" s="4" t="s">
        <v>60</v>
      </c>
      <c r="B10" s="5">
        <v>43641</v>
      </c>
      <c r="C10" s="4" t="s">
        <v>50</v>
      </c>
      <c r="D10" s="6">
        <v>1.7299999999999999E-2</v>
      </c>
      <c r="E10" s="5">
        <v>43683</v>
      </c>
      <c r="F10" s="7">
        <v>160.25</v>
      </c>
      <c r="G10" s="7">
        <f t="shared" si="1"/>
        <v>163.022325</v>
      </c>
      <c r="H10" s="5">
        <v>43649</v>
      </c>
      <c r="I10" s="8">
        <f t="shared" si="0"/>
        <v>1.7299999999999968E-2</v>
      </c>
      <c r="J10" s="4" t="s">
        <v>56</v>
      </c>
    </row>
    <row r="11" spans="1:10" x14ac:dyDescent="0.25">
      <c r="A11" s="4" t="s">
        <v>17</v>
      </c>
      <c r="B11" s="5">
        <v>43641</v>
      </c>
      <c r="C11" s="4" t="s">
        <v>50</v>
      </c>
      <c r="D11" s="6">
        <v>1.9E-2</v>
      </c>
      <c r="E11" s="5">
        <v>43683</v>
      </c>
      <c r="F11" s="7">
        <v>248</v>
      </c>
      <c r="G11" s="7">
        <f t="shared" si="1"/>
        <v>252.71199999999999</v>
      </c>
      <c r="H11" s="5">
        <v>43657</v>
      </c>
      <c r="I11" s="8">
        <f t="shared" si="0"/>
        <v>1.8999999999999954E-2</v>
      </c>
      <c r="J11" s="4" t="s">
        <v>56</v>
      </c>
    </row>
    <row r="12" spans="1:10" x14ac:dyDescent="0.25">
      <c r="A12" s="4" t="s">
        <v>32</v>
      </c>
      <c r="B12" s="5">
        <v>43643</v>
      </c>
      <c r="C12" s="4" t="s">
        <v>50</v>
      </c>
      <c r="D12" s="6">
        <v>1.7600000000000001E-2</v>
      </c>
      <c r="E12" s="5">
        <v>43685</v>
      </c>
      <c r="F12" s="7">
        <v>124.29</v>
      </c>
      <c r="G12" s="7">
        <f t="shared" si="1"/>
        <v>126.47750400000001</v>
      </c>
      <c r="H12" s="5">
        <v>43662</v>
      </c>
      <c r="I12" s="8">
        <f t="shared" si="0"/>
        <v>1.7600000000000032E-2</v>
      </c>
      <c r="J12" s="4" t="s">
        <v>56</v>
      </c>
    </row>
    <row r="13" spans="1:10" x14ac:dyDescent="0.25">
      <c r="A13" s="4" t="s">
        <v>47</v>
      </c>
      <c r="B13" s="5">
        <v>43643</v>
      </c>
      <c r="C13" s="4" t="s">
        <v>50</v>
      </c>
      <c r="D13" s="6">
        <v>3.6700000000000003E-2</v>
      </c>
      <c r="E13" s="5">
        <v>43685</v>
      </c>
      <c r="F13" s="7">
        <v>72.52</v>
      </c>
      <c r="G13" s="7">
        <f t="shared" si="1"/>
        <v>75.181483999999998</v>
      </c>
      <c r="H13" s="5">
        <v>43661</v>
      </c>
      <c r="I13" s="8">
        <f t="shared" si="0"/>
        <v>3.6700000000000024E-2</v>
      </c>
      <c r="J13" s="4" t="s">
        <v>56</v>
      </c>
    </row>
    <row r="14" spans="1:10" x14ac:dyDescent="0.25">
      <c r="A14" s="4" t="s">
        <v>61</v>
      </c>
      <c r="B14" s="5">
        <v>43643</v>
      </c>
      <c r="C14" s="4" t="s">
        <v>50</v>
      </c>
      <c r="D14" s="6">
        <v>3.61E-2</v>
      </c>
      <c r="E14" s="5">
        <v>43685</v>
      </c>
      <c r="F14" s="7">
        <v>1909.1</v>
      </c>
      <c r="G14" s="7">
        <f t="shared" si="1"/>
        <v>1978.0185099999999</v>
      </c>
      <c r="H14" s="5">
        <v>43655</v>
      </c>
      <c r="I14" s="8">
        <f t="shared" si="0"/>
        <v>3.6099999999999986E-2</v>
      </c>
      <c r="J14" s="4" t="s">
        <v>56</v>
      </c>
    </row>
    <row r="15" spans="1:10" x14ac:dyDescent="0.25">
      <c r="A15" s="4" t="s">
        <v>62</v>
      </c>
      <c r="B15" s="5">
        <v>43644</v>
      </c>
      <c r="C15" s="4" t="s">
        <v>50</v>
      </c>
      <c r="D15" s="6">
        <v>4.2900000000000001E-2</v>
      </c>
      <c r="E15" s="5">
        <v>43686</v>
      </c>
      <c r="F15" s="7">
        <v>205</v>
      </c>
      <c r="G15" s="7">
        <f t="shared" si="1"/>
        <v>213.7945</v>
      </c>
      <c r="H15" s="5">
        <v>43679</v>
      </c>
      <c r="I15" s="8">
        <f t="shared" si="0"/>
        <v>4.2899999999999994E-2</v>
      </c>
      <c r="J15" s="4" t="s">
        <v>56</v>
      </c>
    </row>
    <row r="16" spans="1:10" x14ac:dyDescent="0.25">
      <c r="A16" s="4" t="s">
        <v>63</v>
      </c>
      <c r="B16" s="5">
        <v>43644</v>
      </c>
      <c r="C16" s="4" t="s">
        <v>50</v>
      </c>
      <c r="D16" s="6">
        <v>2.2100000000000002E-2</v>
      </c>
      <c r="E16" s="5">
        <v>43686</v>
      </c>
      <c r="F16" s="7">
        <v>53.91</v>
      </c>
      <c r="G16" s="7">
        <f t="shared" si="1"/>
        <v>55.101410999999999</v>
      </c>
      <c r="H16" s="5">
        <v>43649</v>
      </c>
      <c r="I16" s="8">
        <f t="shared" si="0"/>
        <v>2.2100000000000043E-2</v>
      </c>
      <c r="J16" s="4" t="s">
        <v>56</v>
      </c>
    </row>
    <row r="18" spans="1:10" x14ac:dyDescent="0.25">
      <c r="A18" s="10" t="s">
        <v>64</v>
      </c>
      <c r="B18" s="10"/>
      <c r="C18" s="10"/>
      <c r="D18" s="10"/>
      <c r="E18" s="10"/>
      <c r="F18" s="10"/>
      <c r="G18" s="10"/>
      <c r="H18" s="10"/>
      <c r="I18" s="11">
        <f>SUM(I2:I17)</f>
        <v>0.36807487437185943</v>
      </c>
      <c r="J18" s="10"/>
    </row>
  </sheetData>
  <conditionalFormatting sqref="I1">
    <cfRule type="cellIs" dxfId="100" priority="2" operator="lessThan">
      <formula>0</formula>
    </cfRule>
  </conditionalFormatting>
  <conditionalFormatting sqref="I2:I16">
    <cfRule type="cellIs" dxfId="99" priority="1" operator="lessThan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83"/>
  <sheetViews>
    <sheetView workbookViewId="0">
      <pane ySplit="1" topLeftCell="A167" activePane="bottomLeft" state="frozen"/>
      <selection pane="bottomLeft" activeCell="A183" sqref="A183:XFD183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9.5703125" customWidth="1"/>
    <col min="4" max="4" width="12.42578125" bestFit="1" customWidth="1"/>
    <col min="5" max="5" width="14.85546875" bestFit="1" customWidth="1"/>
    <col min="6" max="6" width="8" bestFit="1" customWidth="1"/>
    <col min="7" max="7" width="9.5703125" bestFit="1" customWidth="1"/>
    <col min="8" max="8" width="10.140625" bestFit="1" customWidth="1"/>
    <col min="9" max="9" width="8.14062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37</v>
      </c>
      <c r="B2" s="5">
        <v>44166</v>
      </c>
      <c r="C2" s="4" t="s">
        <v>50</v>
      </c>
      <c r="D2" s="6">
        <v>2.6100000000000002E-2</v>
      </c>
      <c r="E2" s="5">
        <v>44209</v>
      </c>
      <c r="F2" s="4">
        <v>74.08</v>
      </c>
      <c r="G2" s="7">
        <v>76.010000000000005</v>
      </c>
      <c r="H2" s="5">
        <v>44195</v>
      </c>
      <c r="I2" s="8">
        <v>2.6052915766738755E-2</v>
      </c>
      <c r="J2" s="9" t="s">
        <v>56</v>
      </c>
    </row>
    <row r="3" spans="1:10" x14ac:dyDescent="0.25">
      <c r="A3" s="4" t="s">
        <v>108</v>
      </c>
      <c r="B3" s="5">
        <v>44166</v>
      </c>
      <c r="C3" s="4" t="s">
        <v>50</v>
      </c>
      <c r="D3" s="6">
        <v>2.6599999999999999E-2</v>
      </c>
      <c r="E3" s="5">
        <v>44203</v>
      </c>
      <c r="F3" s="4">
        <v>69.94</v>
      </c>
      <c r="G3" s="7">
        <v>71.8</v>
      </c>
      <c r="H3" s="5">
        <v>44174</v>
      </c>
      <c r="I3" s="8">
        <v>2.6594223620245917E-2</v>
      </c>
      <c r="J3" s="9" t="s">
        <v>56</v>
      </c>
    </row>
    <row r="4" spans="1:10" x14ac:dyDescent="0.25">
      <c r="A4" s="4" t="s">
        <v>74</v>
      </c>
      <c r="B4" s="5">
        <v>44166</v>
      </c>
      <c r="C4" s="4" t="s">
        <v>50</v>
      </c>
      <c r="D4" s="6">
        <v>2.18E-2</v>
      </c>
      <c r="E4" s="5">
        <v>44204</v>
      </c>
      <c r="F4" s="4">
        <v>148.63</v>
      </c>
      <c r="G4" s="7">
        <v>148.30000000000001</v>
      </c>
      <c r="H4" s="5"/>
      <c r="I4" s="8">
        <v>-2.2202785440354174E-3</v>
      </c>
      <c r="J4" s="9" t="s">
        <v>56</v>
      </c>
    </row>
    <row r="5" spans="1:10" x14ac:dyDescent="0.25">
      <c r="A5" s="4" t="s">
        <v>37</v>
      </c>
      <c r="B5" s="5">
        <v>44167</v>
      </c>
      <c r="C5" s="4" t="s">
        <v>50</v>
      </c>
      <c r="D5" s="6">
        <v>4.7699999999999999E-2</v>
      </c>
      <c r="E5" s="5">
        <v>44210</v>
      </c>
      <c r="F5" s="4">
        <v>74.09</v>
      </c>
      <c r="G5" s="7">
        <v>77.62</v>
      </c>
      <c r="H5" s="5">
        <v>44202</v>
      </c>
      <c r="I5" s="8">
        <v>4.7644756377378875E-2</v>
      </c>
      <c r="J5" s="9" t="s">
        <v>56</v>
      </c>
    </row>
    <row r="6" spans="1:10" x14ac:dyDescent="0.25">
      <c r="A6" s="4" t="s">
        <v>147</v>
      </c>
      <c r="B6" s="5">
        <v>44167</v>
      </c>
      <c r="C6" s="4" t="s">
        <v>50</v>
      </c>
      <c r="D6" s="6">
        <v>4.02E-2</v>
      </c>
      <c r="E6" s="5">
        <v>44210</v>
      </c>
      <c r="F6" s="4">
        <v>74.38</v>
      </c>
      <c r="G6" s="7">
        <v>77.37</v>
      </c>
      <c r="H6" s="5">
        <v>44202</v>
      </c>
      <c r="I6" s="8">
        <v>4.0198978219951727E-2</v>
      </c>
      <c r="J6" s="9" t="s">
        <v>56</v>
      </c>
    </row>
    <row r="7" spans="1:10" x14ac:dyDescent="0.25">
      <c r="A7" s="4" t="s">
        <v>53</v>
      </c>
      <c r="B7" s="5">
        <v>44167</v>
      </c>
      <c r="C7" s="4" t="s">
        <v>50</v>
      </c>
      <c r="D7" s="6">
        <v>3.6900000000000002E-2</v>
      </c>
      <c r="E7" s="5">
        <v>44210</v>
      </c>
      <c r="F7" s="4">
        <v>224.62</v>
      </c>
      <c r="G7" s="7">
        <v>232.91</v>
      </c>
      <c r="H7" s="5">
        <v>44202</v>
      </c>
      <c r="I7" s="8">
        <v>3.6906775888166647E-2</v>
      </c>
      <c r="J7" s="9" t="s">
        <v>56</v>
      </c>
    </row>
    <row r="8" spans="1:10" x14ac:dyDescent="0.25">
      <c r="A8" s="4" t="s">
        <v>36</v>
      </c>
      <c r="B8" s="5">
        <v>44167</v>
      </c>
      <c r="C8" s="4" t="s">
        <v>50</v>
      </c>
      <c r="D8" s="6">
        <v>5.45E-2</v>
      </c>
      <c r="E8" s="5">
        <v>44210</v>
      </c>
      <c r="F8" s="4">
        <v>88.61</v>
      </c>
      <c r="G8" s="7">
        <v>93.44</v>
      </c>
      <c r="H8" s="5">
        <v>44173</v>
      </c>
      <c r="I8" s="8">
        <v>5.4508520483015445E-2</v>
      </c>
      <c r="J8" s="9" t="s">
        <v>56</v>
      </c>
    </row>
    <row r="9" spans="1:10" x14ac:dyDescent="0.25">
      <c r="A9" s="4" t="s">
        <v>20</v>
      </c>
      <c r="B9" s="5">
        <v>44168</v>
      </c>
      <c r="C9" s="4" t="s">
        <v>50</v>
      </c>
      <c r="D9" s="6">
        <v>4.0300000000000002E-2</v>
      </c>
      <c r="E9" s="5">
        <v>44211</v>
      </c>
      <c r="F9" s="4">
        <v>209.74</v>
      </c>
      <c r="G9" s="7">
        <v>218.19</v>
      </c>
      <c r="H9" s="5">
        <v>44195</v>
      </c>
      <c r="I9" s="8">
        <v>4.0287975588824201E-2</v>
      </c>
      <c r="J9" s="9" t="s">
        <v>56</v>
      </c>
    </row>
    <row r="10" spans="1:10" x14ac:dyDescent="0.25">
      <c r="A10" s="4" t="s">
        <v>234</v>
      </c>
      <c r="B10" s="5">
        <v>44168</v>
      </c>
      <c r="C10" s="4" t="s">
        <v>50</v>
      </c>
      <c r="D10" s="6">
        <v>0.18190000000000001</v>
      </c>
      <c r="E10" s="5">
        <v>44211</v>
      </c>
      <c r="F10" s="4">
        <v>591.01</v>
      </c>
      <c r="G10" s="7">
        <v>698.51</v>
      </c>
      <c r="H10" s="5">
        <v>44196</v>
      </c>
      <c r="I10" s="8">
        <v>0.18189201536353022</v>
      </c>
      <c r="J10" s="9" t="s">
        <v>56</v>
      </c>
    </row>
    <row r="11" spans="1:10" x14ac:dyDescent="0.25">
      <c r="A11" s="4" t="s">
        <v>14</v>
      </c>
      <c r="B11" s="5">
        <v>44168</v>
      </c>
      <c r="C11" s="4" t="s">
        <v>50</v>
      </c>
      <c r="D11" s="6">
        <v>7.2599999999999998E-2</v>
      </c>
      <c r="E11" s="5">
        <v>44211</v>
      </c>
      <c r="F11" s="4">
        <v>403.81</v>
      </c>
      <c r="G11" s="7">
        <v>433.13</v>
      </c>
      <c r="H11" s="5">
        <v>44202</v>
      </c>
      <c r="I11" s="8">
        <v>7.2608404942918689E-2</v>
      </c>
      <c r="J11" s="9" t="s">
        <v>56</v>
      </c>
    </row>
    <row r="12" spans="1:10" x14ac:dyDescent="0.25">
      <c r="A12" s="4" t="s">
        <v>42</v>
      </c>
      <c r="B12" s="5">
        <v>44168</v>
      </c>
      <c r="C12" s="4" t="s">
        <v>50</v>
      </c>
      <c r="D12" s="6">
        <v>1.7299999999999999E-2</v>
      </c>
      <c r="E12" s="5">
        <v>44207</v>
      </c>
      <c r="F12" s="4">
        <v>126.61</v>
      </c>
      <c r="G12" s="7">
        <v>117.98</v>
      </c>
      <c r="H12" s="5">
        <v>44207</v>
      </c>
      <c r="I12" s="8">
        <v>-6.8162072506121121E-2</v>
      </c>
      <c r="J12" s="9" t="s">
        <v>56</v>
      </c>
    </row>
    <row r="13" spans="1:10" x14ac:dyDescent="0.25">
      <c r="A13" s="4" t="s">
        <v>235</v>
      </c>
      <c r="B13" s="5">
        <v>44168</v>
      </c>
      <c r="C13" s="4" t="s">
        <v>50</v>
      </c>
      <c r="D13" s="6">
        <v>3.1300000000000001E-2</v>
      </c>
      <c r="E13" s="5">
        <v>44210</v>
      </c>
      <c r="F13" s="4">
        <v>61.79</v>
      </c>
      <c r="G13" s="7">
        <v>63.72</v>
      </c>
      <c r="H13" s="5">
        <v>44207</v>
      </c>
      <c r="I13" s="8">
        <v>3.1234827642013265E-2</v>
      </c>
      <c r="J13" s="9" t="s">
        <v>56</v>
      </c>
    </row>
    <row r="14" spans="1:10" x14ac:dyDescent="0.25">
      <c r="A14" s="4" t="s">
        <v>49</v>
      </c>
      <c r="B14" s="5">
        <v>44168</v>
      </c>
      <c r="C14" s="4" t="s">
        <v>50</v>
      </c>
      <c r="D14" s="6">
        <v>2.3400000000000001E-2</v>
      </c>
      <c r="E14" s="5">
        <v>44204</v>
      </c>
      <c r="F14" s="4">
        <v>202.1</v>
      </c>
      <c r="G14" s="7">
        <v>206.83</v>
      </c>
      <c r="H14" s="5">
        <v>44174</v>
      </c>
      <c r="I14" s="8">
        <v>2.3404255319149025E-2</v>
      </c>
      <c r="J14" s="9" t="s">
        <v>56</v>
      </c>
    </row>
    <row r="15" spans="1:10" x14ac:dyDescent="0.25">
      <c r="A15" s="4" t="s">
        <v>53</v>
      </c>
      <c r="B15" s="5">
        <v>44168</v>
      </c>
      <c r="C15" s="4" t="s">
        <v>50</v>
      </c>
      <c r="D15" s="6">
        <v>2.7300000000000001E-2</v>
      </c>
      <c r="E15" s="5">
        <v>44211</v>
      </c>
      <c r="F15" s="4">
        <v>222.26</v>
      </c>
      <c r="G15" s="7">
        <v>228.33</v>
      </c>
      <c r="H15" s="5">
        <v>44201</v>
      </c>
      <c r="I15" s="8">
        <v>2.7310357239269424E-2</v>
      </c>
      <c r="J15" s="9" t="s">
        <v>56</v>
      </c>
    </row>
    <row r="16" spans="1:10" x14ac:dyDescent="0.25">
      <c r="A16" s="4" t="s">
        <v>42</v>
      </c>
      <c r="B16" s="5">
        <v>44169</v>
      </c>
      <c r="C16" s="4" t="s">
        <v>50</v>
      </c>
      <c r="D16" s="6">
        <v>3.9800000000000002E-2</v>
      </c>
      <c r="E16" s="5">
        <v>44214</v>
      </c>
      <c r="F16" s="4">
        <v>125.33</v>
      </c>
      <c r="G16" s="7">
        <v>123.52</v>
      </c>
      <c r="H16" s="5">
        <v>44214</v>
      </c>
      <c r="I16" s="8">
        <v>-1.4441873454081244E-2</v>
      </c>
      <c r="J16" s="9" t="s">
        <v>56</v>
      </c>
    </row>
    <row r="17" spans="1:10" x14ac:dyDescent="0.25">
      <c r="A17" s="4" t="s">
        <v>17</v>
      </c>
      <c r="B17" s="5">
        <v>44169</v>
      </c>
      <c r="C17" s="4" t="s">
        <v>50</v>
      </c>
      <c r="D17" s="6">
        <v>3.1399999999999997E-2</v>
      </c>
      <c r="E17" s="5">
        <v>44211</v>
      </c>
      <c r="F17" s="4">
        <v>348.72</v>
      </c>
      <c r="G17" s="7">
        <v>359.67</v>
      </c>
      <c r="H17" s="5">
        <v>44203</v>
      </c>
      <c r="I17" s="8">
        <v>3.1400550584996523E-2</v>
      </c>
      <c r="J17" s="9" t="s">
        <v>56</v>
      </c>
    </row>
    <row r="18" spans="1:10" x14ac:dyDescent="0.25">
      <c r="A18" s="4" t="s">
        <v>235</v>
      </c>
      <c r="B18" s="5">
        <v>44169</v>
      </c>
      <c r="C18" s="4" t="s">
        <v>50</v>
      </c>
      <c r="D18" s="6">
        <v>3.1399999999999997E-2</v>
      </c>
      <c r="E18" s="5">
        <v>44214</v>
      </c>
      <c r="F18" s="4">
        <v>62.1</v>
      </c>
      <c r="G18" s="7">
        <v>64.05</v>
      </c>
      <c r="H18" s="5">
        <v>44207</v>
      </c>
      <c r="I18" s="8">
        <v>3.1400966183574811E-2</v>
      </c>
      <c r="J18" s="9" t="s">
        <v>56</v>
      </c>
    </row>
    <row r="19" spans="1:10" x14ac:dyDescent="0.25">
      <c r="A19" s="4" t="s">
        <v>165</v>
      </c>
      <c r="B19" s="5">
        <v>44169</v>
      </c>
      <c r="C19" s="4" t="s">
        <v>50</v>
      </c>
      <c r="D19" s="6">
        <v>5.2200000000000003E-2</v>
      </c>
      <c r="E19" s="5">
        <v>44214</v>
      </c>
      <c r="F19" s="4">
        <v>228.21</v>
      </c>
      <c r="G19" s="7">
        <v>213.14</v>
      </c>
      <c r="H19" s="5">
        <v>44214</v>
      </c>
      <c r="I19" s="8">
        <v>-6.6035668901450517E-2</v>
      </c>
      <c r="J19" s="9" t="s">
        <v>56</v>
      </c>
    </row>
    <row r="20" spans="1:10" x14ac:dyDescent="0.25">
      <c r="A20" s="4" t="s">
        <v>45</v>
      </c>
      <c r="B20" s="5">
        <v>44169</v>
      </c>
      <c r="C20" s="4" t="s">
        <v>50</v>
      </c>
      <c r="D20" s="6">
        <v>2.8899999999999999E-2</v>
      </c>
      <c r="E20" s="5">
        <v>44210</v>
      </c>
      <c r="F20" s="4">
        <v>374.2</v>
      </c>
      <c r="G20" s="7">
        <v>362.35</v>
      </c>
      <c r="H20" s="5">
        <v>44210</v>
      </c>
      <c r="I20" s="8">
        <v>-3.166755745590584E-2</v>
      </c>
      <c r="J20" s="9" t="s">
        <v>56</v>
      </c>
    </row>
    <row r="21" spans="1:10" x14ac:dyDescent="0.25">
      <c r="A21" s="4" t="s">
        <v>168</v>
      </c>
      <c r="B21" s="5">
        <v>44169</v>
      </c>
      <c r="C21" s="4" t="s">
        <v>50</v>
      </c>
      <c r="D21" s="6">
        <v>8.5900000000000004E-2</v>
      </c>
      <c r="E21" s="5">
        <v>44210</v>
      </c>
      <c r="F21" s="4">
        <v>315.91000000000003</v>
      </c>
      <c r="G21" s="7">
        <v>343.04666900000001</v>
      </c>
      <c r="H21" s="5">
        <v>44176</v>
      </c>
      <c r="I21" s="8">
        <v>8.5899999999999935E-2</v>
      </c>
      <c r="J21" s="9" t="s">
        <v>56</v>
      </c>
    </row>
    <row r="22" spans="1:10" x14ac:dyDescent="0.25">
      <c r="A22" s="4" t="s">
        <v>53</v>
      </c>
      <c r="B22" s="5">
        <v>44169</v>
      </c>
      <c r="C22" s="4" t="s">
        <v>50</v>
      </c>
      <c r="D22" s="6">
        <v>2.3599999999999999E-2</v>
      </c>
      <c r="E22" s="5">
        <v>44211</v>
      </c>
      <c r="F22" s="4">
        <v>225.19</v>
      </c>
      <c r="G22" s="7">
        <v>230.5</v>
      </c>
      <c r="H22" s="5">
        <v>44202</v>
      </c>
      <c r="I22" s="8">
        <v>2.3580087925751596E-2</v>
      </c>
      <c r="J22" s="9" t="s">
        <v>56</v>
      </c>
    </row>
    <row r="23" spans="1:10" x14ac:dyDescent="0.25">
      <c r="A23" s="4" t="s">
        <v>24</v>
      </c>
      <c r="B23" s="5">
        <v>44169</v>
      </c>
      <c r="C23" s="4" t="s">
        <v>50</v>
      </c>
      <c r="D23" s="6">
        <v>2.1399999999999999E-2</v>
      </c>
      <c r="E23" s="5">
        <v>44214</v>
      </c>
      <c r="F23" s="4">
        <v>321.5</v>
      </c>
      <c r="G23" s="7">
        <v>328.38</v>
      </c>
      <c r="H23" s="5">
        <v>44202</v>
      </c>
      <c r="I23" s="8">
        <v>2.1399688958009318E-2</v>
      </c>
      <c r="J23" s="9" t="s">
        <v>56</v>
      </c>
    </row>
    <row r="24" spans="1:10" x14ac:dyDescent="0.25">
      <c r="A24" s="4" t="s">
        <v>142</v>
      </c>
      <c r="B24" s="5">
        <v>44172</v>
      </c>
      <c r="C24" s="4" t="s">
        <v>50</v>
      </c>
      <c r="D24" s="6">
        <v>4.8399999999999999E-2</v>
      </c>
      <c r="E24" s="5">
        <v>44215</v>
      </c>
      <c r="F24" s="4">
        <v>192.39</v>
      </c>
      <c r="G24" s="7">
        <v>201.7</v>
      </c>
      <c r="H24" s="5">
        <v>44203</v>
      </c>
      <c r="I24" s="8">
        <v>4.839128852850981E-2</v>
      </c>
      <c r="J24" s="9" t="s">
        <v>56</v>
      </c>
    </row>
    <row r="25" spans="1:10" x14ac:dyDescent="0.25">
      <c r="A25" s="4" t="s">
        <v>22</v>
      </c>
      <c r="B25" s="5">
        <v>44172</v>
      </c>
      <c r="C25" s="4" t="s">
        <v>50</v>
      </c>
      <c r="D25" s="6">
        <v>7.3499999999999996E-2</v>
      </c>
      <c r="E25" s="5">
        <v>44215</v>
      </c>
      <c r="F25" s="4">
        <v>543.4</v>
      </c>
      <c r="G25" s="7">
        <v>521.01</v>
      </c>
      <c r="H25" s="5">
        <v>44215</v>
      </c>
      <c r="I25" s="8">
        <v>-4.120353330879644E-2</v>
      </c>
      <c r="J25" s="9" t="s">
        <v>56</v>
      </c>
    </row>
    <row r="26" spans="1:10" x14ac:dyDescent="0.25">
      <c r="A26" s="4" t="s">
        <v>91</v>
      </c>
      <c r="B26" s="5">
        <v>44172</v>
      </c>
      <c r="C26" s="4" t="s">
        <v>50</v>
      </c>
      <c r="D26" s="6">
        <v>3.4500000000000003E-2</v>
      </c>
      <c r="E26" s="5">
        <v>44215</v>
      </c>
      <c r="F26" s="4">
        <v>711.43</v>
      </c>
      <c r="G26" s="7">
        <v>735.97</v>
      </c>
      <c r="H26" s="5">
        <v>44187</v>
      </c>
      <c r="I26" s="8">
        <v>3.44939066387418E-2</v>
      </c>
      <c r="J26" s="9" t="s">
        <v>56</v>
      </c>
    </row>
    <row r="27" spans="1:10" x14ac:dyDescent="0.25">
      <c r="A27" s="4" t="s">
        <v>44</v>
      </c>
      <c r="B27" s="5">
        <v>44172</v>
      </c>
      <c r="C27" s="4" t="s">
        <v>50</v>
      </c>
      <c r="D27" s="6">
        <v>2.0199999999999999E-2</v>
      </c>
      <c r="E27" s="5">
        <v>44211</v>
      </c>
      <c r="F27" s="4">
        <v>337.6</v>
      </c>
      <c r="G27" s="7">
        <v>344.42</v>
      </c>
      <c r="H27" s="5">
        <v>44193</v>
      </c>
      <c r="I27" s="8">
        <v>2.0201421800947847E-2</v>
      </c>
      <c r="J27" s="9" t="s">
        <v>56</v>
      </c>
    </row>
    <row r="28" spans="1:10" x14ac:dyDescent="0.25">
      <c r="A28" s="4" t="s">
        <v>118</v>
      </c>
      <c r="B28" s="5">
        <v>44172</v>
      </c>
      <c r="C28" s="4" t="s">
        <v>50</v>
      </c>
      <c r="D28" s="6">
        <v>3.0200000000000001E-2</v>
      </c>
      <c r="E28" s="5">
        <v>44215</v>
      </c>
      <c r="F28" s="4">
        <v>30.88</v>
      </c>
      <c r="G28" s="7">
        <v>31.81</v>
      </c>
      <c r="H28" s="5">
        <v>44202</v>
      </c>
      <c r="I28" s="8">
        <v>3.0116580310880822E-2</v>
      </c>
      <c r="J28" s="9" t="s">
        <v>56</v>
      </c>
    </row>
    <row r="29" spans="1:10" x14ac:dyDescent="0.25">
      <c r="A29" s="4" t="s">
        <v>218</v>
      </c>
      <c r="B29" s="5">
        <v>44172</v>
      </c>
      <c r="C29" s="4" t="s">
        <v>50</v>
      </c>
      <c r="D29" s="6">
        <v>2.9399999999999999E-2</v>
      </c>
      <c r="E29" s="5">
        <v>44208</v>
      </c>
      <c r="F29" s="4">
        <v>9.2799999999999994</v>
      </c>
      <c r="G29" s="7">
        <v>9.5528319999999987</v>
      </c>
      <c r="H29" s="5">
        <v>44179</v>
      </c>
      <c r="I29" s="8">
        <v>2.9399999999999926E-2</v>
      </c>
      <c r="J29" s="9" t="s">
        <v>56</v>
      </c>
    </row>
    <row r="30" spans="1:10" x14ac:dyDescent="0.25">
      <c r="A30" s="4" t="s">
        <v>49</v>
      </c>
      <c r="B30" s="5">
        <v>44172</v>
      </c>
      <c r="C30" s="4" t="s">
        <v>50</v>
      </c>
      <c r="D30" s="6">
        <v>2.7300000000000001E-2</v>
      </c>
      <c r="E30" s="5">
        <v>44211</v>
      </c>
      <c r="F30" s="4">
        <v>203.65</v>
      </c>
      <c r="G30" s="7">
        <v>209.21</v>
      </c>
      <c r="H30" s="5">
        <v>44202</v>
      </c>
      <c r="I30" s="8">
        <v>2.7301743186840179E-2</v>
      </c>
      <c r="J30" s="9" t="s">
        <v>56</v>
      </c>
    </row>
    <row r="31" spans="1:10" x14ac:dyDescent="0.25">
      <c r="A31" s="4" t="s">
        <v>13</v>
      </c>
      <c r="B31" s="5">
        <v>44172</v>
      </c>
      <c r="C31" s="4" t="s">
        <v>50</v>
      </c>
      <c r="D31" s="6">
        <v>2.24E-2</v>
      </c>
      <c r="E31" s="5">
        <v>44202</v>
      </c>
      <c r="F31" s="4">
        <v>115.92</v>
      </c>
      <c r="G31" s="7">
        <v>118.51660800000001</v>
      </c>
      <c r="H31" s="5">
        <v>44194</v>
      </c>
      <c r="I31" s="8">
        <v>2.2400000000000028E-2</v>
      </c>
      <c r="J31" s="9" t="s">
        <v>56</v>
      </c>
    </row>
    <row r="32" spans="1:10" x14ac:dyDescent="0.25">
      <c r="A32" s="4" t="s">
        <v>37</v>
      </c>
      <c r="B32" s="5">
        <v>44173</v>
      </c>
      <c r="C32" s="4" t="s">
        <v>50</v>
      </c>
      <c r="D32" s="6">
        <v>4.7100000000000003E-2</v>
      </c>
      <c r="E32" s="5">
        <v>44216</v>
      </c>
      <c r="F32" s="4">
        <v>73.540000000000006</v>
      </c>
      <c r="G32" s="7">
        <v>77</v>
      </c>
      <c r="H32" s="5">
        <v>44196</v>
      </c>
      <c r="I32" s="8">
        <v>4.704922491161264E-2</v>
      </c>
      <c r="J32" s="9" t="s">
        <v>56</v>
      </c>
    </row>
    <row r="33" spans="1:10" x14ac:dyDescent="0.25">
      <c r="A33" s="4" t="s">
        <v>90</v>
      </c>
      <c r="B33" s="5">
        <v>44173</v>
      </c>
      <c r="C33" s="4" t="s">
        <v>50</v>
      </c>
      <c r="D33" s="6">
        <v>3.1199999999999999E-2</v>
      </c>
      <c r="E33" s="5">
        <v>44215</v>
      </c>
      <c r="F33" s="4">
        <v>91.49</v>
      </c>
      <c r="G33" s="7">
        <v>90.38</v>
      </c>
      <c r="H33" s="5">
        <v>44215</v>
      </c>
      <c r="I33" s="8">
        <v>-1.2132473494370964E-2</v>
      </c>
      <c r="J33" s="9" t="s">
        <v>56</v>
      </c>
    </row>
    <row r="34" spans="1:10" x14ac:dyDescent="0.25">
      <c r="A34" s="4" t="s">
        <v>73</v>
      </c>
      <c r="B34" s="5">
        <v>44173</v>
      </c>
      <c r="C34" s="4" t="s">
        <v>50</v>
      </c>
      <c r="D34" s="6">
        <v>3.0499999999999999E-2</v>
      </c>
      <c r="E34" s="5">
        <v>44216</v>
      </c>
      <c r="F34" s="4">
        <v>22.61</v>
      </c>
      <c r="G34" s="7">
        <v>21.48</v>
      </c>
      <c r="H34" s="5">
        <v>44216</v>
      </c>
      <c r="I34" s="8">
        <v>-4.9977885891198545E-2</v>
      </c>
      <c r="J34" s="9" t="s">
        <v>56</v>
      </c>
    </row>
    <row r="35" spans="1:10" x14ac:dyDescent="0.25">
      <c r="A35" s="4" t="s">
        <v>91</v>
      </c>
      <c r="B35" s="5">
        <v>44173</v>
      </c>
      <c r="C35" s="4" t="s">
        <v>50</v>
      </c>
      <c r="D35" s="6">
        <v>2.7799999999999998E-2</v>
      </c>
      <c r="E35" s="5">
        <v>44216</v>
      </c>
      <c r="F35" s="4">
        <v>721.85</v>
      </c>
      <c r="G35" s="7">
        <v>736.22</v>
      </c>
      <c r="H35" s="5">
        <v>44216</v>
      </c>
      <c r="I35" s="8">
        <v>1.9907182932742264E-2</v>
      </c>
      <c r="J35" s="9" t="s">
        <v>56</v>
      </c>
    </row>
    <row r="36" spans="1:10" x14ac:dyDescent="0.25">
      <c r="A36" s="4" t="s">
        <v>70</v>
      </c>
      <c r="B36" s="5">
        <v>44173</v>
      </c>
      <c r="C36" s="4" t="s">
        <v>50</v>
      </c>
      <c r="D36" s="6">
        <v>2.1600000000000001E-2</v>
      </c>
      <c r="E36" s="5">
        <v>44216</v>
      </c>
      <c r="F36" s="4">
        <v>767.61</v>
      </c>
      <c r="G36" s="7">
        <v>784.19</v>
      </c>
      <c r="H36" s="5">
        <v>44183</v>
      </c>
      <c r="I36" s="8">
        <v>2.1599510167923868E-2</v>
      </c>
      <c r="J36" s="9" t="s">
        <v>56</v>
      </c>
    </row>
    <row r="37" spans="1:10" x14ac:dyDescent="0.25">
      <c r="A37" s="4" t="s">
        <v>32</v>
      </c>
      <c r="B37" s="5">
        <v>44173</v>
      </c>
      <c r="C37" s="4" t="s">
        <v>50</v>
      </c>
      <c r="D37" s="6">
        <v>1.09E-2</v>
      </c>
      <c r="E37" s="5">
        <v>44209</v>
      </c>
      <c r="F37" s="4">
        <v>123.28</v>
      </c>
      <c r="G37" s="7">
        <v>124.62</v>
      </c>
      <c r="H37" s="5">
        <v>44202</v>
      </c>
      <c r="I37" s="8">
        <v>1.0869565217391332E-2</v>
      </c>
      <c r="J37" s="9" t="s">
        <v>56</v>
      </c>
    </row>
    <row r="38" spans="1:10" x14ac:dyDescent="0.25">
      <c r="A38" s="4" t="s">
        <v>212</v>
      </c>
      <c r="B38" s="5">
        <v>44173</v>
      </c>
      <c r="C38" s="4" t="s">
        <v>50</v>
      </c>
      <c r="D38" s="6">
        <v>1.2E-2</v>
      </c>
      <c r="E38" s="5">
        <v>44196</v>
      </c>
      <c r="F38" s="4">
        <v>42.37</v>
      </c>
      <c r="G38" s="7">
        <v>42.88</v>
      </c>
      <c r="H38" s="5">
        <v>44174</v>
      </c>
      <c r="I38" s="8">
        <v>1.203681850365837E-2</v>
      </c>
      <c r="J38" s="9" t="s">
        <v>56</v>
      </c>
    </row>
    <row r="39" spans="1:10" x14ac:dyDescent="0.25">
      <c r="A39" s="4" t="s">
        <v>153</v>
      </c>
      <c r="B39" s="5">
        <v>44173</v>
      </c>
      <c r="C39" s="4" t="s">
        <v>50</v>
      </c>
      <c r="D39" s="6">
        <v>4.0099999999999997E-2</v>
      </c>
      <c r="E39" s="5">
        <v>44215</v>
      </c>
      <c r="F39" s="4">
        <v>77.959999999999994</v>
      </c>
      <c r="G39" s="7">
        <v>81.09</v>
      </c>
      <c r="H39" s="5">
        <v>44182</v>
      </c>
      <c r="I39" s="8">
        <v>4.0148794253463439E-2</v>
      </c>
      <c r="J39" s="9" t="s">
        <v>56</v>
      </c>
    </row>
    <row r="40" spans="1:10" x14ac:dyDescent="0.25">
      <c r="A40" s="4" t="s">
        <v>216</v>
      </c>
      <c r="B40" s="5">
        <v>44173</v>
      </c>
      <c r="C40" s="4" t="s">
        <v>50</v>
      </c>
      <c r="D40" s="6">
        <v>2.98E-2</v>
      </c>
      <c r="E40" s="5">
        <v>44196</v>
      </c>
      <c r="F40" s="4">
        <v>60</v>
      </c>
      <c r="G40" s="7">
        <v>56.57</v>
      </c>
      <c r="H40" s="5">
        <v>44196</v>
      </c>
      <c r="I40" s="8">
        <v>-5.7166666666666664E-2</v>
      </c>
      <c r="J40" s="9" t="s">
        <v>56</v>
      </c>
    </row>
    <row r="41" spans="1:10" x14ac:dyDescent="0.25">
      <c r="A41" s="4" t="s">
        <v>149</v>
      </c>
      <c r="B41" s="5">
        <v>44174</v>
      </c>
      <c r="C41" s="4" t="s">
        <v>50</v>
      </c>
      <c r="D41" s="6">
        <v>5.8700000000000002E-2</v>
      </c>
      <c r="E41" s="5">
        <v>44216</v>
      </c>
      <c r="F41" s="4">
        <v>102.09</v>
      </c>
      <c r="G41" s="7">
        <v>102.91</v>
      </c>
      <c r="H41" s="5">
        <v>44216</v>
      </c>
      <c r="I41" s="8">
        <v>8.0321285140561582E-3</v>
      </c>
      <c r="J41" s="9" t="s">
        <v>56</v>
      </c>
    </row>
    <row r="42" spans="1:10" x14ac:dyDescent="0.25">
      <c r="A42" s="4" t="s">
        <v>90</v>
      </c>
      <c r="B42" s="5">
        <v>44174</v>
      </c>
      <c r="C42" s="4" t="s">
        <v>50</v>
      </c>
      <c r="D42" s="6">
        <v>3.2000000000000001E-2</v>
      </c>
      <c r="E42" s="5">
        <v>44217</v>
      </c>
      <c r="F42" s="4">
        <v>91.69</v>
      </c>
      <c r="G42" s="7">
        <v>90.18</v>
      </c>
      <c r="H42" s="5">
        <v>44217</v>
      </c>
      <c r="I42" s="8">
        <v>-1.6468535281928137E-2</v>
      </c>
      <c r="J42" s="9" t="s">
        <v>56</v>
      </c>
    </row>
    <row r="43" spans="1:10" x14ac:dyDescent="0.25">
      <c r="A43" s="4" t="s">
        <v>155</v>
      </c>
      <c r="B43" s="5">
        <v>44174</v>
      </c>
      <c r="C43" s="4" t="s">
        <v>50</v>
      </c>
      <c r="D43" s="6">
        <v>3.6299999999999999E-2</v>
      </c>
      <c r="E43" s="5">
        <v>44217</v>
      </c>
      <c r="F43" s="4">
        <v>268.83999999999997</v>
      </c>
      <c r="G43" s="7">
        <v>278.60000000000002</v>
      </c>
      <c r="H43" s="5">
        <v>44203</v>
      </c>
      <c r="I43" s="8">
        <v>3.630412141050457E-2</v>
      </c>
      <c r="J43" s="9" t="s">
        <v>56</v>
      </c>
    </row>
    <row r="44" spans="1:10" x14ac:dyDescent="0.25">
      <c r="A44" s="4" t="s">
        <v>37</v>
      </c>
      <c r="B44" s="5">
        <v>44174</v>
      </c>
      <c r="C44" s="4" t="s">
        <v>50</v>
      </c>
      <c r="D44" s="6">
        <v>2.7900000000000001E-2</v>
      </c>
      <c r="E44" s="5">
        <v>44217</v>
      </c>
      <c r="F44" s="4">
        <v>73.790000000000006</v>
      </c>
      <c r="G44" s="7">
        <v>75.849999999999994</v>
      </c>
      <c r="H44" s="5">
        <v>44182</v>
      </c>
      <c r="I44" s="8">
        <v>2.7917061932511016E-2</v>
      </c>
      <c r="J44" s="9" t="s">
        <v>56</v>
      </c>
    </row>
    <row r="45" spans="1:10" x14ac:dyDescent="0.25">
      <c r="A45" s="4" t="s">
        <v>66</v>
      </c>
      <c r="B45" s="5">
        <v>44174</v>
      </c>
      <c r="C45" s="4" t="s">
        <v>50</v>
      </c>
      <c r="D45" s="6">
        <v>5.5399999999999998E-2</v>
      </c>
      <c r="E45" s="5">
        <v>44216</v>
      </c>
      <c r="F45" s="4">
        <v>205.65</v>
      </c>
      <c r="G45" s="7">
        <v>204.99</v>
      </c>
      <c r="H45" s="5">
        <v>44216</v>
      </c>
      <c r="I45" s="8">
        <v>-3.2093362509117264E-3</v>
      </c>
      <c r="J45" s="9" t="s">
        <v>56</v>
      </c>
    </row>
    <row r="46" spans="1:10" x14ac:dyDescent="0.25">
      <c r="A46" s="4" t="s">
        <v>189</v>
      </c>
      <c r="B46" s="5">
        <v>44174</v>
      </c>
      <c r="C46" s="4" t="s">
        <v>50</v>
      </c>
      <c r="D46" s="6">
        <v>4.2799999999999998E-2</v>
      </c>
      <c r="E46" s="5">
        <v>44217</v>
      </c>
      <c r="F46" s="4">
        <v>100.49</v>
      </c>
      <c r="G46" s="7">
        <v>104.79</v>
      </c>
      <c r="H46" s="5">
        <v>44202</v>
      </c>
      <c r="I46" s="8">
        <v>4.2790327395760885E-2</v>
      </c>
      <c r="J46" s="9" t="s">
        <v>56</v>
      </c>
    </row>
    <row r="47" spans="1:10" x14ac:dyDescent="0.25">
      <c r="A47" s="4" t="s">
        <v>53</v>
      </c>
      <c r="B47" s="5">
        <v>44174</v>
      </c>
      <c r="C47" s="4" t="s">
        <v>50</v>
      </c>
      <c r="D47" s="6">
        <v>3.6200000000000003E-2</v>
      </c>
      <c r="E47" s="5">
        <v>44217</v>
      </c>
      <c r="F47" s="4">
        <v>223.46</v>
      </c>
      <c r="G47" s="7">
        <v>231.55</v>
      </c>
      <c r="H47" s="5">
        <v>44202</v>
      </c>
      <c r="I47" s="8">
        <v>3.6203347355231376E-2</v>
      </c>
      <c r="J47" s="9" t="s">
        <v>56</v>
      </c>
    </row>
    <row r="48" spans="1:10" x14ac:dyDescent="0.25">
      <c r="A48" s="4" t="s">
        <v>98</v>
      </c>
      <c r="B48" s="5">
        <v>44174</v>
      </c>
      <c r="C48" s="4" t="s">
        <v>50</v>
      </c>
      <c r="D48" s="6">
        <v>2.0400000000000001E-2</v>
      </c>
      <c r="E48" s="5">
        <v>44217</v>
      </c>
      <c r="F48" s="4">
        <v>97.9</v>
      </c>
      <c r="G48" s="7">
        <v>99.89716</v>
      </c>
      <c r="H48" s="5">
        <v>44179</v>
      </c>
      <c r="I48" s="8">
        <v>2.0399999999999936E-2</v>
      </c>
      <c r="J48" s="9" t="s">
        <v>56</v>
      </c>
    </row>
    <row r="49" spans="1:10" x14ac:dyDescent="0.25">
      <c r="A49" s="4" t="s">
        <v>52</v>
      </c>
      <c r="B49" s="5">
        <v>44174</v>
      </c>
      <c r="C49" s="4" t="s">
        <v>50</v>
      </c>
      <c r="D49" s="6">
        <v>1.03E-2</v>
      </c>
      <c r="E49" s="5">
        <v>44186</v>
      </c>
      <c r="F49" s="4">
        <v>208.5</v>
      </c>
      <c r="G49" s="7">
        <v>210.64755</v>
      </c>
      <c r="H49" s="5">
        <v>44179</v>
      </c>
      <c r="I49" s="8">
        <v>1.0299999999999978E-2</v>
      </c>
      <c r="J49" s="9" t="s">
        <v>56</v>
      </c>
    </row>
    <row r="50" spans="1:10" x14ac:dyDescent="0.25">
      <c r="A50" s="4" t="s">
        <v>42</v>
      </c>
      <c r="B50" s="5">
        <v>44174</v>
      </c>
      <c r="C50" s="4" t="s">
        <v>50</v>
      </c>
      <c r="D50" s="6">
        <v>3.8100000000000002E-2</v>
      </c>
      <c r="E50" s="5">
        <v>44216</v>
      </c>
      <c r="F50" s="4">
        <v>124.91</v>
      </c>
      <c r="G50" s="7">
        <v>122.25</v>
      </c>
      <c r="H50" s="5">
        <v>44216</v>
      </c>
      <c r="I50" s="8">
        <v>-2.1295332639500415E-2</v>
      </c>
      <c r="J50" s="9" t="s">
        <v>56</v>
      </c>
    </row>
    <row r="51" spans="1:10" x14ac:dyDescent="0.25">
      <c r="A51" s="4" t="s">
        <v>19</v>
      </c>
      <c r="B51" s="5">
        <v>44174</v>
      </c>
      <c r="C51" s="4" t="s">
        <v>50</v>
      </c>
      <c r="D51" s="6">
        <v>3.56E-2</v>
      </c>
      <c r="E51" s="5">
        <v>44217</v>
      </c>
      <c r="F51" s="4">
        <v>482.9</v>
      </c>
      <c r="G51" s="7">
        <v>500.09</v>
      </c>
      <c r="H51" s="5">
        <v>44183</v>
      </c>
      <c r="I51" s="8">
        <v>3.5597432180575685E-2</v>
      </c>
      <c r="J51" s="9" t="s">
        <v>56</v>
      </c>
    </row>
    <row r="52" spans="1:10" x14ac:dyDescent="0.25">
      <c r="A52" s="4" t="s">
        <v>108</v>
      </c>
      <c r="B52" s="5">
        <v>44174</v>
      </c>
      <c r="C52" s="4" t="s">
        <v>50</v>
      </c>
      <c r="D52" s="6">
        <v>2.6599999999999999E-2</v>
      </c>
      <c r="E52" s="5">
        <v>44211</v>
      </c>
      <c r="F52" s="4">
        <v>71.959999999999994</v>
      </c>
      <c r="G52" s="7">
        <v>73.874135999999993</v>
      </c>
      <c r="H52" s="5">
        <v>44176</v>
      </c>
      <c r="I52" s="8">
        <v>2.6599999999999992E-2</v>
      </c>
      <c r="J52" s="9" t="s">
        <v>56</v>
      </c>
    </row>
    <row r="53" spans="1:10" x14ac:dyDescent="0.25">
      <c r="A53" s="4" t="s">
        <v>53</v>
      </c>
      <c r="B53" s="5">
        <v>44175</v>
      </c>
      <c r="C53" s="4" t="s">
        <v>50</v>
      </c>
      <c r="D53" s="6">
        <v>4.9799999999999997E-2</v>
      </c>
      <c r="E53" s="5">
        <v>44218</v>
      </c>
      <c r="F53" s="4">
        <v>223.68</v>
      </c>
      <c r="G53" s="7">
        <v>234.82</v>
      </c>
      <c r="H53" s="5">
        <v>44202</v>
      </c>
      <c r="I53" s="8">
        <v>4.9803290414878333E-2</v>
      </c>
      <c r="J53" s="9" t="s">
        <v>56</v>
      </c>
    </row>
    <row r="54" spans="1:10" x14ac:dyDescent="0.25">
      <c r="A54" s="4" t="s">
        <v>17</v>
      </c>
      <c r="B54" s="5">
        <v>44175</v>
      </c>
      <c r="C54" s="4" t="s">
        <v>50</v>
      </c>
      <c r="D54" s="6">
        <v>3.2399999999999998E-2</v>
      </c>
      <c r="E54" s="5">
        <v>44218</v>
      </c>
      <c r="F54" s="4">
        <v>338.13</v>
      </c>
      <c r="G54" s="7">
        <v>349.09</v>
      </c>
      <c r="H54" s="5">
        <v>44194</v>
      </c>
      <c r="I54" s="8">
        <v>3.2413568745748619E-2</v>
      </c>
      <c r="J54" s="9" t="s">
        <v>56</v>
      </c>
    </row>
    <row r="55" spans="1:10" x14ac:dyDescent="0.25">
      <c r="A55" s="4" t="s">
        <v>37</v>
      </c>
      <c r="B55" s="5">
        <v>44175</v>
      </c>
      <c r="C55" s="4" t="s">
        <v>50</v>
      </c>
      <c r="D55" s="6">
        <v>4.0099999999999997E-2</v>
      </c>
      <c r="E55" s="5">
        <v>44218</v>
      </c>
      <c r="F55" s="4">
        <v>73.14</v>
      </c>
      <c r="G55" s="7">
        <v>76.069999999999993</v>
      </c>
      <c r="H55" s="5">
        <v>44195</v>
      </c>
      <c r="I55" s="8">
        <v>4.006015859994521E-2</v>
      </c>
      <c r="J55" s="9" t="s">
        <v>56</v>
      </c>
    </row>
    <row r="56" spans="1:10" x14ac:dyDescent="0.25">
      <c r="A56" s="4" t="s">
        <v>21</v>
      </c>
      <c r="B56" s="5">
        <v>44175</v>
      </c>
      <c r="C56" s="4" t="s">
        <v>50</v>
      </c>
      <c r="D56" s="6">
        <v>2.4500000000000001E-2</v>
      </c>
      <c r="E56" s="5">
        <v>44210</v>
      </c>
      <c r="F56" s="4">
        <v>43.94</v>
      </c>
      <c r="G56" s="7">
        <v>45.02</v>
      </c>
      <c r="H56" s="5">
        <v>44181</v>
      </c>
      <c r="I56" s="8">
        <v>2.4578971324533579E-2</v>
      </c>
      <c r="J56" s="9" t="s">
        <v>56</v>
      </c>
    </row>
    <row r="57" spans="1:10" x14ac:dyDescent="0.25">
      <c r="A57" s="4" t="s">
        <v>78</v>
      </c>
      <c r="B57" s="5">
        <v>44175</v>
      </c>
      <c r="C57" s="4" t="s">
        <v>50</v>
      </c>
      <c r="D57" s="6">
        <v>3.2800000000000003E-2</v>
      </c>
      <c r="E57" s="5">
        <v>44209</v>
      </c>
      <c r="F57" s="4">
        <v>69.16</v>
      </c>
      <c r="G57" s="7">
        <v>64.09</v>
      </c>
      <c r="H57" s="5">
        <v>44209</v>
      </c>
      <c r="I57" s="8">
        <v>-7.3308270676691628E-2</v>
      </c>
      <c r="J57" s="9" t="s">
        <v>56</v>
      </c>
    </row>
    <row r="58" spans="1:10" x14ac:dyDescent="0.25">
      <c r="A58" s="4" t="s">
        <v>44</v>
      </c>
      <c r="B58" s="5">
        <v>44175</v>
      </c>
      <c r="C58" s="4" t="s">
        <v>50</v>
      </c>
      <c r="D58" s="6">
        <v>3.2099999999999997E-2</v>
      </c>
      <c r="E58" s="5">
        <v>44216</v>
      </c>
      <c r="F58" s="4">
        <v>327.08999999999997</v>
      </c>
      <c r="G58" s="7">
        <v>337.59</v>
      </c>
      <c r="H58" s="5">
        <v>44179</v>
      </c>
      <c r="I58" s="8">
        <v>3.2101256534898655E-2</v>
      </c>
      <c r="J58" s="9" t="s">
        <v>56</v>
      </c>
    </row>
    <row r="59" spans="1:10" x14ac:dyDescent="0.25">
      <c r="A59" s="4" t="s">
        <v>53</v>
      </c>
      <c r="B59" s="5">
        <v>44176</v>
      </c>
      <c r="C59" s="4" t="s">
        <v>50</v>
      </c>
      <c r="D59" s="6">
        <v>5.5300000000000002E-2</v>
      </c>
      <c r="E59" s="5">
        <v>44221</v>
      </c>
      <c r="F59" s="4">
        <v>224</v>
      </c>
      <c r="G59" s="7">
        <v>236.39</v>
      </c>
      <c r="H59" s="5">
        <v>44202</v>
      </c>
      <c r="I59" s="8">
        <v>5.5312499999999938E-2</v>
      </c>
      <c r="J59" s="9" t="s">
        <v>56</v>
      </c>
    </row>
    <row r="60" spans="1:10" x14ac:dyDescent="0.25">
      <c r="A60" s="4" t="s">
        <v>114</v>
      </c>
      <c r="B60" s="5">
        <v>44176</v>
      </c>
      <c r="C60" s="4" t="s">
        <v>50</v>
      </c>
      <c r="D60" s="6">
        <v>2.7699999999999999E-2</v>
      </c>
      <c r="E60" s="5">
        <v>44221</v>
      </c>
      <c r="F60" s="4">
        <v>116.28</v>
      </c>
      <c r="G60" s="7">
        <v>112.03</v>
      </c>
      <c r="H60" s="5">
        <v>44221</v>
      </c>
      <c r="I60" s="8">
        <v>-3.6549707602339179E-2</v>
      </c>
      <c r="J60" s="9" t="s">
        <v>56</v>
      </c>
    </row>
    <row r="61" spans="1:10" x14ac:dyDescent="0.25">
      <c r="A61" s="4" t="s">
        <v>24</v>
      </c>
      <c r="B61" s="5">
        <v>44176</v>
      </c>
      <c r="C61" s="4" t="s">
        <v>50</v>
      </c>
      <c r="D61" s="6">
        <v>6.9800000000000001E-2</v>
      </c>
      <c r="E61" s="5">
        <v>44221</v>
      </c>
      <c r="F61" s="4">
        <v>314.14</v>
      </c>
      <c r="G61" s="7">
        <v>336.07</v>
      </c>
      <c r="H61" s="5">
        <v>44203</v>
      </c>
      <c r="I61" s="8">
        <v>6.9809639014452182E-2</v>
      </c>
      <c r="J61" s="9" t="s">
        <v>56</v>
      </c>
    </row>
    <row r="62" spans="1:10" x14ac:dyDescent="0.25">
      <c r="A62" s="4" t="s">
        <v>95</v>
      </c>
      <c r="B62" s="5">
        <v>44176</v>
      </c>
      <c r="C62" s="4" t="s">
        <v>50</v>
      </c>
      <c r="D62" s="6">
        <v>5.5E-2</v>
      </c>
      <c r="E62" s="5">
        <v>44221</v>
      </c>
      <c r="F62" s="4">
        <v>2120.09</v>
      </c>
      <c r="G62" s="7">
        <v>2236.6949500000001</v>
      </c>
      <c r="H62" s="5">
        <v>44200</v>
      </c>
      <c r="I62" s="8">
        <v>5.4999999999999959E-2</v>
      </c>
      <c r="J62" s="9" t="s">
        <v>56</v>
      </c>
    </row>
    <row r="63" spans="1:10" x14ac:dyDescent="0.25">
      <c r="A63" s="4" t="s">
        <v>235</v>
      </c>
      <c r="B63" s="5">
        <v>44176</v>
      </c>
      <c r="C63" s="4" t="s">
        <v>50</v>
      </c>
      <c r="D63" s="6">
        <v>3.04E-2</v>
      </c>
      <c r="E63" s="5">
        <v>44221</v>
      </c>
      <c r="F63" s="4">
        <v>61.01</v>
      </c>
      <c r="G63" s="7">
        <v>62.86</v>
      </c>
      <c r="H63" s="5">
        <v>44181</v>
      </c>
      <c r="I63" s="8">
        <v>3.0322897885592549E-2</v>
      </c>
      <c r="J63" s="9" t="s">
        <v>56</v>
      </c>
    </row>
    <row r="64" spans="1:10" x14ac:dyDescent="0.25">
      <c r="A64" s="4" t="s">
        <v>105</v>
      </c>
      <c r="B64" s="5">
        <v>44176</v>
      </c>
      <c r="C64" s="4" t="s">
        <v>50</v>
      </c>
      <c r="D64" s="6">
        <v>2.0400000000000001E-2</v>
      </c>
      <c r="E64" s="5">
        <v>44211</v>
      </c>
      <c r="F64" s="4">
        <v>61.08</v>
      </c>
      <c r="G64" s="7">
        <v>59.66</v>
      </c>
      <c r="H64" s="5">
        <v>44211</v>
      </c>
      <c r="I64" s="8">
        <v>-2.3248199083169642E-2</v>
      </c>
      <c r="J64" s="9" t="s">
        <v>56</v>
      </c>
    </row>
    <row r="65" spans="1:10" x14ac:dyDescent="0.25">
      <c r="A65" s="4" t="s">
        <v>110</v>
      </c>
      <c r="B65" s="5">
        <v>44176</v>
      </c>
      <c r="C65" s="4" t="s">
        <v>50</v>
      </c>
      <c r="D65" s="6">
        <v>4.7800000000000002E-2</v>
      </c>
      <c r="E65" s="5">
        <v>44216</v>
      </c>
      <c r="F65" s="4">
        <v>220</v>
      </c>
      <c r="G65" s="7">
        <v>230.52</v>
      </c>
      <c r="H65" s="5">
        <v>44202</v>
      </c>
      <c r="I65" s="8">
        <v>4.7818181818181864E-2</v>
      </c>
      <c r="J65" s="9" t="s">
        <v>56</v>
      </c>
    </row>
    <row r="66" spans="1:10" x14ac:dyDescent="0.25">
      <c r="A66" s="4" t="s">
        <v>92</v>
      </c>
      <c r="B66" s="5">
        <v>44179</v>
      </c>
      <c r="C66" s="4" t="s">
        <v>50</v>
      </c>
      <c r="D66" s="6">
        <v>4.8000000000000001E-2</v>
      </c>
      <c r="E66" s="5">
        <v>44222</v>
      </c>
      <c r="F66" s="4">
        <v>95.45</v>
      </c>
      <c r="G66" s="7">
        <v>93.35</v>
      </c>
      <c r="H66" s="5">
        <v>44222</v>
      </c>
      <c r="I66" s="8">
        <v>-2.2001047668936704E-2</v>
      </c>
      <c r="J66" s="9" t="s">
        <v>56</v>
      </c>
    </row>
    <row r="67" spans="1:10" x14ac:dyDescent="0.25">
      <c r="A67" s="4" t="s">
        <v>104</v>
      </c>
      <c r="B67" s="5">
        <v>44179</v>
      </c>
      <c r="C67" s="4" t="s">
        <v>50</v>
      </c>
      <c r="D67" s="6">
        <v>2.1600000000000001E-2</v>
      </c>
      <c r="E67" s="5">
        <v>44222</v>
      </c>
      <c r="F67" s="4">
        <v>51.54</v>
      </c>
      <c r="G67" s="7">
        <v>52.65</v>
      </c>
      <c r="H67" s="5">
        <v>44211</v>
      </c>
      <c r="I67" s="8">
        <v>2.1536670547147835E-2</v>
      </c>
      <c r="J67" s="9" t="s">
        <v>56</v>
      </c>
    </row>
    <row r="68" spans="1:10" x14ac:dyDescent="0.25">
      <c r="A68" s="4" t="s">
        <v>86</v>
      </c>
      <c r="B68" s="5">
        <v>44179</v>
      </c>
      <c r="C68" s="4" t="s">
        <v>50</v>
      </c>
      <c r="D68" s="6">
        <v>2.8400000000000002E-2</v>
      </c>
      <c r="E68" s="5">
        <v>44221</v>
      </c>
      <c r="F68" s="4">
        <v>108.31</v>
      </c>
      <c r="G68" s="7">
        <v>111.39</v>
      </c>
      <c r="H68" s="5">
        <v>44181</v>
      </c>
      <c r="I68" s="8">
        <v>2.8436894100267732E-2</v>
      </c>
      <c r="J68" s="9" t="s">
        <v>56</v>
      </c>
    </row>
    <row r="69" spans="1:10" x14ac:dyDescent="0.25">
      <c r="A69" s="4" t="s">
        <v>165</v>
      </c>
      <c r="B69" s="5">
        <v>44179</v>
      </c>
      <c r="C69" s="4" t="s">
        <v>50</v>
      </c>
      <c r="D69" s="6">
        <v>5.2200000000000003E-2</v>
      </c>
      <c r="E69" s="5">
        <v>44222</v>
      </c>
      <c r="F69" s="4">
        <v>222.07</v>
      </c>
      <c r="G69" s="7">
        <v>226.26</v>
      </c>
      <c r="H69" s="5">
        <v>44222</v>
      </c>
      <c r="I69" s="8">
        <v>1.8867924528301876E-2</v>
      </c>
      <c r="J69" s="9" t="s">
        <v>56</v>
      </c>
    </row>
    <row r="70" spans="1:10" x14ac:dyDescent="0.25">
      <c r="A70" s="4" t="s">
        <v>70</v>
      </c>
      <c r="B70" s="5">
        <v>44179</v>
      </c>
      <c r="C70" s="4" t="s">
        <v>50</v>
      </c>
      <c r="D70" s="6">
        <v>2.52E-2</v>
      </c>
      <c r="E70" s="5">
        <v>44222</v>
      </c>
      <c r="F70" s="4">
        <v>757.01</v>
      </c>
      <c r="G70" s="7">
        <v>776.09</v>
      </c>
      <c r="H70" s="5">
        <v>44182</v>
      </c>
      <c r="I70" s="8">
        <v>2.5204422662844665E-2</v>
      </c>
      <c r="J70" s="9" t="s">
        <v>56</v>
      </c>
    </row>
    <row r="71" spans="1:10" x14ac:dyDescent="0.25">
      <c r="A71" s="4" t="s">
        <v>93</v>
      </c>
      <c r="B71" s="5">
        <v>44180</v>
      </c>
      <c r="C71" s="4" t="s">
        <v>50</v>
      </c>
      <c r="D71" s="6">
        <v>5.2499999999999998E-2</v>
      </c>
      <c r="E71" s="5">
        <v>44223</v>
      </c>
      <c r="F71" s="4">
        <v>74.11</v>
      </c>
      <c r="G71" s="7">
        <v>78</v>
      </c>
      <c r="H71" s="5">
        <v>44200</v>
      </c>
      <c r="I71" s="8">
        <v>5.2489542571852663E-2</v>
      </c>
      <c r="J71" s="9" t="s">
        <v>56</v>
      </c>
    </row>
    <row r="72" spans="1:10" x14ac:dyDescent="0.25">
      <c r="A72" s="4" t="s">
        <v>194</v>
      </c>
      <c r="B72" s="5">
        <v>44180</v>
      </c>
      <c r="C72" s="4" t="s">
        <v>50</v>
      </c>
      <c r="D72" s="6">
        <v>3.0200000000000001E-2</v>
      </c>
      <c r="E72" s="5">
        <v>44223</v>
      </c>
      <c r="F72" s="4">
        <v>80.28</v>
      </c>
      <c r="G72" s="7">
        <v>82.7</v>
      </c>
      <c r="H72" s="5">
        <v>44202</v>
      </c>
      <c r="I72" s="8">
        <v>3.014449427005483E-2</v>
      </c>
      <c r="J72" s="9" t="s">
        <v>56</v>
      </c>
    </row>
    <row r="73" spans="1:10" x14ac:dyDescent="0.25">
      <c r="A73" s="4" t="s">
        <v>35</v>
      </c>
      <c r="B73" s="5">
        <v>44180</v>
      </c>
      <c r="C73" s="4" t="s">
        <v>50</v>
      </c>
      <c r="D73" s="6">
        <v>2.1499999999999998E-2</v>
      </c>
      <c r="E73" s="5">
        <v>44202</v>
      </c>
      <c r="F73" s="4">
        <v>300.42</v>
      </c>
      <c r="G73" s="7">
        <v>306.87903</v>
      </c>
      <c r="H73" s="5">
        <v>44182</v>
      </c>
      <c r="I73" s="8">
        <v>2.1499999999999946E-2</v>
      </c>
      <c r="J73" s="9" t="s">
        <v>56</v>
      </c>
    </row>
    <row r="74" spans="1:10" x14ac:dyDescent="0.25">
      <c r="A74" s="4" t="s">
        <v>114</v>
      </c>
      <c r="B74" s="5">
        <v>44180</v>
      </c>
      <c r="C74" s="4" t="s">
        <v>50</v>
      </c>
      <c r="D74" s="6">
        <v>2.0799999999999999E-2</v>
      </c>
      <c r="E74" s="5">
        <v>44223</v>
      </c>
      <c r="F74" s="4">
        <v>117.01</v>
      </c>
      <c r="G74" s="7">
        <v>119.443808</v>
      </c>
      <c r="H74" s="5">
        <v>44547</v>
      </c>
      <c r="I74" s="8">
        <v>2.0799999999999992E-2</v>
      </c>
      <c r="J74" s="9" t="s">
        <v>56</v>
      </c>
    </row>
    <row r="75" spans="1:10" x14ac:dyDescent="0.25">
      <c r="A75" s="4" t="s">
        <v>37</v>
      </c>
      <c r="B75" s="5">
        <v>44180</v>
      </c>
      <c r="C75" s="4" t="s">
        <v>50</v>
      </c>
      <c r="D75" s="6">
        <v>2.3400000000000001E-2</v>
      </c>
      <c r="E75" s="5">
        <v>44223</v>
      </c>
      <c r="F75" s="4">
        <v>75.180000000000007</v>
      </c>
      <c r="G75" s="7">
        <v>76.94</v>
      </c>
      <c r="H75" s="5">
        <v>44196</v>
      </c>
      <c r="I75" s="8">
        <v>2.3410481511040047E-2</v>
      </c>
      <c r="J75" s="9" t="s">
        <v>56</v>
      </c>
    </row>
    <row r="76" spans="1:10" x14ac:dyDescent="0.25">
      <c r="A76" s="4" t="s">
        <v>29</v>
      </c>
      <c r="B76" s="5">
        <v>44180</v>
      </c>
      <c r="C76" s="4" t="s">
        <v>50</v>
      </c>
      <c r="D76" s="6">
        <v>1.7399999999999999E-2</v>
      </c>
      <c r="E76" s="5">
        <v>44215</v>
      </c>
      <c r="F76" s="4">
        <v>104.1</v>
      </c>
      <c r="G76" s="7">
        <v>105.91</v>
      </c>
      <c r="H76" s="5">
        <v>44195</v>
      </c>
      <c r="I76" s="8">
        <v>1.7387127761767554E-2</v>
      </c>
      <c r="J76" s="9" t="s">
        <v>56</v>
      </c>
    </row>
    <row r="77" spans="1:10" x14ac:dyDescent="0.25">
      <c r="A77" s="4" t="s">
        <v>10</v>
      </c>
      <c r="B77" s="5">
        <v>44180</v>
      </c>
      <c r="C77" s="4" t="s">
        <v>50</v>
      </c>
      <c r="D77" s="6">
        <v>3.1199999999999999E-2</v>
      </c>
      <c r="E77" s="5">
        <v>44218</v>
      </c>
      <c r="F77" s="4">
        <v>24.07</v>
      </c>
      <c r="G77" s="7">
        <v>24.82</v>
      </c>
      <c r="H77" s="5">
        <v>44200</v>
      </c>
      <c r="I77" s="8">
        <v>3.115911923556294E-2</v>
      </c>
      <c r="J77" s="9" t="s">
        <v>56</v>
      </c>
    </row>
    <row r="78" spans="1:10" x14ac:dyDescent="0.25">
      <c r="A78" s="4" t="s">
        <v>14</v>
      </c>
      <c r="B78" s="5">
        <v>44181</v>
      </c>
      <c r="C78" s="4" t="s">
        <v>50</v>
      </c>
      <c r="D78" s="6">
        <v>7.9200000000000007E-2</v>
      </c>
      <c r="E78" s="5">
        <v>44224</v>
      </c>
      <c r="F78" s="4">
        <v>393.64</v>
      </c>
      <c r="G78" s="7">
        <v>424.82</v>
      </c>
      <c r="H78" s="5">
        <v>44202</v>
      </c>
      <c r="I78" s="8">
        <v>7.9209429935982137E-2</v>
      </c>
      <c r="J78" s="9" t="s">
        <v>56</v>
      </c>
    </row>
    <row r="79" spans="1:10" x14ac:dyDescent="0.25">
      <c r="A79" s="4" t="s">
        <v>54</v>
      </c>
      <c r="B79" s="5">
        <v>44181</v>
      </c>
      <c r="C79" s="4" t="s">
        <v>50</v>
      </c>
      <c r="D79" s="6">
        <v>3.2300000000000002E-2</v>
      </c>
      <c r="E79" s="5">
        <v>44224</v>
      </c>
      <c r="F79" s="4">
        <v>136.4</v>
      </c>
      <c r="G79" s="7">
        <v>140.80572000000001</v>
      </c>
      <c r="H79" s="5">
        <v>44221</v>
      </c>
      <c r="I79" s="8">
        <v>3.2300000000000016E-2</v>
      </c>
      <c r="J79" s="9" t="s">
        <v>56</v>
      </c>
    </row>
    <row r="80" spans="1:10" x14ac:dyDescent="0.25">
      <c r="A80" s="4" t="s">
        <v>234</v>
      </c>
      <c r="B80" s="5">
        <v>44181</v>
      </c>
      <c r="C80" s="4" t="s">
        <v>50</v>
      </c>
      <c r="D80" s="6">
        <v>0.18190000000000001</v>
      </c>
      <c r="E80" s="5">
        <v>44224</v>
      </c>
      <c r="F80" s="4">
        <v>628.19000000000005</v>
      </c>
      <c r="G80" s="7">
        <v>742.66</v>
      </c>
      <c r="H80" s="5">
        <v>44200</v>
      </c>
      <c r="I80" s="8">
        <v>0.18222193922220969</v>
      </c>
      <c r="J80" s="9" t="s">
        <v>56</v>
      </c>
    </row>
    <row r="81" spans="1:10" x14ac:dyDescent="0.25">
      <c r="A81" s="4" t="s">
        <v>68</v>
      </c>
      <c r="B81" s="5">
        <v>44181</v>
      </c>
      <c r="C81" s="4" t="s">
        <v>50</v>
      </c>
      <c r="D81" s="6">
        <v>3.7900000000000003E-2</v>
      </c>
      <c r="E81" s="5">
        <v>44224</v>
      </c>
      <c r="F81" s="4">
        <v>57.24</v>
      </c>
      <c r="G81" s="7">
        <v>59.409396000000001</v>
      </c>
      <c r="H81" s="5">
        <v>44200</v>
      </c>
      <c r="I81" s="8">
        <v>3.7899999999999982E-2</v>
      </c>
      <c r="J81" s="9" t="s">
        <v>56</v>
      </c>
    </row>
    <row r="82" spans="1:10" x14ac:dyDescent="0.25">
      <c r="A82" s="4" t="s">
        <v>133</v>
      </c>
      <c r="B82" s="5">
        <v>44181</v>
      </c>
      <c r="C82" s="4" t="s">
        <v>50</v>
      </c>
      <c r="D82" s="6">
        <v>4.24E-2</v>
      </c>
      <c r="E82" s="5">
        <v>44216</v>
      </c>
      <c r="F82" s="4">
        <v>15.74</v>
      </c>
      <c r="G82" s="7">
        <v>16.41</v>
      </c>
      <c r="H82" s="5">
        <v>44193</v>
      </c>
      <c r="I82" s="8">
        <v>4.2566709021601014E-2</v>
      </c>
      <c r="J82" s="9" t="s">
        <v>56</v>
      </c>
    </row>
    <row r="83" spans="1:10" x14ac:dyDescent="0.25">
      <c r="A83" s="4" t="s">
        <v>122</v>
      </c>
      <c r="B83" s="5">
        <v>44181</v>
      </c>
      <c r="C83" s="4" t="s">
        <v>50</v>
      </c>
      <c r="D83" s="6">
        <v>3.7999999999999999E-2</v>
      </c>
      <c r="E83" s="5">
        <v>44224</v>
      </c>
      <c r="F83" s="4">
        <v>46.68</v>
      </c>
      <c r="G83" s="7">
        <v>48.45</v>
      </c>
      <c r="H83" s="5">
        <v>44202</v>
      </c>
      <c r="I83" s="8">
        <v>3.7917737789203154E-2</v>
      </c>
      <c r="J83" s="9" t="s">
        <v>56</v>
      </c>
    </row>
    <row r="84" spans="1:10" x14ac:dyDescent="0.25">
      <c r="A84" s="4" t="s">
        <v>29</v>
      </c>
      <c r="B84" s="5">
        <v>44181</v>
      </c>
      <c r="C84" s="4" t="s">
        <v>50</v>
      </c>
      <c r="D84" s="6">
        <v>2.8799999999999999E-2</v>
      </c>
      <c r="E84" s="5">
        <v>44221</v>
      </c>
      <c r="F84" s="4">
        <v>103.55</v>
      </c>
      <c r="G84" s="7">
        <v>106.53</v>
      </c>
      <c r="H84" s="5">
        <v>44195</v>
      </c>
      <c r="I84" s="8">
        <v>2.877836793819415E-2</v>
      </c>
      <c r="J84" s="9" t="s">
        <v>56</v>
      </c>
    </row>
    <row r="85" spans="1:10" x14ac:dyDescent="0.25">
      <c r="A85" s="4" t="s">
        <v>117</v>
      </c>
      <c r="B85" s="5">
        <v>44181</v>
      </c>
      <c r="C85" s="4" t="s">
        <v>50</v>
      </c>
      <c r="D85" s="6">
        <v>2.2100000000000002E-2</v>
      </c>
      <c r="E85" s="5">
        <v>44222</v>
      </c>
      <c r="F85" s="4">
        <v>66</v>
      </c>
      <c r="G85" s="7">
        <v>67.458600000000004</v>
      </c>
      <c r="H85" s="5">
        <v>44548</v>
      </c>
      <c r="I85" s="8">
        <v>2.2100000000000064E-2</v>
      </c>
      <c r="J85" s="9" t="s">
        <v>56</v>
      </c>
    </row>
    <row r="86" spans="1:10" x14ac:dyDescent="0.25">
      <c r="A86" s="4" t="s">
        <v>102</v>
      </c>
      <c r="B86" s="5">
        <v>44181</v>
      </c>
      <c r="C86" s="4" t="s">
        <v>50</v>
      </c>
      <c r="D86" s="6">
        <v>2.58E-2</v>
      </c>
      <c r="E86" s="5">
        <v>44224</v>
      </c>
      <c r="F86" s="4">
        <v>34.15</v>
      </c>
      <c r="G86" s="7">
        <v>35.03107</v>
      </c>
      <c r="H86" s="5">
        <v>44182</v>
      </c>
      <c r="I86" s="8">
        <v>2.5800000000000035E-2</v>
      </c>
      <c r="J86" s="9" t="s">
        <v>56</v>
      </c>
    </row>
    <row r="87" spans="1:10" x14ac:dyDescent="0.25">
      <c r="A87" s="4" t="s">
        <v>134</v>
      </c>
      <c r="B87" s="5">
        <v>44182</v>
      </c>
      <c r="C87" s="4" t="s">
        <v>50</v>
      </c>
      <c r="D87" s="6">
        <v>4.9599999999999998E-2</v>
      </c>
      <c r="E87" s="5">
        <v>44225</v>
      </c>
      <c r="F87" s="4">
        <v>92.23</v>
      </c>
      <c r="G87" s="7">
        <v>88.9</v>
      </c>
      <c r="H87" s="5">
        <v>44225</v>
      </c>
      <c r="I87" s="8">
        <v>-3.6105388702157626E-2</v>
      </c>
      <c r="J87" s="9" t="s">
        <v>56</v>
      </c>
    </row>
    <row r="88" spans="1:10" x14ac:dyDescent="0.25">
      <c r="A88" s="4" t="s">
        <v>80</v>
      </c>
      <c r="B88" s="5">
        <v>44182</v>
      </c>
      <c r="C88" s="4" t="s">
        <v>50</v>
      </c>
      <c r="D88" s="6">
        <v>6.25E-2</v>
      </c>
      <c r="E88" s="5">
        <v>44225</v>
      </c>
      <c r="F88" s="4">
        <v>125.2</v>
      </c>
      <c r="G88" s="7">
        <v>133.03</v>
      </c>
      <c r="H88" s="5">
        <v>44195</v>
      </c>
      <c r="I88" s="8">
        <v>6.2539936102236404E-2</v>
      </c>
      <c r="J88" s="9" t="s">
        <v>56</v>
      </c>
    </row>
    <row r="89" spans="1:10" x14ac:dyDescent="0.25">
      <c r="A89" s="4" t="s">
        <v>110</v>
      </c>
      <c r="B89" s="5">
        <v>44182</v>
      </c>
      <c r="C89" s="4" t="s">
        <v>50</v>
      </c>
      <c r="D89" s="6">
        <v>4.7600000000000003E-2</v>
      </c>
      <c r="E89" s="5">
        <v>44225</v>
      </c>
      <c r="F89" s="4">
        <v>224.07</v>
      </c>
      <c r="G89" s="7">
        <v>234.74</v>
      </c>
      <c r="H89" s="5">
        <v>44202</v>
      </c>
      <c r="I89" s="8">
        <v>4.7619047619047693E-2</v>
      </c>
      <c r="J89" s="9" t="s">
        <v>56</v>
      </c>
    </row>
    <row r="90" spans="1:10" x14ac:dyDescent="0.25">
      <c r="A90" s="4" t="s">
        <v>44</v>
      </c>
      <c r="B90" s="5">
        <v>44182</v>
      </c>
      <c r="C90" s="4" t="s">
        <v>50</v>
      </c>
      <c r="D90" s="6">
        <v>2.4299999999999999E-2</v>
      </c>
      <c r="E90" s="5">
        <v>44224</v>
      </c>
      <c r="F90" s="4">
        <v>336.51</v>
      </c>
      <c r="G90" s="7">
        <v>344.69</v>
      </c>
      <c r="H90" s="5">
        <v>44193</v>
      </c>
      <c r="I90" s="8">
        <v>2.4308341505453055E-2</v>
      </c>
      <c r="J90" s="9" t="s">
        <v>56</v>
      </c>
    </row>
    <row r="91" spans="1:10" x14ac:dyDescent="0.25">
      <c r="A91" s="4" t="s">
        <v>149</v>
      </c>
      <c r="B91" s="5">
        <v>44182</v>
      </c>
      <c r="C91" s="4" t="s">
        <v>50</v>
      </c>
      <c r="D91" s="6">
        <v>2.41E-2</v>
      </c>
      <c r="E91" s="5">
        <v>44223</v>
      </c>
      <c r="F91" s="4">
        <v>102.71</v>
      </c>
      <c r="G91" s="7">
        <v>105.185311</v>
      </c>
      <c r="H91" s="5">
        <v>44204</v>
      </c>
      <c r="I91" s="8">
        <v>2.4100000000000048E-2</v>
      </c>
      <c r="J91" s="9" t="s">
        <v>56</v>
      </c>
    </row>
    <row r="92" spans="1:10" x14ac:dyDescent="0.25">
      <c r="A92" s="4" t="s">
        <v>151</v>
      </c>
      <c r="B92" s="5">
        <v>44182</v>
      </c>
      <c r="C92" s="4" t="s">
        <v>50</v>
      </c>
      <c r="D92" s="6">
        <v>2.87E-2</v>
      </c>
      <c r="E92" s="5">
        <v>44223</v>
      </c>
      <c r="F92" s="4">
        <v>140.66</v>
      </c>
      <c r="G92" s="7">
        <v>144.69999999999999</v>
      </c>
      <c r="H92" s="5">
        <v>44216</v>
      </c>
      <c r="I92" s="8">
        <v>2.8721740366841976E-2</v>
      </c>
      <c r="J92" s="9" t="s">
        <v>56</v>
      </c>
    </row>
    <row r="93" spans="1:10" x14ac:dyDescent="0.25">
      <c r="A93" s="4" t="s">
        <v>19</v>
      </c>
      <c r="B93" s="5">
        <v>44182</v>
      </c>
      <c r="C93" s="4" t="s">
        <v>50</v>
      </c>
      <c r="D93" s="6">
        <v>3.56E-2</v>
      </c>
      <c r="E93" s="5">
        <v>44225</v>
      </c>
      <c r="F93" s="4">
        <v>497.61</v>
      </c>
      <c r="G93" s="7">
        <v>458.77</v>
      </c>
      <c r="H93" s="5">
        <v>44225</v>
      </c>
      <c r="I93" s="8">
        <v>-7.8053093788308173E-2</v>
      </c>
      <c r="J93" s="9" t="s">
        <v>56</v>
      </c>
    </row>
    <row r="94" spans="1:10" x14ac:dyDescent="0.25">
      <c r="A94" s="4" t="s">
        <v>70</v>
      </c>
      <c r="B94" s="5">
        <v>44182</v>
      </c>
      <c r="C94" s="4" t="s">
        <v>50</v>
      </c>
      <c r="D94" s="6">
        <v>2.9399999999999999E-2</v>
      </c>
      <c r="E94" s="5">
        <v>44225</v>
      </c>
      <c r="F94" s="4">
        <v>786.79</v>
      </c>
      <c r="G94" s="7">
        <v>809.22</v>
      </c>
      <c r="H94" s="5">
        <v>44187</v>
      </c>
      <c r="I94" s="8">
        <v>2.8508242351834752E-2</v>
      </c>
      <c r="J94" s="9" t="s">
        <v>56</v>
      </c>
    </row>
    <row r="95" spans="1:10" x14ac:dyDescent="0.25">
      <c r="A95" s="4" t="s">
        <v>119</v>
      </c>
      <c r="B95" s="5">
        <v>44182</v>
      </c>
      <c r="C95" s="4" t="s">
        <v>50</v>
      </c>
      <c r="D95" s="6">
        <v>2.4500000000000001E-2</v>
      </c>
      <c r="E95" s="5">
        <v>44217</v>
      </c>
      <c r="F95" s="4">
        <v>48.24</v>
      </c>
      <c r="G95" s="7">
        <v>49.42</v>
      </c>
      <c r="H95" s="5">
        <v>44193</v>
      </c>
      <c r="I95" s="8">
        <v>2.4461028192371469E-2</v>
      </c>
      <c r="J95" s="9" t="s">
        <v>56</v>
      </c>
    </row>
    <row r="96" spans="1:10" x14ac:dyDescent="0.25">
      <c r="A96" s="4" t="s">
        <v>14</v>
      </c>
      <c r="B96" s="5">
        <v>44183</v>
      </c>
      <c r="C96" s="4" t="s">
        <v>50</v>
      </c>
      <c r="D96" s="6">
        <v>8.3500000000000005E-2</v>
      </c>
      <c r="E96" s="5">
        <v>44225</v>
      </c>
      <c r="F96" s="4">
        <v>386.58</v>
      </c>
      <c r="G96" s="7">
        <v>418.86</v>
      </c>
      <c r="H96" s="5">
        <v>44202</v>
      </c>
      <c r="I96" s="8">
        <v>8.350147446841541E-2</v>
      </c>
      <c r="J96" s="9" t="s">
        <v>56</v>
      </c>
    </row>
    <row r="97" spans="1:10" x14ac:dyDescent="0.25">
      <c r="A97" s="4" t="s">
        <v>118</v>
      </c>
      <c r="B97" s="5">
        <v>44183</v>
      </c>
      <c r="C97" s="4" t="s">
        <v>50</v>
      </c>
      <c r="D97" s="6">
        <v>3.3599999999999998E-2</v>
      </c>
      <c r="E97" s="5">
        <v>44228</v>
      </c>
      <c r="F97" s="4">
        <v>30.65</v>
      </c>
      <c r="G97" s="7">
        <v>31.68</v>
      </c>
      <c r="H97" s="5">
        <v>44193</v>
      </c>
      <c r="I97" s="8">
        <v>3.3605220228385031E-2</v>
      </c>
      <c r="J97" s="9" t="s">
        <v>56</v>
      </c>
    </row>
    <row r="98" spans="1:10" x14ac:dyDescent="0.25">
      <c r="A98" s="4" t="s">
        <v>34</v>
      </c>
      <c r="B98" s="5">
        <v>44183</v>
      </c>
      <c r="C98" s="4" t="s">
        <v>50</v>
      </c>
      <c r="D98" s="6">
        <v>2.9100000000000001E-2</v>
      </c>
      <c r="E98" s="5">
        <v>44225</v>
      </c>
      <c r="F98" s="4">
        <v>66.42</v>
      </c>
      <c r="G98" s="7">
        <v>68.349999999999994</v>
      </c>
      <c r="H98" s="5">
        <v>44183</v>
      </c>
      <c r="I98" s="8">
        <v>2.9057512797350082E-2</v>
      </c>
      <c r="J98" s="9" t="s">
        <v>56</v>
      </c>
    </row>
    <row r="99" spans="1:10" x14ac:dyDescent="0.25">
      <c r="A99" s="4" t="s">
        <v>134</v>
      </c>
      <c r="B99" s="5">
        <v>44183</v>
      </c>
      <c r="C99" s="4" t="s">
        <v>50</v>
      </c>
      <c r="D99" s="6">
        <v>2.0199999999999999E-2</v>
      </c>
      <c r="E99" s="5">
        <v>44215</v>
      </c>
      <c r="F99" s="4">
        <v>90.38</v>
      </c>
      <c r="G99" s="7">
        <v>87.87</v>
      </c>
      <c r="H99" s="5">
        <v>44215</v>
      </c>
      <c r="I99" s="8">
        <v>-2.7771630891790119E-2</v>
      </c>
      <c r="J99" s="9" t="s">
        <v>56</v>
      </c>
    </row>
    <row r="100" spans="1:10" x14ac:dyDescent="0.25">
      <c r="A100" s="4" t="s">
        <v>114</v>
      </c>
      <c r="B100" s="5">
        <v>44186</v>
      </c>
      <c r="C100" s="4" t="s">
        <v>50</v>
      </c>
      <c r="D100" s="6">
        <v>2.7699999999999999E-2</v>
      </c>
      <c r="E100" s="5">
        <v>44229</v>
      </c>
      <c r="F100" s="4">
        <v>114.63</v>
      </c>
      <c r="G100" s="7">
        <v>109.99</v>
      </c>
      <c r="H100" s="5">
        <v>44228</v>
      </c>
      <c r="I100" s="8">
        <v>-4.0478059844717793E-2</v>
      </c>
      <c r="J100" s="9" t="s">
        <v>56</v>
      </c>
    </row>
    <row r="101" spans="1:10" x14ac:dyDescent="0.25">
      <c r="A101" s="4" t="s">
        <v>43</v>
      </c>
      <c r="B101" s="5">
        <v>44186</v>
      </c>
      <c r="C101" s="4" t="s">
        <v>50</v>
      </c>
      <c r="D101" s="6">
        <v>7.7299999999999994E-2</v>
      </c>
      <c r="E101" s="5">
        <v>44229</v>
      </c>
      <c r="F101" s="4">
        <v>131.61000000000001</v>
      </c>
      <c r="G101" s="7">
        <v>141.78345300000001</v>
      </c>
      <c r="H101" s="5">
        <v>44221</v>
      </c>
      <c r="I101" s="8">
        <v>7.7299999999999952E-2</v>
      </c>
      <c r="J101" s="9" t="s">
        <v>56</v>
      </c>
    </row>
    <row r="102" spans="1:10" x14ac:dyDescent="0.25">
      <c r="A102" s="4" t="s">
        <v>96</v>
      </c>
      <c r="B102" s="5">
        <v>44186</v>
      </c>
      <c r="C102" s="4" t="s">
        <v>50</v>
      </c>
      <c r="D102" s="6">
        <v>2.9700000000000001E-2</v>
      </c>
      <c r="E102" s="5">
        <v>44229</v>
      </c>
      <c r="F102" s="4">
        <v>145.15</v>
      </c>
      <c r="G102" s="7">
        <v>149.46095500000001</v>
      </c>
      <c r="H102" s="5">
        <v>44208</v>
      </c>
      <c r="I102" s="8">
        <v>2.9700000000000046E-2</v>
      </c>
      <c r="J102" s="9" t="s">
        <v>56</v>
      </c>
    </row>
    <row r="103" spans="1:10" x14ac:dyDescent="0.25">
      <c r="A103" s="4" t="s">
        <v>37</v>
      </c>
      <c r="B103" s="5">
        <v>44186</v>
      </c>
      <c r="C103" s="4" t="s">
        <v>50</v>
      </c>
      <c r="D103" s="6">
        <v>2.1899999999999999E-2</v>
      </c>
      <c r="E103" s="5">
        <v>44218</v>
      </c>
      <c r="F103" s="4">
        <v>74.37</v>
      </c>
      <c r="G103" s="7">
        <v>76</v>
      </c>
      <c r="H103" s="5">
        <v>44195</v>
      </c>
      <c r="I103" s="8">
        <v>2.1917439827887526E-2</v>
      </c>
      <c r="J103" s="9" t="s">
        <v>56</v>
      </c>
    </row>
    <row r="104" spans="1:10" x14ac:dyDescent="0.25">
      <c r="A104" s="4" t="s">
        <v>62</v>
      </c>
      <c r="B104" s="5">
        <v>44186</v>
      </c>
      <c r="C104" s="4" t="s">
        <v>50</v>
      </c>
      <c r="D104" s="6">
        <v>3.44E-2</v>
      </c>
      <c r="E104" s="5">
        <v>44229</v>
      </c>
      <c r="F104" s="4">
        <v>219.29</v>
      </c>
      <c r="G104" s="7">
        <v>226.83357599999999</v>
      </c>
      <c r="H104" s="5">
        <v>44221</v>
      </c>
      <c r="I104" s="8">
        <v>3.4400000000000007E-2</v>
      </c>
      <c r="J104" s="9" t="s">
        <v>56</v>
      </c>
    </row>
    <row r="105" spans="1:10" x14ac:dyDescent="0.25">
      <c r="A105" s="4" t="s">
        <v>149</v>
      </c>
      <c r="B105" s="5">
        <v>44186</v>
      </c>
      <c r="C105" s="4" t="s">
        <v>50</v>
      </c>
      <c r="D105" s="6">
        <v>2.52E-2</v>
      </c>
      <c r="E105" s="5">
        <v>44229</v>
      </c>
      <c r="F105" s="4">
        <v>101.83</v>
      </c>
      <c r="G105" s="7">
        <v>104.39611599999999</v>
      </c>
      <c r="H105" s="5">
        <v>44204</v>
      </c>
      <c r="I105" s="8">
        <v>2.5199999999999941E-2</v>
      </c>
      <c r="J105" s="9" t="s">
        <v>56</v>
      </c>
    </row>
    <row r="106" spans="1:10" x14ac:dyDescent="0.25">
      <c r="A106" s="4" t="s">
        <v>31</v>
      </c>
      <c r="B106" s="5">
        <v>44186</v>
      </c>
      <c r="C106" s="4" t="s">
        <v>50</v>
      </c>
      <c r="D106" s="6">
        <v>3.6499999999999998E-2</v>
      </c>
      <c r="E106" s="5">
        <v>44229</v>
      </c>
      <c r="F106" s="4">
        <v>462.36</v>
      </c>
      <c r="G106" s="7">
        <v>479.24</v>
      </c>
      <c r="H106" s="5">
        <v>44201</v>
      </c>
      <c r="I106" s="8">
        <v>3.6508348473051289E-2</v>
      </c>
      <c r="J106" s="9" t="s">
        <v>56</v>
      </c>
    </row>
    <row r="107" spans="1:10" x14ac:dyDescent="0.25">
      <c r="A107" s="4" t="s">
        <v>184</v>
      </c>
      <c r="B107" s="5">
        <v>44187</v>
      </c>
      <c r="C107" s="4" t="s">
        <v>50</v>
      </c>
      <c r="D107" s="6">
        <v>2.5899999999999999E-2</v>
      </c>
      <c r="E107" s="5">
        <v>44230</v>
      </c>
      <c r="F107" s="4">
        <v>52.95</v>
      </c>
      <c r="G107" s="7">
        <v>54.32</v>
      </c>
      <c r="H107" s="5">
        <v>44193</v>
      </c>
      <c r="I107" s="8">
        <v>2.5873465533522141E-2</v>
      </c>
      <c r="J107" s="9" t="s">
        <v>56</v>
      </c>
    </row>
    <row r="108" spans="1:10" x14ac:dyDescent="0.25">
      <c r="A108" s="4" t="s">
        <v>80</v>
      </c>
      <c r="B108" s="5">
        <v>44187</v>
      </c>
      <c r="C108" s="4" t="s">
        <v>50</v>
      </c>
      <c r="D108" s="6">
        <v>8.5099999999999995E-2</v>
      </c>
      <c r="E108" s="5">
        <v>44230</v>
      </c>
      <c r="F108" s="4">
        <v>123.99</v>
      </c>
      <c r="G108" s="7">
        <v>134.54</v>
      </c>
      <c r="H108" s="5">
        <v>44200</v>
      </c>
      <c r="I108" s="8">
        <v>8.5087507057020714E-2</v>
      </c>
      <c r="J108" s="9" t="s">
        <v>56</v>
      </c>
    </row>
    <row r="109" spans="1:10" x14ac:dyDescent="0.25">
      <c r="A109" s="4" t="s">
        <v>108</v>
      </c>
      <c r="B109" s="5">
        <v>44187</v>
      </c>
      <c r="C109" s="4" t="s">
        <v>50</v>
      </c>
      <c r="D109" s="6">
        <v>4.6600000000000003E-2</v>
      </c>
      <c r="E109" s="5">
        <v>44230</v>
      </c>
      <c r="F109" s="4">
        <v>71.290000000000006</v>
      </c>
      <c r="G109" s="7">
        <v>74.612114000000005</v>
      </c>
      <c r="H109" s="5">
        <v>44222</v>
      </c>
      <c r="I109" s="8">
        <v>4.6599999999999982E-2</v>
      </c>
      <c r="J109" s="9" t="s">
        <v>56</v>
      </c>
    </row>
    <row r="110" spans="1:10" x14ac:dyDescent="0.25">
      <c r="A110" s="4" t="s">
        <v>162</v>
      </c>
      <c r="B110" s="5">
        <v>44187</v>
      </c>
      <c r="C110" s="4" t="s">
        <v>50</v>
      </c>
      <c r="D110" s="6">
        <v>4.1200000000000001E-2</v>
      </c>
      <c r="E110" s="5">
        <v>44230</v>
      </c>
      <c r="F110" s="4">
        <v>62.44</v>
      </c>
      <c r="G110" s="7">
        <v>56.78</v>
      </c>
      <c r="H110" s="5">
        <v>44231</v>
      </c>
      <c r="I110" s="8">
        <v>-9.0647021140294631E-2</v>
      </c>
      <c r="J110" s="9" t="s">
        <v>56</v>
      </c>
    </row>
    <row r="111" spans="1:10" x14ac:dyDescent="0.25">
      <c r="A111" s="4" t="s">
        <v>53</v>
      </c>
      <c r="B111" s="5">
        <v>44187</v>
      </c>
      <c r="C111" s="4" t="s">
        <v>50</v>
      </c>
      <c r="D111" s="6">
        <v>3.6200000000000003E-2</v>
      </c>
      <c r="E111" s="5">
        <v>44230</v>
      </c>
      <c r="F111" s="4">
        <v>223.46</v>
      </c>
      <c r="G111" s="7">
        <v>231.55</v>
      </c>
      <c r="H111" s="5">
        <v>44202</v>
      </c>
      <c r="I111" s="8">
        <v>3.6203347355231376E-2</v>
      </c>
      <c r="J111" s="9" t="s">
        <v>56</v>
      </c>
    </row>
    <row r="112" spans="1:10" x14ac:dyDescent="0.25">
      <c r="A112" s="4" t="s">
        <v>115</v>
      </c>
      <c r="B112" s="5">
        <v>44187</v>
      </c>
      <c r="C112" s="4" t="s">
        <v>50</v>
      </c>
      <c r="D112" s="6">
        <v>4.4900000000000002E-2</v>
      </c>
      <c r="E112" s="5">
        <v>44229</v>
      </c>
      <c r="F112" s="4">
        <v>53.36</v>
      </c>
      <c r="G112" s="7">
        <v>55.76</v>
      </c>
      <c r="H112" s="5">
        <v>44202</v>
      </c>
      <c r="I112" s="8">
        <v>4.4977511244377787E-2</v>
      </c>
      <c r="J112" s="9" t="s">
        <v>56</v>
      </c>
    </row>
    <row r="113" spans="1:10" x14ac:dyDescent="0.25">
      <c r="A113" s="4" t="s">
        <v>71</v>
      </c>
      <c r="B113" s="5">
        <v>44187</v>
      </c>
      <c r="C113" s="4" t="s">
        <v>50</v>
      </c>
      <c r="D113" s="6">
        <v>2.5000000000000001E-2</v>
      </c>
      <c r="E113" s="5">
        <v>44210</v>
      </c>
      <c r="F113" s="4">
        <v>142.56</v>
      </c>
      <c r="G113" s="7">
        <v>146.12</v>
      </c>
      <c r="H113" s="5">
        <v>44204</v>
      </c>
      <c r="I113" s="8">
        <v>2.497194163860832E-2</v>
      </c>
      <c r="J113" s="9" t="s">
        <v>56</v>
      </c>
    </row>
    <row r="114" spans="1:10" x14ac:dyDescent="0.25">
      <c r="A114" s="4" t="s">
        <v>31</v>
      </c>
      <c r="B114" s="5">
        <v>44187</v>
      </c>
      <c r="C114" s="4" t="s">
        <v>50</v>
      </c>
      <c r="D114" s="6">
        <v>3.8300000000000001E-2</v>
      </c>
      <c r="E114" s="5">
        <v>44230</v>
      </c>
      <c r="F114" s="4">
        <v>467.83</v>
      </c>
      <c r="G114" s="7">
        <v>485.75</v>
      </c>
      <c r="H114" s="5">
        <v>44202</v>
      </c>
      <c r="I114" s="8">
        <v>3.8304512322852355E-2</v>
      </c>
      <c r="J114" s="9" t="s">
        <v>56</v>
      </c>
    </row>
    <row r="115" spans="1:10" x14ac:dyDescent="0.25">
      <c r="A115" s="4" t="s">
        <v>114</v>
      </c>
      <c r="B115" s="5">
        <v>44187</v>
      </c>
      <c r="C115" s="4" t="s">
        <v>50</v>
      </c>
      <c r="D115" s="6">
        <v>2.47E-2</v>
      </c>
      <c r="E115" s="5">
        <v>44230</v>
      </c>
      <c r="F115" s="4">
        <v>114.65</v>
      </c>
      <c r="G115" s="7">
        <v>111.14</v>
      </c>
      <c r="H115" s="5">
        <v>44231</v>
      </c>
      <c r="I115" s="8">
        <v>-3.0614914958569602E-2</v>
      </c>
      <c r="J115" s="9" t="s">
        <v>56</v>
      </c>
    </row>
    <row r="116" spans="1:10" x14ac:dyDescent="0.25">
      <c r="A116" s="4" t="s">
        <v>189</v>
      </c>
      <c r="B116" s="5">
        <v>44187</v>
      </c>
      <c r="C116" s="4" t="s">
        <v>50</v>
      </c>
      <c r="D116" s="6">
        <v>3.9600000000000003E-2</v>
      </c>
      <c r="E116" s="5">
        <v>44228</v>
      </c>
      <c r="F116" s="4">
        <v>97.04</v>
      </c>
      <c r="G116" s="7">
        <v>100.88</v>
      </c>
      <c r="H116" s="5">
        <v>44202</v>
      </c>
      <c r="I116" s="8">
        <v>3.9571310799670127E-2</v>
      </c>
      <c r="J116" s="9" t="s">
        <v>56</v>
      </c>
    </row>
    <row r="117" spans="1:10" x14ac:dyDescent="0.25">
      <c r="A117" s="4" t="s">
        <v>224</v>
      </c>
      <c r="B117" s="5">
        <v>44187</v>
      </c>
      <c r="C117" s="4" t="s">
        <v>50</v>
      </c>
      <c r="D117" s="6">
        <v>3.7999999999999999E-2</v>
      </c>
      <c r="E117" s="5">
        <v>44230</v>
      </c>
      <c r="F117" s="4">
        <v>36.35</v>
      </c>
      <c r="G117" s="7">
        <v>37.729999999999997</v>
      </c>
      <c r="H117" s="5">
        <v>44208</v>
      </c>
      <c r="I117" s="8">
        <v>3.7964236588720647E-2</v>
      </c>
      <c r="J117" s="9" t="s">
        <v>56</v>
      </c>
    </row>
    <row r="118" spans="1:10" x14ac:dyDescent="0.25">
      <c r="A118" s="4" t="s">
        <v>16</v>
      </c>
      <c r="B118" s="5">
        <v>44187</v>
      </c>
      <c r="C118" s="4" t="s">
        <v>50</v>
      </c>
      <c r="D118" s="6">
        <v>3.2199999999999999E-2</v>
      </c>
      <c r="E118" s="5">
        <v>44230</v>
      </c>
      <c r="F118" s="4">
        <v>270.06</v>
      </c>
      <c r="G118" s="7">
        <v>278.76</v>
      </c>
      <c r="H118" s="5">
        <v>44209</v>
      </c>
      <c r="I118" s="8">
        <v>3.2215063319262341E-2</v>
      </c>
      <c r="J118" s="9" t="s">
        <v>56</v>
      </c>
    </row>
    <row r="119" spans="1:10" x14ac:dyDescent="0.25">
      <c r="A119" s="4" t="s">
        <v>141</v>
      </c>
      <c r="B119" s="5">
        <v>44188</v>
      </c>
      <c r="C119" s="4" t="s">
        <v>50</v>
      </c>
      <c r="D119" s="6">
        <v>8.3799999999999999E-2</v>
      </c>
      <c r="E119" s="5">
        <v>44231</v>
      </c>
      <c r="F119" s="4">
        <v>152.88</v>
      </c>
      <c r="G119" s="7">
        <v>163.12</v>
      </c>
      <c r="H119" s="5">
        <v>44231</v>
      </c>
      <c r="I119" s="8">
        <v>6.6980638409209897E-2</v>
      </c>
      <c r="J119" s="9" t="s">
        <v>56</v>
      </c>
    </row>
    <row r="120" spans="1:10" x14ac:dyDescent="0.25">
      <c r="A120" s="4" t="s">
        <v>46</v>
      </c>
      <c r="B120" s="5">
        <v>44188</v>
      </c>
      <c r="C120" s="4" t="s">
        <v>50</v>
      </c>
      <c r="D120" s="6">
        <v>7.1400000000000005E-2</v>
      </c>
      <c r="E120" s="5">
        <v>44231</v>
      </c>
      <c r="F120" s="4">
        <v>85.93</v>
      </c>
      <c r="G120" s="7">
        <v>92.07</v>
      </c>
      <c r="H120" s="5">
        <v>44204</v>
      </c>
      <c r="I120" s="8">
        <v>7.1453508669847385E-2</v>
      </c>
      <c r="J120" s="9" t="s">
        <v>56</v>
      </c>
    </row>
    <row r="121" spans="1:10" x14ac:dyDescent="0.25">
      <c r="A121" s="4" t="s">
        <v>104</v>
      </c>
      <c r="B121" s="5">
        <v>44188</v>
      </c>
      <c r="C121" s="4" t="s">
        <v>50</v>
      </c>
      <c r="D121" s="6">
        <v>5.9499999999999997E-2</v>
      </c>
      <c r="E121" s="5">
        <v>44231</v>
      </c>
      <c r="F121" s="4">
        <v>50.26</v>
      </c>
      <c r="G121" s="7">
        <v>53.25</v>
      </c>
      <c r="H121" s="5">
        <v>44211</v>
      </c>
      <c r="I121" s="8">
        <v>5.9490648627138917E-2</v>
      </c>
      <c r="J121" s="9" t="s">
        <v>56</v>
      </c>
    </row>
    <row r="122" spans="1:10" x14ac:dyDescent="0.25">
      <c r="A122" s="4" t="s">
        <v>65</v>
      </c>
      <c r="B122" s="5">
        <v>44188</v>
      </c>
      <c r="C122" s="4" t="s">
        <v>50</v>
      </c>
      <c r="D122" s="6">
        <v>4.7E-2</v>
      </c>
      <c r="E122" s="5">
        <v>44231</v>
      </c>
      <c r="F122" s="4">
        <v>89.79</v>
      </c>
      <c r="G122" s="7">
        <v>94.01</v>
      </c>
      <c r="H122" s="5">
        <v>44203</v>
      </c>
      <c r="I122" s="8">
        <v>4.6998552177302581E-2</v>
      </c>
      <c r="J122" s="9" t="s">
        <v>56</v>
      </c>
    </row>
    <row r="123" spans="1:10" x14ac:dyDescent="0.25">
      <c r="A123" s="4" t="s">
        <v>12</v>
      </c>
      <c r="B123" s="5">
        <v>44188</v>
      </c>
      <c r="C123" s="4" t="s">
        <v>50</v>
      </c>
      <c r="D123" s="6">
        <v>2.9600000000000001E-2</v>
      </c>
      <c r="E123" s="5">
        <v>44231</v>
      </c>
      <c r="F123" s="4">
        <v>221.42</v>
      </c>
      <c r="G123" s="7">
        <v>227.97403199999999</v>
      </c>
      <c r="H123" s="5">
        <v>44218</v>
      </c>
      <c r="I123" s="8">
        <v>2.9600000000000033E-2</v>
      </c>
      <c r="J123" s="9" t="s">
        <v>56</v>
      </c>
    </row>
    <row r="124" spans="1:10" x14ac:dyDescent="0.25">
      <c r="A124" s="4" t="s">
        <v>90</v>
      </c>
      <c r="B124" s="5">
        <v>44188</v>
      </c>
      <c r="C124" s="4" t="s">
        <v>50</v>
      </c>
      <c r="D124" s="6">
        <v>3.0700000000000002E-2</v>
      </c>
      <c r="E124" s="5">
        <v>44231</v>
      </c>
      <c r="F124" s="4">
        <v>89.22</v>
      </c>
      <c r="G124" s="7">
        <v>91.96</v>
      </c>
      <c r="H124" s="5">
        <v>44200</v>
      </c>
      <c r="I124" s="8">
        <v>3.0710603003810746E-2</v>
      </c>
      <c r="J124" s="9" t="s">
        <v>56</v>
      </c>
    </row>
    <row r="125" spans="1:10" x14ac:dyDescent="0.25">
      <c r="A125" s="4" t="s">
        <v>41</v>
      </c>
      <c r="B125" s="5">
        <v>44188</v>
      </c>
      <c r="C125" s="4" t="s">
        <v>50</v>
      </c>
      <c r="D125" s="6">
        <v>0.04</v>
      </c>
      <c r="E125" s="5">
        <v>44231</v>
      </c>
      <c r="F125" s="4">
        <v>352.83</v>
      </c>
      <c r="G125" s="7">
        <v>337.23</v>
      </c>
      <c r="H125" s="5">
        <v>44231</v>
      </c>
      <c r="I125" s="8">
        <v>-4.4213927387126851E-2</v>
      </c>
      <c r="J125" s="9" t="s">
        <v>56</v>
      </c>
    </row>
    <row r="126" spans="1:10" x14ac:dyDescent="0.25">
      <c r="A126" s="4" t="s">
        <v>192</v>
      </c>
      <c r="B126" s="5">
        <v>44188</v>
      </c>
      <c r="C126" s="4" t="s">
        <v>50</v>
      </c>
      <c r="D126" s="6">
        <v>3.4500000000000003E-2</v>
      </c>
      <c r="E126" s="5">
        <v>44202</v>
      </c>
      <c r="F126" s="4">
        <v>57.33</v>
      </c>
      <c r="G126" s="7">
        <v>59.307884999999999</v>
      </c>
      <c r="H126" s="5">
        <v>44200</v>
      </c>
      <c r="I126" s="8">
        <v>3.450000000000001E-2</v>
      </c>
      <c r="J126" s="9" t="s">
        <v>56</v>
      </c>
    </row>
    <row r="127" spans="1:10" x14ac:dyDescent="0.25">
      <c r="A127" s="4" t="s">
        <v>115</v>
      </c>
      <c r="B127" s="5">
        <v>44188</v>
      </c>
      <c r="C127" s="4" t="s">
        <v>50</v>
      </c>
      <c r="D127" s="6">
        <v>4.4600000000000001E-2</v>
      </c>
      <c r="E127" s="5">
        <v>44230</v>
      </c>
      <c r="F127" s="4">
        <v>52.94</v>
      </c>
      <c r="G127" s="7">
        <v>55.3</v>
      </c>
      <c r="H127" s="5">
        <v>44202</v>
      </c>
      <c r="I127" s="8">
        <v>4.4578768417075927E-2</v>
      </c>
      <c r="J127" s="9" t="s">
        <v>56</v>
      </c>
    </row>
    <row r="128" spans="1:10" x14ac:dyDescent="0.25">
      <c r="A128" s="4" t="s">
        <v>89</v>
      </c>
      <c r="B128" s="5">
        <v>44188</v>
      </c>
      <c r="C128" s="4" t="s">
        <v>50</v>
      </c>
      <c r="D128" s="6">
        <v>4.4600000000000001E-2</v>
      </c>
      <c r="E128" s="5">
        <v>44231</v>
      </c>
      <c r="F128" s="4">
        <v>50.2</v>
      </c>
      <c r="G128" s="7">
        <v>52.438920000000003</v>
      </c>
      <c r="H128" s="5">
        <v>44561</v>
      </c>
      <c r="I128" s="8">
        <v>4.4600000000000001E-2</v>
      </c>
      <c r="J128" s="9" t="s">
        <v>56</v>
      </c>
    </row>
    <row r="129" spans="1:10" x14ac:dyDescent="0.25">
      <c r="A129" s="4" t="s">
        <v>185</v>
      </c>
      <c r="B129" s="5">
        <v>44188</v>
      </c>
      <c r="C129" s="4" t="s">
        <v>50</v>
      </c>
      <c r="D129" s="6">
        <v>3.04E-2</v>
      </c>
      <c r="E129" s="5">
        <v>44231</v>
      </c>
      <c r="F129" s="4">
        <v>337000</v>
      </c>
      <c r="G129" s="7">
        <v>347244.79999999999</v>
      </c>
      <c r="H129" s="5">
        <v>44196</v>
      </c>
      <c r="I129" s="8">
        <v>3.0399999999999965E-2</v>
      </c>
      <c r="J129" s="9" t="s">
        <v>56</v>
      </c>
    </row>
    <row r="130" spans="1:10" x14ac:dyDescent="0.25">
      <c r="A130" s="4" t="s">
        <v>10</v>
      </c>
      <c r="B130" s="5">
        <v>44188</v>
      </c>
      <c r="C130" s="4" t="s">
        <v>50</v>
      </c>
      <c r="D130" s="6">
        <v>3.1199999999999999E-2</v>
      </c>
      <c r="E130" s="5">
        <v>44228</v>
      </c>
      <c r="F130" s="4">
        <v>24.33</v>
      </c>
      <c r="G130" s="7">
        <v>25.09</v>
      </c>
      <c r="H130" s="5">
        <v>44202</v>
      </c>
      <c r="I130" s="8">
        <v>3.1237155774763731E-2</v>
      </c>
      <c r="J130" s="9" t="s">
        <v>56</v>
      </c>
    </row>
    <row r="131" spans="1:10" x14ac:dyDescent="0.25">
      <c r="A131" s="4" t="s">
        <v>42</v>
      </c>
      <c r="B131" s="5">
        <v>44188</v>
      </c>
      <c r="C131" s="4" t="s">
        <v>50</v>
      </c>
      <c r="D131" s="6">
        <v>3.8100000000000002E-2</v>
      </c>
      <c r="E131" s="5">
        <v>44230</v>
      </c>
      <c r="F131" s="4">
        <v>118.59</v>
      </c>
      <c r="G131" s="7">
        <v>123.11</v>
      </c>
      <c r="H131" s="5">
        <v>44211</v>
      </c>
      <c r="I131" s="8">
        <v>3.8114512184838488E-2</v>
      </c>
      <c r="J131" s="9" t="s">
        <v>56</v>
      </c>
    </row>
    <row r="132" spans="1:10" x14ac:dyDescent="0.25">
      <c r="A132" s="4" t="s">
        <v>205</v>
      </c>
      <c r="B132" s="5">
        <v>44188</v>
      </c>
      <c r="C132" s="4" t="s">
        <v>50</v>
      </c>
      <c r="D132" s="6">
        <v>2.9100000000000001E-2</v>
      </c>
      <c r="E132" s="5">
        <v>44230</v>
      </c>
      <c r="F132" s="4">
        <v>1195.94</v>
      </c>
      <c r="G132" s="7">
        <v>1230.74</v>
      </c>
      <c r="H132" s="5">
        <v>44202</v>
      </c>
      <c r="I132" s="8">
        <v>2.9098449755004391E-2</v>
      </c>
      <c r="J132" s="9" t="s">
        <v>56</v>
      </c>
    </row>
    <row r="133" spans="1:10" x14ac:dyDescent="0.25">
      <c r="A133" s="4" t="s">
        <v>132</v>
      </c>
      <c r="B133" s="5">
        <v>44188</v>
      </c>
      <c r="C133" s="4" t="s">
        <v>50</v>
      </c>
      <c r="D133" s="6">
        <v>2.8299999999999999E-2</v>
      </c>
      <c r="E133" s="5">
        <v>44214</v>
      </c>
      <c r="F133" s="4">
        <v>72.739999999999995</v>
      </c>
      <c r="G133" s="7">
        <v>74.8</v>
      </c>
      <c r="H133" s="5">
        <v>44194</v>
      </c>
      <c r="I133" s="8">
        <v>2.832004399230138E-2</v>
      </c>
      <c r="J133" s="9" t="s">
        <v>56</v>
      </c>
    </row>
    <row r="134" spans="1:10" x14ac:dyDescent="0.25">
      <c r="A134" s="4" t="s">
        <v>54</v>
      </c>
      <c r="B134" s="5">
        <v>44188</v>
      </c>
      <c r="C134" s="4" t="s">
        <v>50</v>
      </c>
      <c r="D134" s="6">
        <v>1.9599999999999999E-2</v>
      </c>
      <c r="E134" s="5">
        <v>44222</v>
      </c>
      <c r="F134" s="4">
        <v>133.57</v>
      </c>
      <c r="G134" s="7">
        <v>136.187972</v>
      </c>
      <c r="H134" s="5">
        <v>44221</v>
      </c>
      <c r="I134" s="8">
        <v>1.9600000000000069E-2</v>
      </c>
      <c r="J134" s="9" t="s">
        <v>56</v>
      </c>
    </row>
    <row r="135" spans="1:10" x14ac:dyDescent="0.25">
      <c r="A135" s="4" t="s">
        <v>117</v>
      </c>
      <c r="B135" s="5">
        <v>44189</v>
      </c>
      <c r="C135" s="4" t="s">
        <v>50</v>
      </c>
      <c r="D135" s="6">
        <v>4.0300000000000002E-2</v>
      </c>
      <c r="E135" s="5">
        <v>44232</v>
      </c>
      <c r="F135" s="4">
        <v>64.88</v>
      </c>
      <c r="G135" s="7">
        <v>63.44</v>
      </c>
      <c r="H135" s="5">
        <v>44232</v>
      </c>
      <c r="I135" s="8">
        <v>-2.2194821208384678E-2</v>
      </c>
      <c r="J135" s="9" t="s">
        <v>56</v>
      </c>
    </row>
    <row r="136" spans="1:10" x14ac:dyDescent="0.25">
      <c r="A136" s="4" t="s">
        <v>83</v>
      </c>
      <c r="B136" s="5">
        <v>44189</v>
      </c>
      <c r="C136" s="4" t="s">
        <v>50</v>
      </c>
      <c r="D136" s="6">
        <v>3.7199999999999997E-2</v>
      </c>
      <c r="E136" s="5">
        <v>44232</v>
      </c>
      <c r="F136" s="4">
        <v>44.08</v>
      </c>
      <c r="G136" s="7">
        <v>46.21</v>
      </c>
      <c r="H136" s="5">
        <v>44208</v>
      </c>
      <c r="I136" s="8">
        <v>4.8321234119782272E-2</v>
      </c>
      <c r="J136" s="9" t="s">
        <v>56</v>
      </c>
    </row>
    <row r="137" spans="1:10" x14ac:dyDescent="0.25">
      <c r="A137" s="4" t="s">
        <v>12</v>
      </c>
      <c r="B137" s="5">
        <v>44189</v>
      </c>
      <c r="C137" s="4" t="s">
        <v>50</v>
      </c>
      <c r="D137" s="6">
        <v>3.3799999999999997E-2</v>
      </c>
      <c r="E137" s="5">
        <v>44232</v>
      </c>
      <c r="F137" s="4">
        <v>224.45</v>
      </c>
      <c r="G137" s="7">
        <v>232.04</v>
      </c>
      <c r="H137" s="5">
        <v>44222</v>
      </c>
      <c r="I137" s="8">
        <v>3.3815994653597699E-2</v>
      </c>
      <c r="J137" s="9" t="s">
        <v>56</v>
      </c>
    </row>
    <row r="138" spans="1:10" x14ac:dyDescent="0.25">
      <c r="A138" s="4" t="s">
        <v>23</v>
      </c>
      <c r="B138" s="5">
        <v>44189</v>
      </c>
      <c r="C138" s="4" t="s">
        <v>50</v>
      </c>
      <c r="D138" s="6">
        <v>3.7900000000000003E-2</v>
      </c>
      <c r="E138" s="5">
        <v>44232</v>
      </c>
      <c r="F138" s="4">
        <v>211</v>
      </c>
      <c r="G138" s="7">
        <v>202.92</v>
      </c>
      <c r="H138" s="5">
        <v>44232</v>
      </c>
      <c r="I138" s="8">
        <v>-3.8293838862559298E-2</v>
      </c>
      <c r="J138" s="9" t="s">
        <v>56</v>
      </c>
    </row>
    <row r="139" spans="1:10" x14ac:dyDescent="0.25">
      <c r="A139" s="4" t="s">
        <v>89</v>
      </c>
      <c r="B139" s="5">
        <v>44189</v>
      </c>
      <c r="C139" s="4" t="s">
        <v>50</v>
      </c>
      <c r="D139" s="6">
        <v>0.04</v>
      </c>
      <c r="E139" s="5">
        <v>44232</v>
      </c>
      <c r="F139" s="4">
        <v>50.78</v>
      </c>
      <c r="G139" s="7">
        <v>51.11</v>
      </c>
      <c r="H139" s="5">
        <v>44232</v>
      </c>
      <c r="I139" s="8">
        <v>6.4986215045293085E-3</v>
      </c>
      <c r="J139" s="9" t="s">
        <v>56</v>
      </c>
    </row>
    <row r="140" spans="1:10" x14ac:dyDescent="0.25">
      <c r="A140" s="4" t="s">
        <v>75</v>
      </c>
      <c r="B140" s="5">
        <v>44189</v>
      </c>
      <c r="C140" s="4" t="s">
        <v>50</v>
      </c>
      <c r="D140" s="6">
        <v>5.9299999999999999E-2</v>
      </c>
      <c r="E140" s="5">
        <v>44223</v>
      </c>
      <c r="F140" s="4">
        <v>44.03</v>
      </c>
      <c r="G140" s="7">
        <v>46.640979000000002</v>
      </c>
      <c r="H140" s="5">
        <v>44210</v>
      </c>
      <c r="I140" s="8">
        <v>5.9300000000000005E-2</v>
      </c>
      <c r="J140" s="9" t="s">
        <v>56</v>
      </c>
    </row>
    <row r="141" spans="1:10" x14ac:dyDescent="0.25">
      <c r="A141" s="4" t="s">
        <v>66</v>
      </c>
      <c r="B141" s="5">
        <v>44189</v>
      </c>
      <c r="C141" s="4" t="s">
        <v>50</v>
      </c>
      <c r="D141" s="6">
        <v>5.62E-2</v>
      </c>
      <c r="E141" s="5">
        <v>44232</v>
      </c>
      <c r="F141" s="4">
        <v>204.36</v>
      </c>
      <c r="G141" s="7">
        <v>202.19</v>
      </c>
      <c r="H141" s="5">
        <v>44232</v>
      </c>
      <c r="I141" s="8">
        <v>-1.061851634370726E-2</v>
      </c>
      <c r="J141" s="9" t="s">
        <v>56</v>
      </c>
    </row>
    <row r="142" spans="1:10" x14ac:dyDescent="0.25">
      <c r="A142" s="4" t="s">
        <v>15</v>
      </c>
      <c r="B142" s="5">
        <v>44189</v>
      </c>
      <c r="C142" s="4" t="s">
        <v>50</v>
      </c>
      <c r="D142" s="6">
        <v>3.3599999999999998E-2</v>
      </c>
      <c r="E142" s="5">
        <v>44232</v>
      </c>
      <c r="F142" s="4">
        <v>217.43</v>
      </c>
      <c r="G142" s="7">
        <v>224.74</v>
      </c>
      <c r="H142" s="5">
        <v>44202</v>
      </c>
      <c r="I142" s="8">
        <v>3.3620015637216588E-2</v>
      </c>
      <c r="J142" s="9" t="s">
        <v>56</v>
      </c>
    </row>
    <row r="143" spans="1:10" x14ac:dyDescent="0.25">
      <c r="A143" s="4" t="s">
        <v>112</v>
      </c>
      <c r="B143" s="5">
        <v>44189</v>
      </c>
      <c r="C143" s="4" t="s">
        <v>50</v>
      </c>
      <c r="D143" s="6">
        <v>2.9399999999999999E-2</v>
      </c>
      <c r="E143" s="5">
        <v>44221</v>
      </c>
      <c r="F143" s="4">
        <v>92.09</v>
      </c>
      <c r="G143" s="7">
        <v>94.8</v>
      </c>
      <c r="H143" s="5">
        <v>44202</v>
      </c>
      <c r="I143" s="8">
        <v>2.942773373873378E-2</v>
      </c>
      <c r="J143" s="9" t="s">
        <v>56</v>
      </c>
    </row>
    <row r="144" spans="1:10" x14ac:dyDescent="0.25">
      <c r="A144" s="4" t="s">
        <v>37</v>
      </c>
      <c r="B144" s="5">
        <v>44189</v>
      </c>
      <c r="C144" s="4" t="s">
        <v>50</v>
      </c>
      <c r="D144" s="6">
        <v>2.3400000000000001E-2</v>
      </c>
      <c r="E144" s="5">
        <v>44232</v>
      </c>
      <c r="F144" s="4">
        <v>75.430000000000007</v>
      </c>
      <c r="G144" s="7">
        <v>77.2</v>
      </c>
      <c r="H144" s="5">
        <v>44200</v>
      </c>
      <c r="I144" s="8">
        <v>2.3465464669229694E-2</v>
      </c>
      <c r="J144" s="9" t="s">
        <v>56</v>
      </c>
    </row>
    <row r="145" spans="1:10" x14ac:dyDescent="0.25">
      <c r="A145" s="4" t="s">
        <v>165</v>
      </c>
      <c r="B145" s="5">
        <v>44189</v>
      </c>
      <c r="C145" s="4" t="s">
        <v>50</v>
      </c>
      <c r="D145" s="6">
        <v>5.4699999999999999E-2</v>
      </c>
      <c r="E145" s="5">
        <v>44231</v>
      </c>
      <c r="F145" s="4">
        <v>227.22</v>
      </c>
      <c r="G145" s="7">
        <v>237.98</v>
      </c>
      <c r="H145" s="5">
        <v>44231</v>
      </c>
      <c r="I145" s="8">
        <v>4.7354986356834744E-2</v>
      </c>
      <c r="J145" s="9" t="s">
        <v>56</v>
      </c>
    </row>
    <row r="146" spans="1:10" x14ac:dyDescent="0.25">
      <c r="A146" s="4" t="s">
        <v>43</v>
      </c>
      <c r="B146" s="5">
        <v>44189</v>
      </c>
      <c r="C146" s="4" t="s">
        <v>50</v>
      </c>
      <c r="D146" s="6">
        <v>3.2300000000000002E-2</v>
      </c>
      <c r="E146" s="5">
        <v>44218</v>
      </c>
      <c r="F146" s="4">
        <v>133.99</v>
      </c>
      <c r="G146" s="7">
        <v>138.32</v>
      </c>
      <c r="H146" s="5">
        <v>44559</v>
      </c>
      <c r="I146" s="8">
        <v>3.2315844466004807E-2</v>
      </c>
      <c r="J146" s="9" t="s">
        <v>56</v>
      </c>
    </row>
    <row r="147" spans="1:10" x14ac:dyDescent="0.25">
      <c r="A147" s="4" t="s">
        <v>69</v>
      </c>
      <c r="B147" s="5">
        <v>44189</v>
      </c>
      <c r="C147" s="4" t="s">
        <v>50</v>
      </c>
      <c r="D147" s="6">
        <v>2.81E-2</v>
      </c>
      <c r="E147" s="5">
        <v>44222</v>
      </c>
      <c r="F147" s="4">
        <v>74.5</v>
      </c>
      <c r="G147" s="7">
        <v>73.64</v>
      </c>
      <c r="H147" s="5">
        <v>44222</v>
      </c>
      <c r="I147" s="8">
        <v>-1.1543624161073818E-2</v>
      </c>
      <c r="J147" s="9" t="s">
        <v>56</v>
      </c>
    </row>
    <row r="148" spans="1:10" x14ac:dyDescent="0.25">
      <c r="A148" s="4" t="s">
        <v>45</v>
      </c>
      <c r="B148" s="5">
        <v>44189</v>
      </c>
      <c r="C148" s="4" t="s">
        <v>50</v>
      </c>
      <c r="D148" s="6">
        <v>2.6100000000000002E-2</v>
      </c>
      <c r="E148" s="5">
        <v>44230</v>
      </c>
      <c r="F148" s="4">
        <v>365.42</v>
      </c>
      <c r="G148" s="7">
        <v>374.96</v>
      </c>
      <c r="H148" s="5">
        <v>44195</v>
      </c>
      <c r="I148" s="8">
        <v>2.6106945432652736E-2</v>
      </c>
      <c r="J148" s="9" t="s">
        <v>56</v>
      </c>
    </row>
    <row r="149" spans="1:10" x14ac:dyDescent="0.25">
      <c r="A149" s="4" t="s">
        <v>25</v>
      </c>
      <c r="B149" s="5">
        <v>44189</v>
      </c>
      <c r="C149" s="4" t="s">
        <v>50</v>
      </c>
      <c r="D149" s="6">
        <v>1.8200000000000001E-2</v>
      </c>
      <c r="E149" s="5">
        <v>44211</v>
      </c>
      <c r="F149" s="4">
        <v>217.35</v>
      </c>
      <c r="G149" s="7">
        <v>221.31</v>
      </c>
      <c r="H149" s="5">
        <v>44202</v>
      </c>
      <c r="I149" s="8">
        <v>1.8219461697722605E-2</v>
      </c>
      <c r="J149" s="9" t="s">
        <v>56</v>
      </c>
    </row>
    <row r="150" spans="1:10" x14ac:dyDescent="0.25">
      <c r="A150" s="4" t="s">
        <v>132</v>
      </c>
      <c r="B150" s="5">
        <v>44189</v>
      </c>
      <c r="C150" s="4" t="s">
        <v>50</v>
      </c>
      <c r="D150" s="6">
        <v>4.2900000000000001E-2</v>
      </c>
      <c r="E150" s="5">
        <v>44232</v>
      </c>
      <c r="F150" s="4">
        <v>72.849999999999994</v>
      </c>
      <c r="G150" s="7">
        <v>75.98</v>
      </c>
      <c r="H150" s="5">
        <v>44202</v>
      </c>
      <c r="I150" s="8">
        <v>4.2964996568291142E-2</v>
      </c>
      <c r="J150" s="9" t="s">
        <v>56</v>
      </c>
    </row>
    <row r="151" spans="1:10" x14ac:dyDescent="0.25">
      <c r="A151" s="4" t="s">
        <v>90</v>
      </c>
      <c r="B151" s="5">
        <v>44193</v>
      </c>
      <c r="C151" s="4" t="s">
        <v>50</v>
      </c>
      <c r="D151" s="6">
        <v>3.2000000000000001E-2</v>
      </c>
      <c r="E151" s="5">
        <v>44235</v>
      </c>
      <c r="F151" s="4">
        <v>90.36</v>
      </c>
      <c r="G151" s="7">
        <v>93.25</v>
      </c>
      <c r="H151" s="5">
        <v>44222</v>
      </c>
      <c r="I151" s="8">
        <v>3.1983178397521031E-2</v>
      </c>
      <c r="J151" s="9" t="s">
        <v>56</v>
      </c>
    </row>
    <row r="152" spans="1:10" x14ac:dyDescent="0.25">
      <c r="A152" s="4" t="s">
        <v>54</v>
      </c>
      <c r="B152" s="5">
        <v>44193</v>
      </c>
      <c r="C152" s="4" t="s">
        <v>50</v>
      </c>
      <c r="D152" s="6">
        <v>2.4899999999999999E-2</v>
      </c>
      <c r="E152" s="5">
        <v>44235</v>
      </c>
      <c r="F152" s="4">
        <v>134.18</v>
      </c>
      <c r="G152" s="7">
        <v>137.52000000000001</v>
      </c>
      <c r="H152" s="5">
        <v>44221</v>
      </c>
      <c r="I152" s="8">
        <v>2.4891936205097654E-2</v>
      </c>
      <c r="J152" s="9" t="s">
        <v>56</v>
      </c>
    </row>
    <row r="153" spans="1:10" x14ac:dyDescent="0.25">
      <c r="A153" s="4" t="s">
        <v>162</v>
      </c>
      <c r="B153" s="5">
        <v>44193</v>
      </c>
      <c r="C153" s="4" t="s">
        <v>50</v>
      </c>
      <c r="D153" s="6">
        <v>3.8800000000000001E-2</v>
      </c>
      <c r="E153" s="5">
        <v>44235</v>
      </c>
      <c r="F153" s="4">
        <v>62.2</v>
      </c>
      <c r="G153" s="7">
        <v>60.07</v>
      </c>
      <c r="H153" s="5">
        <v>44235</v>
      </c>
      <c r="I153" s="8">
        <v>-3.4244372990353739E-2</v>
      </c>
      <c r="J153" s="9" t="s">
        <v>56</v>
      </c>
    </row>
    <row r="154" spans="1:10" x14ac:dyDescent="0.25">
      <c r="A154" s="4" t="s">
        <v>95</v>
      </c>
      <c r="B154" s="5">
        <v>44193</v>
      </c>
      <c r="C154" s="4" t="s">
        <v>50</v>
      </c>
      <c r="D154" s="6">
        <v>5.0799999999999998E-2</v>
      </c>
      <c r="E154" s="5">
        <v>44235</v>
      </c>
      <c r="F154" s="4">
        <v>2165.98</v>
      </c>
      <c r="G154" s="7">
        <v>2276.0100000000002</v>
      </c>
      <c r="H154" s="5">
        <v>44202</v>
      </c>
      <c r="I154" s="8">
        <v>5.0799176354352396E-2</v>
      </c>
      <c r="J154" s="9" t="s">
        <v>56</v>
      </c>
    </row>
    <row r="155" spans="1:10" x14ac:dyDescent="0.25">
      <c r="A155" s="4" t="s">
        <v>51</v>
      </c>
      <c r="B155" s="5">
        <v>44193</v>
      </c>
      <c r="C155" s="4" t="s">
        <v>50</v>
      </c>
      <c r="D155" s="6">
        <v>2.8199999999999999E-2</v>
      </c>
      <c r="E155" s="5">
        <v>44231</v>
      </c>
      <c r="F155" s="4">
        <v>81.45</v>
      </c>
      <c r="G155" s="7">
        <v>82.21</v>
      </c>
      <c r="H155" s="5">
        <v>44231</v>
      </c>
      <c r="I155" s="8">
        <v>9.33087783916502E-3</v>
      </c>
      <c r="J155" s="9" t="s">
        <v>56</v>
      </c>
    </row>
    <row r="156" spans="1:10" x14ac:dyDescent="0.25">
      <c r="A156" s="4" t="s">
        <v>23</v>
      </c>
      <c r="B156" s="5">
        <v>44193</v>
      </c>
      <c r="C156" s="4" t="s">
        <v>50</v>
      </c>
      <c r="D156" s="6">
        <v>1.9599999999999999E-2</v>
      </c>
      <c r="E156" s="5">
        <v>44230</v>
      </c>
      <c r="F156" s="4">
        <v>211.4</v>
      </c>
      <c r="G156" s="7">
        <v>199.14</v>
      </c>
      <c r="H156" s="5">
        <v>44231</v>
      </c>
      <c r="I156" s="8">
        <v>-5.7994323557237555E-2</v>
      </c>
      <c r="J156" s="9" t="s">
        <v>56</v>
      </c>
    </row>
    <row r="157" spans="1:10" x14ac:dyDescent="0.25">
      <c r="A157" s="4" t="s">
        <v>69</v>
      </c>
      <c r="B157" s="5">
        <v>44193</v>
      </c>
      <c r="C157" s="4" t="s">
        <v>50</v>
      </c>
      <c r="D157" s="6">
        <v>2.58E-2</v>
      </c>
      <c r="E157" s="5">
        <v>44223</v>
      </c>
      <c r="F157" s="4">
        <v>73.959999999999994</v>
      </c>
      <c r="G157" s="7">
        <v>73.08</v>
      </c>
      <c r="H157" s="5">
        <v>44223</v>
      </c>
      <c r="I157" s="8">
        <v>-1.1898323418063758E-2</v>
      </c>
      <c r="J157" s="9" t="s">
        <v>56</v>
      </c>
    </row>
    <row r="158" spans="1:10" x14ac:dyDescent="0.25">
      <c r="A158" s="4" t="s">
        <v>43</v>
      </c>
      <c r="B158" s="5">
        <v>44193</v>
      </c>
      <c r="C158" s="4" t="s">
        <v>50</v>
      </c>
      <c r="D158" s="6">
        <v>4.7399999999999998E-2</v>
      </c>
      <c r="E158" s="5">
        <v>44231</v>
      </c>
      <c r="F158" s="4">
        <v>138.05000000000001</v>
      </c>
      <c r="G158" s="7">
        <v>144.59357</v>
      </c>
      <c r="H158" s="5">
        <v>44221</v>
      </c>
      <c r="I158" s="8">
        <v>4.7399999999999914E-2</v>
      </c>
      <c r="J158" s="9" t="s">
        <v>56</v>
      </c>
    </row>
    <row r="159" spans="1:10" x14ac:dyDescent="0.25">
      <c r="A159" s="4" t="s">
        <v>92</v>
      </c>
      <c r="B159" s="5">
        <v>44193</v>
      </c>
      <c r="C159" s="4" t="s">
        <v>50</v>
      </c>
      <c r="D159" s="6">
        <v>1.6799999999999999E-2</v>
      </c>
      <c r="E159" s="5">
        <v>44232</v>
      </c>
      <c r="F159" s="4">
        <v>96.79</v>
      </c>
      <c r="G159" s="7">
        <v>90.93</v>
      </c>
      <c r="H159" s="5">
        <v>44232</v>
      </c>
      <c r="I159" s="8">
        <v>-6.0543444570720105E-2</v>
      </c>
      <c r="J159" s="9" t="s">
        <v>56</v>
      </c>
    </row>
    <row r="160" spans="1:10" x14ac:dyDescent="0.25">
      <c r="A160" s="4" t="s">
        <v>83</v>
      </c>
      <c r="B160" s="5">
        <v>44194</v>
      </c>
      <c r="C160" s="4" t="s">
        <v>50</v>
      </c>
      <c r="D160" s="6">
        <v>4.0399999999999998E-2</v>
      </c>
      <c r="E160" s="5">
        <v>44236</v>
      </c>
      <c r="F160" s="4">
        <v>43.87</v>
      </c>
      <c r="G160" s="7">
        <v>46.21</v>
      </c>
      <c r="H160" s="5">
        <v>44208</v>
      </c>
      <c r="I160" s="8">
        <v>5.3339411898791968E-2</v>
      </c>
      <c r="J160" s="9" t="s">
        <v>56</v>
      </c>
    </row>
    <row r="161" spans="1:10" x14ac:dyDescent="0.25">
      <c r="A161" s="4" t="s">
        <v>22</v>
      </c>
      <c r="B161" s="5">
        <v>44194</v>
      </c>
      <c r="C161" s="4" t="s">
        <v>50</v>
      </c>
      <c r="D161" s="6">
        <v>8.9800000000000005E-2</v>
      </c>
      <c r="E161" s="5">
        <v>44236</v>
      </c>
      <c r="F161" s="4">
        <v>519.61</v>
      </c>
      <c r="G161" s="7">
        <v>566.27</v>
      </c>
      <c r="H161" s="5">
        <v>44235</v>
      </c>
      <c r="I161" s="8">
        <v>8.9798117819133522E-2</v>
      </c>
      <c r="J161" s="9" t="s">
        <v>56</v>
      </c>
    </row>
    <row r="162" spans="1:10" x14ac:dyDescent="0.25">
      <c r="A162" s="4" t="s">
        <v>114</v>
      </c>
      <c r="B162" s="5">
        <v>44194</v>
      </c>
      <c r="C162" s="4" t="s">
        <v>50</v>
      </c>
      <c r="D162" s="6">
        <v>4.6300000000000001E-2</v>
      </c>
      <c r="E162" s="5">
        <v>44236</v>
      </c>
      <c r="F162" s="4">
        <v>115.21</v>
      </c>
      <c r="G162" s="7">
        <v>113.85</v>
      </c>
      <c r="H162" s="5">
        <v>44236</v>
      </c>
      <c r="I162" s="8">
        <v>-1.1804530856696463E-2</v>
      </c>
      <c r="J162" s="9" t="s">
        <v>56</v>
      </c>
    </row>
    <row r="163" spans="1:10" x14ac:dyDescent="0.25">
      <c r="A163" s="4" t="s">
        <v>32</v>
      </c>
      <c r="B163" s="5">
        <v>44194</v>
      </c>
      <c r="C163" s="4" t="s">
        <v>50</v>
      </c>
      <c r="D163" s="6">
        <v>4.1799999999999997E-2</v>
      </c>
      <c r="E163" s="5">
        <v>44236</v>
      </c>
      <c r="F163" s="4">
        <v>118.25</v>
      </c>
      <c r="G163" s="7">
        <v>123.19</v>
      </c>
      <c r="H163" s="5">
        <v>44202</v>
      </c>
      <c r="I163" s="8">
        <v>4.1775898520084551E-2</v>
      </c>
      <c r="J163" s="9" t="s">
        <v>56</v>
      </c>
    </row>
    <row r="164" spans="1:10" x14ac:dyDescent="0.25">
      <c r="A164" s="4" t="s">
        <v>90</v>
      </c>
      <c r="B164" s="5">
        <v>44194</v>
      </c>
      <c r="C164" s="4" t="s">
        <v>50</v>
      </c>
      <c r="D164" s="6">
        <v>3.1199999999999999E-2</v>
      </c>
      <c r="E164" s="5">
        <v>44235</v>
      </c>
      <c r="F164" s="4">
        <v>89.92</v>
      </c>
      <c r="G164" s="7">
        <v>92.73</v>
      </c>
      <c r="H164" s="5">
        <v>44215</v>
      </c>
      <c r="I164" s="8">
        <v>3.1250000000000028E-2</v>
      </c>
      <c r="J164" s="9" t="s">
        <v>56</v>
      </c>
    </row>
    <row r="165" spans="1:10" x14ac:dyDescent="0.25">
      <c r="A165" s="4" t="s">
        <v>62</v>
      </c>
      <c r="B165" s="5">
        <v>44194</v>
      </c>
      <c r="C165" s="4" t="s">
        <v>50</v>
      </c>
      <c r="D165" s="6">
        <v>4.7699999999999999E-2</v>
      </c>
      <c r="E165" s="5">
        <v>44236</v>
      </c>
      <c r="F165" s="4">
        <v>220.51</v>
      </c>
      <c r="G165" s="7">
        <v>231.03</v>
      </c>
      <c r="H165" s="5">
        <v>44222</v>
      </c>
      <c r="I165" s="8">
        <v>4.7707586957507646E-2</v>
      </c>
      <c r="J165" s="9" t="s">
        <v>56</v>
      </c>
    </row>
    <row r="166" spans="1:10" x14ac:dyDescent="0.25">
      <c r="A166" s="4" t="s">
        <v>37</v>
      </c>
      <c r="B166" s="5">
        <v>44194</v>
      </c>
      <c r="C166" s="4" t="s">
        <v>50</v>
      </c>
      <c r="D166" s="6">
        <v>2.7900000000000001E-2</v>
      </c>
      <c r="E166" s="5">
        <v>44236</v>
      </c>
      <c r="F166" s="4">
        <v>75.63</v>
      </c>
      <c r="G166" s="7">
        <v>77.739999999999995</v>
      </c>
      <c r="H166" s="5">
        <v>44202</v>
      </c>
      <c r="I166" s="8">
        <v>2.7898981885495167E-2</v>
      </c>
      <c r="J166" s="9" t="s">
        <v>56</v>
      </c>
    </row>
    <row r="167" spans="1:10" x14ac:dyDescent="0.25">
      <c r="A167" s="4" t="s">
        <v>91</v>
      </c>
      <c r="B167" s="5">
        <v>44194</v>
      </c>
      <c r="C167" s="4" t="s">
        <v>50</v>
      </c>
      <c r="D167" s="6">
        <v>3.6200000000000003E-2</v>
      </c>
      <c r="E167" s="5">
        <v>44236</v>
      </c>
      <c r="F167" s="4">
        <v>732.04</v>
      </c>
      <c r="G167" s="7">
        <v>713.01</v>
      </c>
      <c r="H167" s="5">
        <v>44236</v>
      </c>
      <c r="I167" s="8">
        <v>-2.599584722146327E-2</v>
      </c>
      <c r="J167" s="9" t="s">
        <v>56</v>
      </c>
    </row>
    <row r="168" spans="1:10" x14ac:dyDescent="0.25">
      <c r="A168" s="4" t="s">
        <v>215</v>
      </c>
      <c r="B168" s="5">
        <v>44194</v>
      </c>
      <c r="C168" s="4" t="s">
        <v>50</v>
      </c>
      <c r="D168" s="6">
        <v>6.3799999999999996E-2</v>
      </c>
      <c r="E168" s="5">
        <v>44236</v>
      </c>
      <c r="F168" s="4">
        <v>234.34</v>
      </c>
      <c r="G168" s="7">
        <v>249.29</v>
      </c>
      <c r="H168" s="5">
        <v>44203</v>
      </c>
      <c r="I168" s="8">
        <v>6.3796193564905637E-2</v>
      </c>
      <c r="J168" s="9" t="s">
        <v>56</v>
      </c>
    </row>
    <row r="169" spans="1:10" x14ac:dyDescent="0.25">
      <c r="A169" s="4" t="s">
        <v>54</v>
      </c>
      <c r="B169" s="5">
        <v>44194</v>
      </c>
      <c r="C169" s="4" t="s">
        <v>50</v>
      </c>
      <c r="D169" s="6">
        <v>2.01E-2</v>
      </c>
      <c r="E169" s="5">
        <v>44236</v>
      </c>
      <c r="F169" s="4">
        <v>133.88</v>
      </c>
      <c r="G169" s="7">
        <v>136.57</v>
      </c>
      <c r="H169" s="5">
        <v>44221</v>
      </c>
      <c r="I169" s="8">
        <v>2.0092620256946504E-2</v>
      </c>
      <c r="J169" s="9" t="s">
        <v>56</v>
      </c>
    </row>
    <row r="170" spans="1:10" x14ac:dyDescent="0.25">
      <c r="A170" s="4" t="s">
        <v>25</v>
      </c>
      <c r="B170" s="5">
        <v>44195</v>
      </c>
      <c r="C170" s="4" t="s">
        <v>50</v>
      </c>
      <c r="D170" s="6">
        <v>6.3799999999999996E-2</v>
      </c>
      <c r="E170" s="5">
        <v>44237</v>
      </c>
      <c r="F170" s="4">
        <v>215.25</v>
      </c>
      <c r="G170" s="7">
        <v>215.65</v>
      </c>
      <c r="H170" s="5">
        <v>44237</v>
      </c>
      <c r="I170" s="8">
        <v>1.858304297328714E-3</v>
      </c>
      <c r="J170" s="9" t="s">
        <v>56</v>
      </c>
    </row>
    <row r="171" spans="1:10" x14ac:dyDescent="0.25">
      <c r="A171" s="4" t="s">
        <v>42</v>
      </c>
      <c r="B171" s="5">
        <v>44195</v>
      </c>
      <c r="C171" s="4" t="s">
        <v>50</v>
      </c>
      <c r="D171" s="6">
        <v>5.1700000000000003E-2</v>
      </c>
      <c r="E171" s="5">
        <v>44237</v>
      </c>
      <c r="F171" s="4">
        <v>119.73</v>
      </c>
      <c r="G171" s="7">
        <v>122.16</v>
      </c>
      <c r="H171" s="5">
        <v>44237</v>
      </c>
      <c r="I171" s="8">
        <v>2.0295665246805251E-2</v>
      </c>
      <c r="J171" s="9" t="s">
        <v>56</v>
      </c>
    </row>
    <row r="172" spans="1:10" x14ac:dyDescent="0.25">
      <c r="A172" s="4" t="s">
        <v>114</v>
      </c>
      <c r="B172" s="5">
        <v>44195</v>
      </c>
      <c r="C172" s="4" t="s">
        <v>50</v>
      </c>
      <c r="D172" s="6">
        <v>5.1900000000000002E-2</v>
      </c>
      <c r="E172" s="5">
        <v>44237</v>
      </c>
      <c r="F172" s="4">
        <v>115.34</v>
      </c>
      <c r="G172" s="7">
        <v>112.73</v>
      </c>
      <c r="H172" s="5">
        <v>44237</v>
      </c>
      <c r="I172" s="8">
        <v>-2.2628749783249517E-2</v>
      </c>
      <c r="J172" s="9" t="s">
        <v>56</v>
      </c>
    </row>
    <row r="173" spans="1:10" x14ac:dyDescent="0.25">
      <c r="A173" s="4" t="s">
        <v>104</v>
      </c>
      <c r="B173" s="5">
        <v>44195</v>
      </c>
      <c r="C173" s="4" t="s">
        <v>50</v>
      </c>
      <c r="D173" s="6">
        <v>2.5700000000000001E-2</v>
      </c>
      <c r="E173" s="5">
        <v>44237</v>
      </c>
      <c r="F173" s="4">
        <v>49.76</v>
      </c>
      <c r="G173" s="7">
        <v>51.04</v>
      </c>
      <c r="H173" s="5">
        <v>44210</v>
      </c>
      <c r="I173" s="8">
        <v>2.5723472668810313E-2</v>
      </c>
      <c r="J173" s="9" t="s">
        <v>56</v>
      </c>
    </row>
    <row r="174" spans="1:10" x14ac:dyDescent="0.25">
      <c r="A174" s="4" t="s">
        <v>62</v>
      </c>
      <c r="B174" s="5">
        <v>44195</v>
      </c>
      <c r="C174" s="4" t="s">
        <v>50</v>
      </c>
      <c r="D174" s="6">
        <v>5.33E-2</v>
      </c>
      <c r="E174" s="5">
        <v>44237</v>
      </c>
      <c r="F174" s="4">
        <v>219.76</v>
      </c>
      <c r="G174" s="7">
        <v>231.47</v>
      </c>
      <c r="H174" s="5">
        <v>44222</v>
      </c>
      <c r="I174" s="8">
        <v>5.3285402257007682E-2</v>
      </c>
      <c r="J174" s="9" t="s">
        <v>56</v>
      </c>
    </row>
    <row r="175" spans="1:10" x14ac:dyDescent="0.25">
      <c r="A175" s="4" t="s">
        <v>112</v>
      </c>
      <c r="B175" s="5">
        <v>44195</v>
      </c>
      <c r="C175" s="4" t="s">
        <v>50</v>
      </c>
      <c r="D175" s="6">
        <v>4.02E-2</v>
      </c>
      <c r="E175" s="5">
        <v>44223</v>
      </c>
      <c r="F175" s="4">
        <v>92.16</v>
      </c>
      <c r="G175" s="7">
        <v>95.68</v>
      </c>
      <c r="H175" s="5">
        <v>44202</v>
      </c>
      <c r="I175" s="8">
        <v>3.8194444444444559E-2</v>
      </c>
      <c r="J175" s="9" t="s">
        <v>56</v>
      </c>
    </row>
    <row r="176" spans="1:10" x14ac:dyDescent="0.25">
      <c r="A176" s="4" t="s">
        <v>103</v>
      </c>
      <c r="B176" s="5">
        <v>44195</v>
      </c>
      <c r="C176" s="4" t="s">
        <v>50</v>
      </c>
      <c r="D176" s="6">
        <v>6.4699999999999994E-2</v>
      </c>
      <c r="E176" s="5">
        <v>44237</v>
      </c>
      <c r="F176" s="4">
        <v>48.42</v>
      </c>
      <c r="G176" s="7">
        <v>49.64</v>
      </c>
      <c r="H176" s="5">
        <v>44237</v>
      </c>
      <c r="I176" s="8">
        <v>2.5196199917389483E-2</v>
      </c>
      <c r="J176" s="9" t="s">
        <v>56</v>
      </c>
    </row>
    <row r="177" spans="1:10" x14ac:dyDescent="0.25">
      <c r="A177" s="4" t="s">
        <v>95</v>
      </c>
      <c r="B177" s="5">
        <v>44195</v>
      </c>
      <c r="C177" s="4" t="s">
        <v>50</v>
      </c>
      <c r="D177" s="6">
        <v>4.6800000000000001E-2</v>
      </c>
      <c r="E177" s="5">
        <v>44236</v>
      </c>
      <c r="F177" s="4">
        <v>2198.0700000000002</v>
      </c>
      <c r="G177" s="7">
        <v>2085.2800000000002</v>
      </c>
      <c r="H177" s="5">
        <v>44236</v>
      </c>
      <c r="I177" s="8">
        <v>-5.1313197486886203E-2</v>
      </c>
      <c r="J177" s="9" t="s">
        <v>56</v>
      </c>
    </row>
    <row r="178" spans="1:10" x14ac:dyDescent="0.25">
      <c r="A178" s="4" t="s">
        <v>49</v>
      </c>
      <c r="B178" s="5">
        <v>44195</v>
      </c>
      <c r="C178" s="4" t="s">
        <v>50</v>
      </c>
      <c r="D178" s="6">
        <v>2.64E-2</v>
      </c>
      <c r="E178" s="5">
        <v>44235</v>
      </c>
      <c r="F178" s="4">
        <v>206.36</v>
      </c>
      <c r="G178" s="7">
        <v>211.81</v>
      </c>
      <c r="H178" s="5">
        <v>44203</v>
      </c>
      <c r="I178" s="8">
        <v>2.6410157007171874E-2</v>
      </c>
      <c r="J178" s="9" t="s">
        <v>56</v>
      </c>
    </row>
    <row r="179" spans="1:10" x14ac:dyDescent="0.25">
      <c r="A179" s="4" t="s">
        <v>33</v>
      </c>
      <c r="B179" s="5">
        <v>44195</v>
      </c>
      <c r="C179" s="4" t="s">
        <v>50</v>
      </c>
      <c r="D179" s="6">
        <v>2.2599999999999999E-2</v>
      </c>
      <c r="E179" s="5">
        <v>44232</v>
      </c>
      <c r="F179" s="4">
        <v>108.17</v>
      </c>
      <c r="G179" s="7">
        <v>110.61</v>
      </c>
      <c r="H179" s="5">
        <v>44202</v>
      </c>
      <c r="I179" s="8">
        <v>2.2557086068225918E-2</v>
      </c>
      <c r="J179" s="9" t="s">
        <v>56</v>
      </c>
    </row>
    <row r="180" spans="1:10" x14ac:dyDescent="0.25">
      <c r="A180" s="4" t="s">
        <v>70</v>
      </c>
      <c r="B180" s="5">
        <v>44196</v>
      </c>
      <c r="C180" s="4" t="s">
        <v>50</v>
      </c>
      <c r="D180" s="6">
        <v>2.9399999999999999E-2</v>
      </c>
      <c r="E180" s="5">
        <v>44238</v>
      </c>
      <c r="F180" s="4">
        <v>825.84</v>
      </c>
      <c r="G180" s="7">
        <v>798.83</v>
      </c>
      <c r="H180" s="5">
        <v>44238</v>
      </c>
      <c r="I180" s="8">
        <v>-3.2706093189964147E-2</v>
      </c>
      <c r="J180" s="9" t="s">
        <v>56</v>
      </c>
    </row>
    <row r="181" spans="1:10" x14ac:dyDescent="0.25">
      <c r="A181" s="4" t="s">
        <v>42</v>
      </c>
      <c r="B181" s="5">
        <v>44196</v>
      </c>
      <c r="C181" s="4" t="s">
        <v>50</v>
      </c>
      <c r="D181" s="6">
        <v>1.9400000000000001E-2</v>
      </c>
      <c r="E181" s="5">
        <v>44236</v>
      </c>
      <c r="F181" s="4">
        <v>121.71</v>
      </c>
      <c r="G181" s="7">
        <v>124.07</v>
      </c>
      <c r="H181" s="5">
        <v>44215</v>
      </c>
      <c r="I181" s="8">
        <v>1.9390354120450246E-2</v>
      </c>
      <c r="J181" s="9" t="s">
        <v>56</v>
      </c>
    </row>
    <row r="183" spans="1:10" x14ac:dyDescent="0.25">
      <c r="A183" s="10" t="s">
        <v>64</v>
      </c>
      <c r="B183" s="10"/>
      <c r="C183" s="10"/>
      <c r="D183" s="10"/>
      <c r="E183" s="10"/>
      <c r="F183" s="10"/>
      <c r="G183" s="10"/>
      <c r="H183" s="10"/>
      <c r="I183" s="11">
        <f>SUM(I2:I182)</f>
        <v>4.151871394364381</v>
      </c>
      <c r="J183" s="10"/>
    </row>
  </sheetData>
  <conditionalFormatting sqref="I1">
    <cfRule type="cellIs" dxfId="59" priority="2" operator="lessThan">
      <formula>0</formula>
    </cfRule>
  </conditionalFormatting>
  <conditionalFormatting sqref="I2:I181">
    <cfRule type="cellIs" dxfId="58" priority="1" operator="lessThan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53"/>
  <sheetViews>
    <sheetView workbookViewId="0">
      <pane ySplit="1" topLeftCell="A67" activePane="bottomLeft" state="frozen"/>
      <selection pane="bottomLeft" sqref="A1:XFD1"/>
    </sheetView>
  </sheetViews>
  <sheetFormatPr defaultRowHeight="15" x14ac:dyDescent="0.25"/>
  <cols>
    <col min="1" max="1" width="49" bestFit="1" customWidth="1"/>
    <col min="3" max="3" width="9.42578125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8" max="8" width="9.140625" bestFit="1" customWidth="1"/>
    <col min="9" max="9" width="8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27</v>
      </c>
      <c r="B2" s="5">
        <v>44200</v>
      </c>
      <c r="C2" s="4" t="s">
        <v>50</v>
      </c>
      <c r="D2" s="6">
        <v>3.6799999999999999E-2</v>
      </c>
      <c r="E2" s="5">
        <v>44242</v>
      </c>
      <c r="F2" s="4">
        <v>168.68</v>
      </c>
      <c r="G2" s="7">
        <v>167.03</v>
      </c>
      <c r="H2" s="5">
        <v>44239</v>
      </c>
      <c r="I2" s="8">
        <v>-9.7818354280294374E-3</v>
      </c>
      <c r="J2" s="9" t="s">
        <v>56</v>
      </c>
    </row>
    <row r="3" spans="1:10" x14ac:dyDescent="0.25">
      <c r="A3" s="4" t="s">
        <v>188</v>
      </c>
      <c r="B3" s="5">
        <v>44201</v>
      </c>
      <c r="C3" s="4" t="s">
        <v>50</v>
      </c>
      <c r="D3" s="6">
        <v>9.1899999999999996E-2</v>
      </c>
      <c r="E3" s="5">
        <v>44243</v>
      </c>
      <c r="F3" s="4">
        <v>31.56</v>
      </c>
      <c r="G3" s="7">
        <v>32.26</v>
      </c>
      <c r="H3" s="5">
        <v>44243</v>
      </c>
      <c r="I3" s="8">
        <v>2.2179974651457518E-2</v>
      </c>
      <c r="J3" s="9" t="s">
        <v>56</v>
      </c>
    </row>
    <row r="4" spans="1:10" x14ac:dyDescent="0.25">
      <c r="A4" s="4" t="s">
        <v>45</v>
      </c>
      <c r="B4" s="5">
        <v>44201</v>
      </c>
      <c r="C4" s="4" t="s">
        <v>50</v>
      </c>
      <c r="D4" s="6">
        <v>2.63E-2</v>
      </c>
      <c r="E4" s="5">
        <v>44243</v>
      </c>
      <c r="F4" s="4">
        <v>373.82</v>
      </c>
      <c r="G4" s="7">
        <v>354</v>
      </c>
      <c r="H4" s="5">
        <v>44243</v>
      </c>
      <c r="I4" s="8">
        <v>-5.302017013535925E-2</v>
      </c>
      <c r="J4" s="9" t="s">
        <v>56</v>
      </c>
    </row>
    <row r="5" spans="1:10" x14ac:dyDescent="0.25">
      <c r="A5" s="4" t="s">
        <v>114</v>
      </c>
      <c r="B5" s="5">
        <v>44201</v>
      </c>
      <c r="C5" s="4" t="s">
        <v>50</v>
      </c>
      <c r="D5" s="6">
        <v>4.0599999999999997E-2</v>
      </c>
      <c r="E5" s="5">
        <v>44237</v>
      </c>
      <c r="F5" s="4">
        <v>112.95</v>
      </c>
      <c r="G5" s="7">
        <v>112.73</v>
      </c>
      <c r="H5" s="5">
        <v>44237</v>
      </c>
      <c r="I5" s="8">
        <v>-1.9477644975652842E-3</v>
      </c>
      <c r="J5" s="9" t="s">
        <v>56</v>
      </c>
    </row>
    <row r="6" spans="1:10" x14ac:dyDescent="0.25">
      <c r="A6" s="4" t="s">
        <v>137</v>
      </c>
      <c r="B6" s="5">
        <v>44201</v>
      </c>
      <c r="C6" s="4" t="s">
        <v>50</v>
      </c>
      <c r="D6" s="6">
        <v>3.5499999999999997E-2</v>
      </c>
      <c r="E6" s="5">
        <v>44243</v>
      </c>
      <c r="F6" s="4">
        <v>136.13</v>
      </c>
      <c r="G6" s="7">
        <v>140.96</v>
      </c>
      <c r="H6" s="5">
        <v>44209</v>
      </c>
      <c r="I6" s="8">
        <v>3.5480790420921268E-2</v>
      </c>
      <c r="J6" s="9" t="s">
        <v>56</v>
      </c>
    </row>
    <row r="7" spans="1:10" x14ac:dyDescent="0.25">
      <c r="A7" s="4" t="s">
        <v>108</v>
      </c>
      <c r="B7" s="5">
        <v>44201</v>
      </c>
      <c r="C7" s="4" t="s">
        <v>50</v>
      </c>
      <c r="D7" s="6">
        <v>4.0099999999999997E-2</v>
      </c>
      <c r="E7" s="5">
        <v>44242</v>
      </c>
      <c r="F7" s="4">
        <v>71.36</v>
      </c>
      <c r="G7" s="7">
        <v>74.22</v>
      </c>
      <c r="H7" s="5">
        <v>44203</v>
      </c>
      <c r="I7" s="8">
        <v>4.0078475336322861E-2</v>
      </c>
      <c r="J7" s="9" t="s">
        <v>56</v>
      </c>
    </row>
    <row r="8" spans="1:10" x14ac:dyDescent="0.25">
      <c r="A8" s="4" t="s">
        <v>12</v>
      </c>
      <c r="B8" s="5">
        <v>44201</v>
      </c>
      <c r="C8" s="4" t="s">
        <v>50</v>
      </c>
      <c r="D8" s="6">
        <v>3.1E-2</v>
      </c>
      <c r="E8" s="5">
        <v>44242</v>
      </c>
      <c r="F8" s="4">
        <v>212.17</v>
      </c>
      <c r="G8" s="7">
        <v>218.75</v>
      </c>
      <c r="H8" s="5">
        <v>44216</v>
      </c>
      <c r="I8" s="8">
        <v>3.1012867040580726E-2</v>
      </c>
      <c r="J8" s="9" t="s">
        <v>56</v>
      </c>
    </row>
    <row r="9" spans="1:10" x14ac:dyDescent="0.25">
      <c r="A9" s="4" t="s">
        <v>184</v>
      </c>
      <c r="B9" s="5">
        <v>44201</v>
      </c>
      <c r="C9" s="4" t="s">
        <v>50</v>
      </c>
      <c r="D9" s="6">
        <v>2.1999999999999999E-2</v>
      </c>
      <c r="E9" s="5">
        <v>44235</v>
      </c>
      <c r="F9" s="4">
        <v>51.97</v>
      </c>
      <c r="G9" s="7">
        <v>49.92</v>
      </c>
      <c r="H9" s="5">
        <v>44235</v>
      </c>
      <c r="I9" s="8">
        <v>-3.9445834135077879E-2</v>
      </c>
      <c r="J9" s="9" t="s">
        <v>56</v>
      </c>
    </row>
    <row r="10" spans="1:10" x14ac:dyDescent="0.25">
      <c r="A10" s="4" t="s">
        <v>71</v>
      </c>
      <c r="B10" s="5">
        <v>44201</v>
      </c>
      <c r="C10" s="4" t="s">
        <v>50</v>
      </c>
      <c r="D10" s="6">
        <v>4.5199999999999997E-2</v>
      </c>
      <c r="E10" s="5">
        <v>44243</v>
      </c>
      <c r="F10" s="4">
        <v>141.25</v>
      </c>
      <c r="G10" s="7">
        <v>141.71</v>
      </c>
      <c r="H10" s="5">
        <v>44243</v>
      </c>
      <c r="I10" s="8">
        <v>3.2566371681416492E-3</v>
      </c>
      <c r="J10" s="9" t="s">
        <v>56</v>
      </c>
    </row>
    <row r="11" spans="1:10" x14ac:dyDescent="0.25">
      <c r="A11" s="4" t="s">
        <v>187</v>
      </c>
      <c r="B11" s="5">
        <v>44201</v>
      </c>
      <c r="C11" s="4" t="s">
        <v>50</v>
      </c>
      <c r="D11" s="6">
        <v>2.1100000000000001E-2</v>
      </c>
      <c r="E11" s="5">
        <v>44236</v>
      </c>
      <c r="F11" s="4">
        <v>33.549999999999997</v>
      </c>
      <c r="G11" s="7">
        <v>34.26</v>
      </c>
      <c r="H11" s="5">
        <v>44209</v>
      </c>
      <c r="I11" s="8">
        <v>2.1162444113263814E-2</v>
      </c>
      <c r="J11" s="9" t="s">
        <v>56</v>
      </c>
    </row>
    <row r="12" spans="1:10" x14ac:dyDescent="0.25">
      <c r="A12" s="4" t="s">
        <v>34</v>
      </c>
      <c r="B12" s="5">
        <v>44201</v>
      </c>
      <c r="C12" s="4" t="s">
        <v>50</v>
      </c>
      <c r="D12" s="6">
        <v>4.65E-2</v>
      </c>
      <c r="E12" s="5">
        <v>44243</v>
      </c>
      <c r="F12" s="4">
        <v>67.16</v>
      </c>
      <c r="G12" s="7">
        <v>70.28</v>
      </c>
      <c r="H12" s="5">
        <v>44202</v>
      </c>
      <c r="I12" s="8">
        <v>4.6456223942823179E-2</v>
      </c>
      <c r="J12" s="9" t="s">
        <v>56</v>
      </c>
    </row>
    <row r="13" spans="1:10" x14ac:dyDescent="0.25">
      <c r="A13" s="4" t="s">
        <v>44</v>
      </c>
      <c r="B13" s="5">
        <v>44202</v>
      </c>
      <c r="C13" s="4" t="s">
        <v>50</v>
      </c>
      <c r="D13" s="6">
        <v>5.8799999999999998E-2</v>
      </c>
      <c r="E13" s="5">
        <v>44244</v>
      </c>
      <c r="F13" s="4">
        <v>348.95</v>
      </c>
      <c r="G13" s="7">
        <v>337.33</v>
      </c>
      <c r="H13" s="5">
        <v>44244</v>
      </c>
      <c r="I13" s="8">
        <v>-3.3299899699097309E-2</v>
      </c>
      <c r="J13" s="9" t="s">
        <v>56</v>
      </c>
    </row>
    <row r="14" spans="1:10" x14ac:dyDescent="0.25">
      <c r="A14" s="4" t="s">
        <v>20</v>
      </c>
      <c r="B14" s="5">
        <v>44202</v>
      </c>
      <c r="C14" s="4" t="s">
        <v>50</v>
      </c>
      <c r="D14" s="6">
        <v>4.02E-2</v>
      </c>
      <c r="E14" s="5">
        <v>44244</v>
      </c>
      <c r="F14" s="4">
        <v>212.2</v>
      </c>
      <c r="G14" s="7">
        <v>207.51</v>
      </c>
      <c r="H14" s="5">
        <v>44244</v>
      </c>
      <c r="I14" s="8">
        <v>-2.2101790763430718E-2</v>
      </c>
      <c r="J14" s="9" t="s">
        <v>56</v>
      </c>
    </row>
    <row r="15" spans="1:10" x14ac:dyDescent="0.25">
      <c r="A15" s="4" t="s">
        <v>184</v>
      </c>
      <c r="B15" s="5">
        <v>44202</v>
      </c>
      <c r="C15" s="4" t="s">
        <v>50</v>
      </c>
      <c r="D15" s="6">
        <v>2.29E-2</v>
      </c>
      <c r="E15" s="5">
        <v>44236</v>
      </c>
      <c r="F15" s="4">
        <v>50.09</v>
      </c>
      <c r="G15" s="7">
        <v>49.7</v>
      </c>
      <c r="H15" s="5">
        <v>44236</v>
      </c>
      <c r="I15" s="8">
        <v>-7.7859852265921448E-3</v>
      </c>
      <c r="J15" s="9" t="s">
        <v>56</v>
      </c>
    </row>
    <row r="16" spans="1:10" x14ac:dyDescent="0.25">
      <c r="A16" s="4" t="s">
        <v>47</v>
      </c>
      <c r="B16" s="5">
        <v>44202</v>
      </c>
      <c r="C16" s="4" t="s">
        <v>50</v>
      </c>
      <c r="D16" s="6">
        <v>3.7199999999999997E-2</v>
      </c>
      <c r="E16" s="5">
        <v>44244</v>
      </c>
      <c r="F16" s="4">
        <v>81.91</v>
      </c>
      <c r="G16" s="7">
        <v>78.44</v>
      </c>
      <c r="H16" s="5">
        <v>44244</v>
      </c>
      <c r="I16" s="8">
        <v>-4.2363569771700638E-2</v>
      </c>
      <c r="J16" s="9" t="s">
        <v>56</v>
      </c>
    </row>
    <row r="17" spans="1:10" x14ac:dyDescent="0.25">
      <c r="A17" s="4" t="s">
        <v>92</v>
      </c>
      <c r="B17" s="5">
        <v>44202</v>
      </c>
      <c r="C17" s="4" t="s">
        <v>50</v>
      </c>
      <c r="D17" s="6">
        <v>1.6799999999999999E-2</v>
      </c>
      <c r="E17" s="5">
        <v>44243</v>
      </c>
      <c r="F17" s="4">
        <v>96.22</v>
      </c>
      <c r="G17" s="7">
        <v>90.38</v>
      </c>
      <c r="H17" s="5">
        <v>44243</v>
      </c>
      <c r="I17" s="8">
        <v>-6.0694242361255493E-2</v>
      </c>
      <c r="J17" s="9" t="s">
        <v>56</v>
      </c>
    </row>
    <row r="18" spans="1:10" x14ac:dyDescent="0.25">
      <c r="A18" s="4" t="s">
        <v>27</v>
      </c>
      <c r="B18" s="5">
        <v>44203</v>
      </c>
      <c r="C18" s="4" t="s">
        <v>50</v>
      </c>
      <c r="D18" s="6">
        <v>4.6600000000000003E-2</v>
      </c>
      <c r="E18" s="5">
        <v>44245</v>
      </c>
      <c r="F18" s="4">
        <v>168.97</v>
      </c>
      <c r="G18" s="7">
        <v>172.6</v>
      </c>
      <c r="H18" s="5">
        <v>44245</v>
      </c>
      <c r="I18" s="8">
        <v>2.14831035094987E-2</v>
      </c>
      <c r="J18" s="9" t="s">
        <v>56</v>
      </c>
    </row>
    <row r="19" spans="1:10" x14ac:dyDescent="0.25">
      <c r="A19" s="4" t="s">
        <v>165</v>
      </c>
      <c r="B19" s="5">
        <v>44203</v>
      </c>
      <c r="C19" s="4" t="s">
        <v>50</v>
      </c>
      <c r="D19" s="6">
        <v>5.74E-2</v>
      </c>
      <c r="E19" s="5">
        <v>44245</v>
      </c>
      <c r="F19" s="4">
        <v>220</v>
      </c>
      <c r="G19" s="7">
        <v>232.63</v>
      </c>
      <c r="H19" s="5">
        <v>44229</v>
      </c>
      <c r="I19" s="8">
        <v>5.7409090909090889E-2</v>
      </c>
      <c r="J19" s="9" t="s">
        <v>56</v>
      </c>
    </row>
    <row r="20" spans="1:10" x14ac:dyDescent="0.25">
      <c r="A20" s="4" t="s">
        <v>132</v>
      </c>
      <c r="B20" s="5">
        <v>44203</v>
      </c>
      <c r="C20" s="4" t="s">
        <v>50</v>
      </c>
      <c r="D20" s="6">
        <v>2.5899999999999999E-2</v>
      </c>
      <c r="E20" s="5">
        <v>44243</v>
      </c>
      <c r="F20" s="4">
        <v>75.53</v>
      </c>
      <c r="G20" s="7">
        <v>77.489999999999995</v>
      </c>
      <c r="H20" s="5">
        <v>44204</v>
      </c>
      <c r="I20" s="8">
        <v>2.594995366079695E-2</v>
      </c>
      <c r="J20" s="9" t="s">
        <v>56</v>
      </c>
    </row>
    <row r="21" spans="1:10" x14ac:dyDescent="0.25">
      <c r="A21" s="4" t="s">
        <v>76</v>
      </c>
      <c r="B21" s="5">
        <v>44203</v>
      </c>
      <c r="C21" s="4" t="s">
        <v>50</v>
      </c>
      <c r="D21" s="6">
        <v>3.5900000000000001E-2</v>
      </c>
      <c r="E21" s="5">
        <v>44245</v>
      </c>
      <c r="F21" s="4">
        <v>40.409999999999997</v>
      </c>
      <c r="G21" s="7">
        <v>41.86</v>
      </c>
      <c r="H21" s="5">
        <v>44210</v>
      </c>
      <c r="I21" s="8">
        <v>3.5882207374412348E-2</v>
      </c>
      <c r="J21" s="9" t="s">
        <v>56</v>
      </c>
    </row>
    <row r="22" spans="1:10" x14ac:dyDescent="0.25">
      <c r="A22" s="4" t="s">
        <v>61</v>
      </c>
      <c r="B22" s="5">
        <v>44203</v>
      </c>
      <c r="C22" s="4" t="s">
        <v>50</v>
      </c>
      <c r="D22" s="6">
        <v>5.67E-2</v>
      </c>
      <c r="E22" s="5">
        <v>44245</v>
      </c>
      <c r="F22" s="4">
        <v>3180</v>
      </c>
      <c r="G22" s="7">
        <v>3360.31</v>
      </c>
      <c r="H22" s="5">
        <v>44221</v>
      </c>
      <c r="I22" s="8">
        <v>5.6701257861635206E-2</v>
      </c>
      <c r="J22" s="9" t="s">
        <v>56</v>
      </c>
    </row>
    <row r="23" spans="1:10" x14ac:dyDescent="0.25">
      <c r="A23" s="4" t="s">
        <v>54</v>
      </c>
      <c r="B23" s="5">
        <v>44203</v>
      </c>
      <c r="C23" s="4" t="s">
        <v>50</v>
      </c>
      <c r="D23" s="6">
        <v>2.6800000000000001E-2</v>
      </c>
      <c r="E23" s="5">
        <v>44238</v>
      </c>
      <c r="F23" s="4">
        <v>131.5</v>
      </c>
      <c r="G23" s="7">
        <v>135.02000000000001</v>
      </c>
      <c r="H23" s="5">
        <v>44221</v>
      </c>
      <c r="I23" s="8">
        <v>2.6768060836501979E-2</v>
      </c>
      <c r="J23" s="9" t="s">
        <v>56</v>
      </c>
    </row>
    <row r="24" spans="1:10" x14ac:dyDescent="0.25">
      <c r="A24" s="4" t="s">
        <v>101</v>
      </c>
      <c r="B24" s="5">
        <v>44203</v>
      </c>
      <c r="C24" s="4" t="s">
        <v>50</v>
      </c>
      <c r="D24" s="6">
        <v>3.1199999999999999E-2</v>
      </c>
      <c r="E24" s="5">
        <v>44245</v>
      </c>
      <c r="F24" s="4">
        <v>39.67</v>
      </c>
      <c r="G24" s="7">
        <v>40.909999999999997</v>
      </c>
      <c r="H24" s="5">
        <v>44221</v>
      </c>
      <c r="I24" s="8">
        <v>3.1257877489286483E-2</v>
      </c>
      <c r="J24" s="9" t="s">
        <v>56</v>
      </c>
    </row>
    <row r="25" spans="1:10" x14ac:dyDescent="0.25">
      <c r="A25" s="4" t="s">
        <v>95</v>
      </c>
      <c r="B25" s="5">
        <v>44203</v>
      </c>
      <c r="C25" s="4" t="s">
        <v>50</v>
      </c>
      <c r="D25" s="6">
        <v>4.6800000000000001E-2</v>
      </c>
      <c r="E25" s="5">
        <v>44244</v>
      </c>
      <c r="F25" s="4">
        <v>2256.34</v>
      </c>
      <c r="G25" s="7">
        <v>2233.77</v>
      </c>
      <c r="H25" s="5">
        <v>44244</v>
      </c>
      <c r="I25" s="8">
        <v>-1.0002925091076772E-2</v>
      </c>
      <c r="J25" s="9" t="s">
        <v>56</v>
      </c>
    </row>
    <row r="26" spans="1:10" x14ac:dyDescent="0.25">
      <c r="A26" s="4" t="s">
        <v>42</v>
      </c>
      <c r="B26" s="5">
        <v>44204</v>
      </c>
      <c r="C26" s="4" t="s">
        <v>50</v>
      </c>
      <c r="D26" s="6">
        <v>5.1700000000000003E-2</v>
      </c>
      <c r="E26" s="5">
        <v>44246</v>
      </c>
      <c r="F26" s="4">
        <v>118.01</v>
      </c>
      <c r="G26" s="7">
        <v>124.11111700000001</v>
      </c>
      <c r="H26" s="5">
        <v>44215</v>
      </c>
      <c r="I26" s="8">
        <v>5.1700000000000017E-2</v>
      </c>
      <c r="J26" s="9" t="s">
        <v>56</v>
      </c>
    </row>
    <row r="27" spans="1:10" x14ac:dyDescent="0.25">
      <c r="A27" s="4" t="s">
        <v>27</v>
      </c>
      <c r="B27" s="5">
        <v>44204</v>
      </c>
      <c r="C27" s="4" t="s">
        <v>50</v>
      </c>
      <c r="D27" s="6">
        <v>4.3299999999999998E-2</v>
      </c>
      <c r="E27" s="5">
        <v>44246</v>
      </c>
      <c r="F27" s="4">
        <v>170.93</v>
      </c>
      <c r="G27" s="7">
        <v>169.29</v>
      </c>
      <c r="H27" s="5">
        <v>44246</v>
      </c>
      <c r="I27" s="8">
        <v>-9.5945708769672663E-3</v>
      </c>
      <c r="J27" s="9" t="s">
        <v>56</v>
      </c>
    </row>
    <row r="28" spans="1:10" x14ac:dyDescent="0.25">
      <c r="A28" s="4" t="s">
        <v>48</v>
      </c>
      <c r="B28" s="5">
        <v>44204</v>
      </c>
      <c r="C28" s="4" t="s">
        <v>50</v>
      </c>
      <c r="D28" s="6">
        <v>2.6200000000000001E-2</v>
      </c>
      <c r="E28" s="5">
        <v>44245</v>
      </c>
      <c r="F28" s="4">
        <v>20.170000000000002</v>
      </c>
      <c r="G28" s="7">
        <v>20.7</v>
      </c>
      <c r="H28" s="5">
        <v>44210</v>
      </c>
      <c r="I28" s="8">
        <v>2.6276648487853126E-2</v>
      </c>
      <c r="J28" s="9" t="s">
        <v>56</v>
      </c>
    </row>
    <row r="29" spans="1:10" x14ac:dyDescent="0.25">
      <c r="A29" s="4" t="s">
        <v>89</v>
      </c>
      <c r="B29" s="5">
        <v>44204</v>
      </c>
      <c r="C29" s="4" t="s">
        <v>50</v>
      </c>
      <c r="D29" s="6">
        <v>2.18E-2</v>
      </c>
      <c r="E29" s="5">
        <v>44245</v>
      </c>
      <c r="F29" s="4">
        <v>51.46</v>
      </c>
      <c r="G29" s="7">
        <v>52.58</v>
      </c>
      <c r="H29" s="5">
        <v>44236</v>
      </c>
      <c r="I29" s="8">
        <v>2.1764477263894237E-2</v>
      </c>
      <c r="J29" s="9" t="s">
        <v>56</v>
      </c>
    </row>
    <row r="30" spans="1:10" x14ac:dyDescent="0.25">
      <c r="A30" s="4" t="s">
        <v>145</v>
      </c>
      <c r="B30" s="5">
        <v>44207</v>
      </c>
      <c r="C30" s="4" t="s">
        <v>50</v>
      </c>
      <c r="D30" s="6">
        <v>5.91E-2</v>
      </c>
      <c r="E30" s="5">
        <v>44249</v>
      </c>
      <c r="F30" s="4">
        <v>65.83</v>
      </c>
      <c r="G30" s="7">
        <v>69.72</v>
      </c>
      <c r="H30" s="5">
        <v>44237</v>
      </c>
      <c r="I30" s="8">
        <v>5.9091599574662021E-2</v>
      </c>
      <c r="J30" s="9" t="s">
        <v>56</v>
      </c>
    </row>
    <row r="31" spans="1:10" x14ac:dyDescent="0.25">
      <c r="A31" s="4" t="s">
        <v>161</v>
      </c>
      <c r="B31" s="5">
        <v>44207</v>
      </c>
      <c r="C31" s="4" t="s">
        <v>50</v>
      </c>
      <c r="D31" s="6">
        <v>2.47E-2</v>
      </c>
      <c r="E31" s="5">
        <v>44235</v>
      </c>
      <c r="F31" s="4">
        <v>28.87</v>
      </c>
      <c r="G31" s="7">
        <v>29.58</v>
      </c>
      <c r="H31" s="5">
        <v>44210</v>
      </c>
      <c r="I31" s="8">
        <v>2.4593003117422838E-2</v>
      </c>
      <c r="J31" s="9" t="s">
        <v>56</v>
      </c>
    </row>
    <row r="32" spans="1:10" x14ac:dyDescent="0.25">
      <c r="A32" s="4" t="s">
        <v>17</v>
      </c>
      <c r="B32" s="5">
        <v>44207</v>
      </c>
      <c r="C32" s="4" t="s">
        <v>50</v>
      </c>
      <c r="D32" s="6">
        <v>3.2099999999999997E-2</v>
      </c>
      <c r="E32" s="5">
        <v>44246</v>
      </c>
      <c r="F32" s="4">
        <v>357.94</v>
      </c>
      <c r="G32" s="7">
        <v>324.58</v>
      </c>
      <c r="H32" s="5">
        <v>44246</v>
      </c>
      <c r="I32" s="8">
        <v>-9.3199977649885496E-2</v>
      </c>
      <c r="J32" s="9" t="s">
        <v>56</v>
      </c>
    </row>
    <row r="33" spans="1:10" x14ac:dyDescent="0.25">
      <c r="A33" s="4" t="s">
        <v>34</v>
      </c>
      <c r="B33" s="5">
        <v>44207</v>
      </c>
      <c r="C33" s="4" t="s">
        <v>50</v>
      </c>
      <c r="D33" s="6">
        <v>3.5000000000000003E-2</v>
      </c>
      <c r="E33" s="5">
        <v>44249</v>
      </c>
      <c r="F33" s="4">
        <v>67.959999999999994</v>
      </c>
      <c r="G33" s="7">
        <v>69.55</v>
      </c>
      <c r="H33" s="5">
        <v>44249</v>
      </c>
      <c r="I33" s="8">
        <v>2.3396115361977686E-2</v>
      </c>
      <c r="J33" s="9" t="s">
        <v>56</v>
      </c>
    </row>
    <row r="34" spans="1:10" x14ac:dyDescent="0.25">
      <c r="A34" s="4" t="s">
        <v>33</v>
      </c>
      <c r="B34" s="5">
        <v>44207</v>
      </c>
      <c r="C34" s="4" t="s">
        <v>50</v>
      </c>
      <c r="D34" s="6">
        <v>3.1E-2</v>
      </c>
      <c r="E34" s="5">
        <v>44245</v>
      </c>
      <c r="F34" s="4">
        <v>109.58</v>
      </c>
      <c r="G34" s="7">
        <v>105.08</v>
      </c>
      <c r="H34" s="5">
        <v>44245</v>
      </c>
      <c r="I34" s="8">
        <v>-4.1065887935754698E-2</v>
      </c>
      <c r="J34" s="9" t="s">
        <v>56</v>
      </c>
    </row>
    <row r="35" spans="1:10" x14ac:dyDescent="0.25">
      <c r="A35" s="4" t="s">
        <v>75</v>
      </c>
      <c r="B35" s="5">
        <v>44207</v>
      </c>
      <c r="C35" s="4" t="s">
        <v>50</v>
      </c>
      <c r="D35" s="6">
        <v>5.8700000000000002E-2</v>
      </c>
      <c r="E35" s="5">
        <v>44235</v>
      </c>
      <c r="F35" s="4">
        <v>42.81</v>
      </c>
      <c r="G35" s="7">
        <v>45.32</v>
      </c>
      <c r="H35" s="5">
        <v>44210</v>
      </c>
      <c r="I35" s="8">
        <v>5.8631160943704692E-2</v>
      </c>
      <c r="J35" s="9" t="s">
        <v>56</v>
      </c>
    </row>
    <row r="36" spans="1:10" x14ac:dyDescent="0.25">
      <c r="A36" s="4" t="s">
        <v>184</v>
      </c>
      <c r="B36" s="5">
        <v>44207</v>
      </c>
      <c r="C36" s="4" t="s">
        <v>50</v>
      </c>
      <c r="D36" s="6">
        <v>3.9E-2</v>
      </c>
      <c r="E36" s="5">
        <v>44249</v>
      </c>
      <c r="F36" s="4">
        <v>50.04</v>
      </c>
      <c r="G36" s="7">
        <v>50.63</v>
      </c>
      <c r="H36" s="5">
        <v>44249</v>
      </c>
      <c r="I36" s="8">
        <v>1.1790567545963297E-2</v>
      </c>
      <c r="J36" s="9" t="s">
        <v>56</v>
      </c>
    </row>
    <row r="37" spans="1:10" x14ac:dyDescent="0.25">
      <c r="A37" s="4" t="s">
        <v>125</v>
      </c>
      <c r="B37" s="5">
        <v>44207</v>
      </c>
      <c r="C37" s="4" t="s">
        <v>50</v>
      </c>
      <c r="D37" s="6">
        <v>2.41E-2</v>
      </c>
      <c r="E37" s="5">
        <v>44249</v>
      </c>
      <c r="F37" s="4">
        <v>55.45</v>
      </c>
      <c r="G37" s="7">
        <v>56.79</v>
      </c>
      <c r="H37" s="5">
        <v>44221</v>
      </c>
      <c r="I37" s="8">
        <v>2.4165915238953943E-2</v>
      </c>
      <c r="J37" s="9" t="s">
        <v>56</v>
      </c>
    </row>
    <row r="38" spans="1:10" x14ac:dyDescent="0.25">
      <c r="A38" s="4" t="s">
        <v>105</v>
      </c>
      <c r="B38" s="5">
        <v>44207</v>
      </c>
      <c r="C38" s="4" t="s">
        <v>50</v>
      </c>
      <c r="D38" s="6">
        <v>1.55E-2</v>
      </c>
      <c r="E38" s="5">
        <v>44249</v>
      </c>
      <c r="F38" s="4">
        <v>61.05</v>
      </c>
      <c r="G38" s="7">
        <v>59.29</v>
      </c>
      <c r="H38" s="5">
        <v>44249</v>
      </c>
      <c r="I38" s="8">
        <v>-2.8828828828828798E-2</v>
      </c>
      <c r="J38" s="9" t="s">
        <v>56</v>
      </c>
    </row>
    <row r="39" spans="1:10" x14ac:dyDescent="0.25">
      <c r="A39" s="4" t="s">
        <v>36</v>
      </c>
      <c r="B39" s="5">
        <v>44207</v>
      </c>
      <c r="C39" s="4" t="s">
        <v>50</v>
      </c>
      <c r="D39" s="6">
        <v>1.72E-2</v>
      </c>
      <c r="E39" s="5">
        <v>44230</v>
      </c>
      <c r="F39" s="4">
        <v>94.87</v>
      </c>
      <c r="G39" s="7">
        <v>96.501764000000009</v>
      </c>
      <c r="H39" s="5">
        <v>44215</v>
      </c>
      <c r="I39" s="8">
        <v>1.7200000000000042E-2</v>
      </c>
      <c r="J39" s="9" t="s">
        <v>56</v>
      </c>
    </row>
    <row r="40" spans="1:10" x14ac:dyDescent="0.25">
      <c r="A40" s="4" t="s">
        <v>72</v>
      </c>
      <c r="B40" s="5">
        <v>44207</v>
      </c>
      <c r="C40" s="4" t="s">
        <v>50</v>
      </c>
      <c r="D40" s="6">
        <v>3.3599999999999998E-2</v>
      </c>
      <c r="E40" s="5">
        <v>44244</v>
      </c>
      <c r="F40" s="4">
        <v>165.9</v>
      </c>
      <c r="G40" s="7">
        <v>171.47</v>
      </c>
      <c r="H40" s="5">
        <v>44221</v>
      </c>
      <c r="I40" s="8">
        <v>3.3574442435201884E-2</v>
      </c>
      <c r="J40" s="9" t="s">
        <v>56</v>
      </c>
    </row>
    <row r="41" spans="1:10" x14ac:dyDescent="0.25">
      <c r="A41" s="4" t="s">
        <v>25</v>
      </c>
      <c r="B41" s="5">
        <v>44207</v>
      </c>
      <c r="C41" s="4" t="s">
        <v>50</v>
      </c>
      <c r="D41" s="6">
        <v>2.7900000000000001E-2</v>
      </c>
      <c r="E41" s="5">
        <v>44249</v>
      </c>
      <c r="F41" s="4">
        <v>221.07</v>
      </c>
      <c r="G41" s="7">
        <v>206.54</v>
      </c>
      <c r="H41" s="5">
        <v>44249</v>
      </c>
      <c r="I41" s="8">
        <v>-6.5725788211878591E-2</v>
      </c>
      <c r="J41" s="9" t="s">
        <v>56</v>
      </c>
    </row>
    <row r="42" spans="1:10" x14ac:dyDescent="0.25">
      <c r="A42" s="4" t="s">
        <v>163</v>
      </c>
      <c r="B42" s="5">
        <v>44207</v>
      </c>
      <c r="C42" s="4" t="s">
        <v>50</v>
      </c>
      <c r="D42" s="6">
        <v>1.9699999999999999E-2</v>
      </c>
      <c r="E42" s="5">
        <v>44237</v>
      </c>
      <c r="F42" s="4">
        <v>90.05</v>
      </c>
      <c r="G42" s="7">
        <v>91.82</v>
      </c>
      <c r="H42" s="5">
        <v>44209</v>
      </c>
      <c r="I42" s="8">
        <v>1.9655746807329219E-2</v>
      </c>
      <c r="J42" s="9" t="s">
        <v>56</v>
      </c>
    </row>
    <row r="43" spans="1:10" x14ac:dyDescent="0.25">
      <c r="A43" s="4" t="s">
        <v>114</v>
      </c>
      <c r="B43" s="5">
        <v>44208</v>
      </c>
      <c r="C43" s="4" t="s">
        <v>50</v>
      </c>
      <c r="D43" s="6">
        <v>5.8799999999999998E-2</v>
      </c>
      <c r="E43" s="5">
        <v>44250</v>
      </c>
      <c r="F43" s="4">
        <v>112.6</v>
      </c>
      <c r="G43" s="7">
        <v>119.22</v>
      </c>
      <c r="H43" s="5">
        <v>44250</v>
      </c>
      <c r="I43" s="8">
        <v>5.8792184724689209E-2</v>
      </c>
      <c r="J43" s="9" t="s">
        <v>56</v>
      </c>
    </row>
    <row r="44" spans="1:10" x14ac:dyDescent="0.25">
      <c r="A44" s="4" t="s">
        <v>73</v>
      </c>
      <c r="B44" s="5">
        <v>44208</v>
      </c>
      <c r="C44" s="4" t="s">
        <v>50</v>
      </c>
      <c r="D44" s="6">
        <v>3.2399999999999998E-2</v>
      </c>
      <c r="E44" s="5">
        <v>44250</v>
      </c>
      <c r="F44" s="4">
        <v>20.62</v>
      </c>
      <c r="G44" s="7">
        <v>21.3</v>
      </c>
      <c r="H44" s="5">
        <v>44211</v>
      </c>
      <c r="I44" s="8">
        <v>3.2977691561590673E-2</v>
      </c>
      <c r="J44" s="9" t="s">
        <v>56</v>
      </c>
    </row>
    <row r="45" spans="1:10" x14ac:dyDescent="0.25">
      <c r="A45" s="4" t="s">
        <v>101</v>
      </c>
      <c r="B45" s="5">
        <v>44208</v>
      </c>
      <c r="C45" s="4" t="s">
        <v>50</v>
      </c>
      <c r="D45" s="6">
        <v>3.2000000000000001E-2</v>
      </c>
      <c r="E45" s="5">
        <v>44250</v>
      </c>
      <c r="F45" s="4">
        <v>38.78</v>
      </c>
      <c r="G45" s="7">
        <v>40.020000000000003</v>
      </c>
      <c r="H45" s="5">
        <v>44202</v>
      </c>
      <c r="I45" s="8">
        <v>3.1975244971634911E-2</v>
      </c>
      <c r="J45" s="9" t="s">
        <v>56</v>
      </c>
    </row>
    <row r="46" spans="1:10" x14ac:dyDescent="0.25">
      <c r="A46" s="4" t="s">
        <v>23</v>
      </c>
      <c r="B46" s="5">
        <v>44208</v>
      </c>
      <c r="C46" s="4" t="s">
        <v>50</v>
      </c>
      <c r="D46" s="6">
        <v>4.5199999999999997E-2</v>
      </c>
      <c r="E46" s="5">
        <v>44250</v>
      </c>
      <c r="F46" s="4">
        <v>208.28</v>
      </c>
      <c r="G46" s="7">
        <v>205.04</v>
      </c>
      <c r="H46" s="5">
        <v>44250</v>
      </c>
      <c r="I46" s="8">
        <v>-1.5555982331476901E-2</v>
      </c>
      <c r="J46" s="9" t="s">
        <v>56</v>
      </c>
    </row>
    <row r="47" spans="1:10" x14ac:dyDescent="0.25">
      <c r="A47" s="4" t="s">
        <v>99</v>
      </c>
      <c r="B47" s="5">
        <v>44208</v>
      </c>
      <c r="C47" s="4" t="s">
        <v>50</v>
      </c>
      <c r="D47" s="6">
        <v>7.0800000000000002E-2</v>
      </c>
      <c r="E47" s="5">
        <v>44239</v>
      </c>
      <c r="F47" s="4">
        <v>15.29</v>
      </c>
      <c r="G47" s="7">
        <v>16.37</v>
      </c>
      <c r="H47" s="5">
        <v>44223</v>
      </c>
      <c r="I47" s="8">
        <v>7.063440156965349E-2</v>
      </c>
      <c r="J47" s="9" t="s">
        <v>56</v>
      </c>
    </row>
    <row r="48" spans="1:10" x14ac:dyDescent="0.25">
      <c r="A48" s="4" t="s">
        <v>184</v>
      </c>
      <c r="B48" s="5">
        <v>44208</v>
      </c>
      <c r="C48" s="4" t="s">
        <v>50</v>
      </c>
      <c r="D48" s="6">
        <v>2.5600000000000001E-2</v>
      </c>
      <c r="E48" s="5">
        <v>44242</v>
      </c>
      <c r="F48" s="4">
        <v>49.98</v>
      </c>
      <c r="G48" s="7">
        <v>50.69</v>
      </c>
      <c r="H48" s="5">
        <v>44242</v>
      </c>
      <c r="I48" s="8">
        <v>1.4205682272909182E-2</v>
      </c>
      <c r="J48" s="9" t="s">
        <v>56</v>
      </c>
    </row>
    <row r="49" spans="1:10" x14ac:dyDescent="0.25">
      <c r="A49" s="4" t="s">
        <v>95</v>
      </c>
      <c r="B49" s="5">
        <v>44208</v>
      </c>
      <c r="C49" s="4" t="s">
        <v>50</v>
      </c>
      <c r="D49" s="6">
        <v>5.4800000000000001E-2</v>
      </c>
      <c r="E49" s="5">
        <v>44250</v>
      </c>
      <c r="F49" s="4">
        <v>2178.4</v>
      </c>
      <c r="G49" s="7">
        <v>2297.7800000000002</v>
      </c>
      <c r="H49" s="5">
        <v>44246</v>
      </c>
      <c r="I49" s="8">
        <v>5.4801689313257483E-2</v>
      </c>
      <c r="J49" s="9" t="s">
        <v>56</v>
      </c>
    </row>
    <row r="50" spans="1:10" x14ac:dyDescent="0.25">
      <c r="A50" s="4" t="s">
        <v>69</v>
      </c>
      <c r="B50" s="5">
        <v>44208</v>
      </c>
      <c r="C50" s="4" t="s">
        <v>50</v>
      </c>
      <c r="D50" s="6">
        <v>3.1600000000000003E-2</v>
      </c>
      <c r="E50" s="5">
        <v>44250</v>
      </c>
      <c r="F50" s="4">
        <v>71.75</v>
      </c>
      <c r="G50" s="7">
        <v>74.02</v>
      </c>
      <c r="H50" s="5">
        <v>44223</v>
      </c>
      <c r="I50" s="8">
        <v>3.1637630662020848E-2</v>
      </c>
      <c r="J50" s="9" t="s">
        <v>56</v>
      </c>
    </row>
    <row r="51" spans="1:10" x14ac:dyDescent="0.25">
      <c r="A51" s="4" t="s">
        <v>22</v>
      </c>
      <c r="B51" s="5">
        <v>44208</v>
      </c>
      <c r="C51" s="4" t="s">
        <v>50</v>
      </c>
      <c r="D51" s="6">
        <v>6.08E-2</v>
      </c>
      <c r="E51" s="5">
        <v>44245</v>
      </c>
      <c r="F51" s="4">
        <v>539.6</v>
      </c>
      <c r="G51" s="7">
        <v>572.41</v>
      </c>
      <c r="H51" s="5">
        <v>44235</v>
      </c>
      <c r="I51" s="8">
        <v>6.0804299481097009E-2</v>
      </c>
      <c r="J51" s="9" t="s">
        <v>56</v>
      </c>
    </row>
    <row r="52" spans="1:10" x14ac:dyDescent="0.25">
      <c r="A52" s="4" t="s">
        <v>24</v>
      </c>
      <c r="B52" s="5">
        <v>44208</v>
      </c>
      <c r="C52" s="4" t="s">
        <v>50</v>
      </c>
      <c r="D52" s="6">
        <v>1.7299999999999999E-2</v>
      </c>
      <c r="E52" s="5">
        <v>44250</v>
      </c>
      <c r="F52" s="4">
        <v>334.47</v>
      </c>
      <c r="G52" s="7">
        <v>304.58</v>
      </c>
      <c r="H52" s="5">
        <v>44250</v>
      </c>
      <c r="I52" s="8">
        <v>-8.9365264448231646E-2</v>
      </c>
      <c r="J52" s="9" t="s">
        <v>56</v>
      </c>
    </row>
    <row r="53" spans="1:10" x14ac:dyDescent="0.25">
      <c r="A53" s="4" t="s">
        <v>92</v>
      </c>
      <c r="B53" s="5">
        <v>44208</v>
      </c>
      <c r="C53" s="4" t="s">
        <v>50</v>
      </c>
      <c r="D53" s="6">
        <v>1.7000000000000001E-2</v>
      </c>
      <c r="E53" s="5">
        <v>44244</v>
      </c>
      <c r="F53" s="4">
        <v>95.07</v>
      </c>
      <c r="G53" s="7">
        <v>90.08</v>
      </c>
      <c r="H53" s="5">
        <v>44244</v>
      </c>
      <c r="I53" s="8">
        <v>-5.2487640685810404E-2</v>
      </c>
      <c r="J53" s="9" t="s">
        <v>56</v>
      </c>
    </row>
    <row r="54" spans="1:10" x14ac:dyDescent="0.25">
      <c r="A54" s="4" t="s">
        <v>87</v>
      </c>
      <c r="B54" s="5">
        <v>44209</v>
      </c>
      <c r="C54" s="4" t="s">
        <v>50</v>
      </c>
      <c r="D54" s="6">
        <v>3.49E-2</v>
      </c>
      <c r="E54" s="5">
        <v>44251</v>
      </c>
      <c r="F54" s="4">
        <v>141.47999999999999</v>
      </c>
      <c r="G54" s="7">
        <v>132.09</v>
      </c>
      <c r="H54" s="5">
        <v>44251</v>
      </c>
      <c r="I54" s="8">
        <v>-6.6369804919423153E-2</v>
      </c>
      <c r="J54" s="9" t="s">
        <v>56</v>
      </c>
    </row>
    <row r="55" spans="1:10" x14ac:dyDescent="0.25">
      <c r="A55" s="4" t="s">
        <v>45</v>
      </c>
      <c r="B55" s="5">
        <v>44209</v>
      </c>
      <c r="C55" s="4" t="s">
        <v>50</v>
      </c>
      <c r="D55" s="6">
        <v>4.0399999999999998E-2</v>
      </c>
      <c r="E55" s="5">
        <v>44251</v>
      </c>
      <c r="F55" s="4">
        <v>366</v>
      </c>
      <c r="G55" s="7">
        <v>340.7</v>
      </c>
      <c r="H55" s="5">
        <v>44251</v>
      </c>
      <c r="I55" s="8">
        <v>-6.9125683060109328E-2</v>
      </c>
      <c r="J55" s="9" t="s">
        <v>56</v>
      </c>
    </row>
    <row r="56" spans="1:10" x14ac:dyDescent="0.25">
      <c r="A56" s="4" t="s">
        <v>19</v>
      </c>
      <c r="B56" s="5">
        <v>44209</v>
      </c>
      <c r="C56" s="4" t="s">
        <v>50</v>
      </c>
      <c r="D56" s="6">
        <v>6.5500000000000003E-2</v>
      </c>
      <c r="E56" s="5">
        <v>44251</v>
      </c>
      <c r="F56" s="4">
        <v>472.41</v>
      </c>
      <c r="G56" s="7">
        <v>503.35285500000003</v>
      </c>
      <c r="H56" s="5">
        <v>44243</v>
      </c>
      <c r="I56" s="8">
        <v>6.5500000000000017E-2</v>
      </c>
      <c r="J56" s="9" t="s">
        <v>56</v>
      </c>
    </row>
    <row r="57" spans="1:10" x14ac:dyDescent="0.25">
      <c r="A57" s="4" t="s">
        <v>17</v>
      </c>
      <c r="B57" s="5">
        <v>44209</v>
      </c>
      <c r="C57" s="4" t="s">
        <v>50</v>
      </c>
      <c r="D57" s="6">
        <v>3.3000000000000002E-2</v>
      </c>
      <c r="E57" s="5">
        <v>44251</v>
      </c>
      <c r="F57" s="4">
        <v>356.85</v>
      </c>
      <c r="G57" s="7">
        <v>332.21</v>
      </c>
      <c r="H57" s="5">
        <v>44251</v>
      </c>
      <c r="I57" s="8">
        <v>-6.904861986829211E-2</v>
      </c>
      <c r="J57" s="9" t="s">
        <v>56</v>
      </c>
    </row>
    <row r="58" spans="1:10" x14ac:dyDescent="0.25">
      <c r="A58" s="4" t="s">
        <v>53</v>
      </c>
      <c r="B58" s="5">
        <v>44209</v>
      </c>
      <c r="C58" s="4" t="s">
        <v>50</v>
      </c>
      <c r="D58" s="6">
        <v>1.1599999999999999E-2</v>
      </c>
      <c r="E58" s="5">
        <v>44222</v>
      </c>
      <c r="F58" s="4">
        <v>240.32</v>
      </c>
      <c r="G58" s="7">
        <v>233.98</v>
      </c>
      <c r="H58" s="5">
        <v>44222</v>
      </c>
      <c r="I58" s="8">
        <v>-2.6381491344873519E-2</v>
      </c>
      <c r="J58" s="9" t="s">
        <v>56</v>
      </c>
    </row>
    <row r="59" spans="1:10" x14ac:dyDescent="0.25">
      <c r="A59" s="4" t="s">
        <v>36</v>
      </c>
      <c r="B59" s="5">
        <v>44209</v>
      </c>
      <c r="C59" s="4" t="s">
        <v>50</v>
      </c>
      <c r="D59" s="6">
        <v>1.7500000000000002E-2</v>
      </c>
      <c r="E59" s="5">
        <v>44232</v>
      </c>
      <c r="F59" s="4">
        <v>95.31</v>
      </c>
      <c r="G59" s="7">
        <v>96.98</v>
      </c>
      <c r="H59" s="5">
        <v>44215</v>
      </c>
      <c r="I59" s="8">
        <v>1.7521771062847566E-2</v>
      </c>
      <c r="J59" s="9" t="s">
        <v>56</v>
      </c>
    </row>
    <row r="60" spans="1:10" x14ac:dyDescent="0.25">
      <c r="A60" s="4" t="s">
        <v>34</v>
      </c>
      <c r="B60" s="5">
        <v>44209</v>
      </c>
      <c r="C60" s="4" t="s">
        <v>50</v>
      </c>
      <c r="D60" s="6">
        <v>3.3599999999999998E-2</v>
      </c>
      <c r="E60" s="5">
        <v>44251</v>
      </c>
      <c r="F60" s="4">
        <v>68.42</v>
      </c>
      <c r="G60" s="7">
        <v>70.718912000000003</v>
      </c>
      <c r="H60" s="5">
        <v>44250</v>
      </c>
      <c r="I60" s="8">
        <v>3.3600000000000019E-2</v>
      </c>
      <c r="J60" s="9" t="s">
        <v>56</v>
      </c>
    </row>
    <row r="61" spans="1:10" x14ac:dyDescent="0.25">
      <c r="A61" s="4" t="s">
        <v>49</v>
      </c>
      <c r="B61" s="5">
        <v>44209</v>
      </c>
      <c r="C61" s="4" t="s">
        <v>50</v>
      </c>
      <c r="D61" s="6">
        <v>2.64E-2</v>
      </c>
      <c r="E61" s="5">
        <v>44249</v>
      </c>
      <c r="F61" s="4">
        <v>217.95</v>
      </c>
      <c r="G61" s="7">
        <v>206.83</v>
      </c>
      <c r="H61" s="5">
        <v>44249</v>
      </c>
      <c r="I61" s="8">
        <v>-5.1020876347786084E-2</v>
      </c>
      <c r="J61" s="9" t="s">
        <v>56</v>
      </c>
    </row>
    <row r="62" spans="1:10" x14ac:dyDescent="0.25">
      <c r="A62" s="4" t="s">
        <v>111</v>
      </c>
      <c r="B62" s="5">
        <v>44210</v>
      </c>
      <c r="C62" s="4" t="s">
        <v>50</v>
      </c>
      <c r="D62" s="6">
        <v>4.7399999999999998E-2</v>
      </c>
      <c r="E62" s="5">
        <v>44252</v>
      </c>
      <c r="F62" s="4">
        <v>61.6</v>
      </c>
      <c r="G62" s="7">
        <v>64.519840000000002</v>
      </c>
      <c r="H62" s="5">
        <v>44249</v>
      </c>
      <c r="I62" s="8">
        <v>4.7400000000000012E-2</v>
      </c>
      <c r="J62" s="9" t="s">
        <v>56</v>
      </c>
    </row>
    <row r="63" spans="1:10" x14ac:dyDescent="0.25">
      <c r="A63" s="4" t="s">
        <v>13</v>
      </c>
      <c r="B63" s="5">
        <v>44210</v>
      </c>
      <c r="C63" s="4" t="s">
        <v>50</v>
      </c>
      <c r="D63" s="6">
        <v>2.4500000000000001E-2</v>
      </c>
      <c r="E63" s="5">
        <v>44251</v>
      </c>
      <c r="F63" s="4">
        <v>114.25</v>
      </c>
      <c r="G63" s="7">
        <v>111.87</v>
      </c>
      <c r="H63" s="5">
        <v>44251</v>
      </c>
      <c r="I63" s="8">
        <v>-2.0831509846827093E-2</v>
      </c>
      <c r="J63" s="9" t="s">
        <v>56</v>
      </c>
    </row>
    <row r="64" spans="1:10" x14ac:dyDescent="0.25">
      <c r="A64" s="4" t="s">
        <v>132</v>
      </c>
      <c r="B64" s="5">
        <v>44210</v>
      </c>
      <c r="C64" s="4" t="s">
        <v>50</v>
      </c>
      <c r="D64" s="6">
        <v>2.4299999999999999E-2</v>
      </c>
      <c r="E64" s="5">
        <v>44250</v>
      </c>
      <c r="F64" s="4">
        <v>75.25</v>
      </c>
      <c r="G64" s="7">
        <v>77.08</v>
      </c>
      <c r="H64" s="5">
        <v>44231</v>
      </c>
      <c r="I64" s="8">
        <v>2.431893687707639E-2</v>
      </c>
      <c r="J64" s="9" t="s">
        <v>56</v>
      </c>
    </row>
    <row r="65" spans="1:10" x14ac:dyDescent="0.25">
      <c r="A65" s="4" t="s">
        <v>152</v>
      </c>
      <c r="B65" s="5">
        <v>44210</v>
      </c>
      <c r="C65" s="4" t="s">
        <v>50</v>
      </c>
      <c r="D65" s="6">
        <v>2.3699999999999999E-2</v>
      </c>
      <c r="E65" s="5">
        <v>44237</v>
      </c>
      <c r="F65" s="4">
        <v>80.92</v>
      </c>
      <c r="G65" s="7">
        <v>82.84</v>
      </c>
      <c r="H65" s="5">
        <v>44231</v>
      </c>
      <c r="I65" s="8">
        <v>2.3727137913989147E-2</v>
      </c>
      <c r="J65" s="9" t="s">
        <v>56</v>
      </c>
    </row>
    <row r="66" spans="1:10" x14ac:dyDescent="0.25">
      <c r="A66" s="4" t="s">
        <v>159</v>
      </c>
      <c r="B66" s="5">
        <v>44210</v>
      </c>
      <c r="C66" s="4" t="s">
        <v>50</v>
      </c>
      <c r="D66" s="6">
        <v>2.3699999999999999E-2</v>
      </c>
      <c r="E66" s="5">
        <v>44252</v>
      </c>
      <c r="F66" s="4">
        <v>157.56</v>
      </c>
      <c r="G66" s="7">
        <v>161.29</v>
      </c>
      <c r="H66" s="5">
        <v>44216</v>
      </c>
      <c r="I66" s="8">
        <v>2.3673521198273609E-2</v>
      </c>
      <c r="J66" s="9" t="s">
        <v>56</v>
      </c>
    </row>
    <row r="67" spans="1:10" x14ac:dyDescent="0.25">
      <c r="A67" s="4" t="s">
        <v>73</v>
      </c>
      <c r="B67" s="5">
        <v>44210</v>
      </c>
      <c r="C67" s="4" t="s">
        <v>50</v>
      </c>
      <c r="D67" s="6">
        <v>4.8899999999999999E-2</v>
      </c>
      <c r="E67" s="5">
        <v>44252</v>
      </c>
      <c r="F67" s="4">
        <v>21.3</v>
      </c>
      <c r="G67" s="7">
        <v>19.75</v>
      </c>
      <c r="H67" s="5">
        <v>44252</v>
      </c>
      <c r="I67" s="8">
        <v>-7.276995305164323E-2</v>
      </c>
      <c r="J67" s="9" t="s">
        <v>56</v>
      </c>
    </row>
    <row r="68" spans="1:10" x14ac:dyDescent="0.25">
      <c r="A68" s="4" t="s">
        <v>34</v>
      </c>
      <c r="B68" s="5">
        <v>44210</v>
      </c>
      <c r="C68" s="4" t="s">
        <v>50</v>
      </c>
      <c r="D68" s="6">
        <v>3.9800000000000002E-2</v>
      </c>
      <c r="E68" s="5">
        <v>44252</v>
      </c>
      <c r="F68" s="4">
        <v>67.510000000000005</v>
      </c>
      <c r="G68" s="7">
        <v>70.349999999999994</v>
      </c>
      <c r="H68" s="5">
        <v>44250</v>
      </c>
      <c r="I68" s="8">
        <v>4.2067841801214471E-2</v>
      </c>
      <c r="J68" s="9" t="s">
        <v>56</v>
      </c>
    </row>
    <row r="69" spans="1:10" x14ac:dyDescent="0.25">
      <c r="A69" s="4" t="s">
        <v>139</v>
      </c>
      <c r="B69" s="5">
        <v>44210</v>
      </c>
      <c r="C69" s="4" t="s">
        <v>50</v>
      </c>
      <c r="D69" s="6">
        <v>2.7E-2</v>
      </c>
      <c r="E69" s="5">
        <v>44251</v>
      </c>
      <c r="F69" s="4">
        <v>68.260000000000005</v>
      </c>
      <c r="G69" s="7">
        <v>70.099999999999994</v>
      </c>
      <c r="H69" s="5">
        <v>44216</v>
      </c>
      <c r="I69" s="8">
        <v>2.6955757398183258E-2</v>
      </c>
      <c r="J69" s="9" t="s">
        <v>56</v>
      </c>
    </row>
    <row r="70" spans="1:10" x14ac:dyDescent="0.25">
      <c r="A70" s="4" t="s">
        <v>74</v>
      </c>
      <c r="B70" s="5">
        <v>44210</v>
      </c>
      <c r="C70" s="4" t="s">
        <v>50</v>
      </c>
      <c r="D70" s="6">
        <v>2.6200000000000001E-2</v>
      </c>
      <c r="E70" s="5">
        <v>44252</v>
      </c>
      <c r="F70" s="4">
        <v>150.36000000000001</v>
      </c>
      <c r="G70" s="7">
        <v>134.97</v>
      </c>
      <c r="H70" s="5">
        <v>44252</v>
      </c>
      <c r="I70" s="8">
        <v>-0.10235434956105356</v>
      </c>
      <c r="J70" s="9" t="s">
        <v>56</v>
      </c>
    </row>
    <row r="71" spans="1:10" x14ac:dyDescent="0.25">
      <c r="A71" s="4" t="s">
        <v>23</v>
      </c>
      <c r="B71" s="5">
        <v>44210</v>
      </c>
      <c r="C71" s="4" t="s">
        <v>50</v>
      </c>
      <c r="D71" s="6">
        <v>1.9599999999999999E-2</v>
      </c>
      <c r="E71" s="5">
        <v>44249</v>
      </c>
      <c r="F71" s="4">
        <v>207.53</v>
      </c>
      <c r="G71" s="7">
        <v>203.62</v>
      </c>
      <c r="H71" s="5">
        <v>44249</v>
      </c>
      <c r="I71" s="8">
        <v>-1.8840649544644133E-2</v>
      </c>
      <c r="J71" s="9" t="s">
        <v>56</v>
      </c>
    </row>
    <row r="72" spans="1:10" x14ac:dyDescent="0.25">
      <c r="A72" s="4" t="s">
        <v>201</v>
      </c>
      <c r="B72" s="5">
        <v>44210</v>
      </c>
      <c r="C72" s="4" t="s">
        <v>50</v>
      </c>
      <c r="D72" s="6">
        <v>3.7400000000000003E-2</v>
      </c>
      <c r="E72" s="5">
        <v>44238</v>
      </c>
      <c r="F72" s="4">
        <v>36.68</v>
      </c>
      <c r="G72" s="7">
        <v>34.43</v>
      </c>
      <c r="H72" s="5">
        <v>44238</v>
      </c>
      <c r="I72" s="8">
        <v>-6.1341330425299892E-2</v>
      </c>
      <c r="J72" s="9" t="s">
        <v>56</v>
      </c>
    </row>
    <row r="73" spans="1:10" x14ac:dyDescent="0.25">
      <c r="A73" s="4" t="s">
        <v>108</v>
      </c>
      <c r="B73" s="5">
        <v>44210</v>
      </c>
      <c r="C73" s="4" t="s">
        <v>50</v>
      </c>
      <c r="D73" s="6">
        <v>4.1799999999999997E-2</v>
      </c>
      <c r="E73" s="5">
        <v>44251</v>
      </c>
      <c r="F73" s="4">
        <v>69.849999999999994</v>
      </c>
      <c r="G73" s="7">
        <v>72.77</v>
      </c>
      <c r="H73" s="5">
        <v>44215</v>
      </c>
      <c r="I73" s="8">
        <v>4.1803865425912697E-2</v>
      </c>
      <c r="J73" s="9" t="s">
        <v>56</v>
      </c>
    </row>
    <row r="74" spans="1:10" x14ac:dyDescent="0.25">
      <c r="A74" s="4" t="s">
        <v>53</v>
      </c>
      <c r="B74" s="5">
        <v>44210</v>
      </c>
      <c r="C74" s="4" t="s">
        <v>50</v>
      </c>
      <c r="D74" s="6">
        <v>1.2200000000000001E-2</v>
      </c>
      <c r="E74" s="5">
        <v>44222</v>
      </c>
      <c r="F74" s="4">
        <v>236.7</v>
      </c>
      <c r="G74" s="7">
        <v>239.58774</v>
      </c>
      <c r="H74" s="5">
        <v>44215</v>
      </c>
      <c r="I74" s="8">
        <v>1.2200000000000034E-2</v>
      </c>
      <c r="J74" s="9" t="s">
        <v>56</v>
      </c>
    </row>
    <row r="75" spans="1:10" x14ac:dyDescent="0.25">
      <c r="A75" s="4" t="s">
        <v>98</v>
      </c>
      <c r="B75" s="5">
        <v>44211</v>
      </c>
      <c r="C75" s="4" t="s">
        <v>50</v>
      </c>
      <c r="D75" s="6">
        <v>4.5199999999999997E-2</v>
      </c>
      <c r="E75" s="5">
        <v>44250</v>
      </c>
      <c r="F75" s="4">
        <v>87.67</v>
      </c>
      <c r="G75" s="7">
        <v>91.63</v>
      </c>
      <c r="H75" s="5">
        <v>44223</v>
      </c>
      <c r="I75" s="8">
        <v>4.5169385194479224E-2</v>
      </c>
      <c r="J75" s="9" t="s">
        <v>56</v>
      </c>
    </row>
    <row r="76" spans="1:10" x14ac:dyDescent="0.25">
      <c r="A76" s="4" t="s">
        <v>198</v>
      </c>
      <c r="B76" s="5">
        <v>44211</v>
      </c>
      <c r="C76" s="4" t="s">
        <v>50</v>
      </c>
      <c r="D76" s="6">
        <v>0.06</v>
      </c>
      <c r="E76" s="5">
        <v>44253</v>
      </c>
      <c r="F76" s="4">
        <v>487.93</v>
      </c>
      <c r="G76" s="7">
        <v>517.21</v>
      </c>
      <c r="H76" s="5">
        <v>44229</v>
      </c>
      <c r="I76" s="8">
        <v>6.0008607792101383E-2</v>
      </c>
      <c r="J76" s="9" t="s">
        <v>56</v>
      </c>
    </row>
    <row r="77" spans="1:10" x14ac:dyDescent="0.25">
      <c r="A77" s="4" t="s">
        <v>87</v>
      </c>
      <c r="B77" s="5">
        <v>44211</v>
      </c>
      <c r="C77" s="4" t="s">
        <v>50</v>
      </c>
      <c r="D77" s="6">
        <v>3.9300000000000002E-2</v>
      </c>
      <c r="E77" s="5">
        <v>44253</v>
      </c>
      <c r="F77" s="4">
        <v>141.44999999999999</v>
      </c>
      <c r="G77" s="7">
        <v>129.19</v>
      </c>
      <c r="H77" s="5">
        <v>44253</v>
      </c>
      <c r="I77" s="8">
        <v>-8.6673736302580365E-2</v>
      </c>
      <c r="J77" s="9" t="s">
        <v>56</v>
      </c>
    </row>
    <row r="78" spans="1:10" x14ac:dyDescent="0.25">
      <c r="A78" s="4" t="s">
        <v>45</v>
      </c>
      <c r="B78" s="5">
        <v>44211</v>
      </c>
      <c r="C78" s="4" t="s">
        <v>50</v>
      </c>
      <c r="D78" s="6">
        <v>3.8300000000000001E-2</v>
      </c>
      <c r="E78" s="5">
        <v>44253</v>
      </c>
      <c r="F78" s="4">
        <v>361.06</v>
      </c>
      <c r="G78" s="7">
        <v>331</v>
      </c>
      <c r="H78" s="5">
        <v>44253</v>
      </c>
      <c r="I78" s="8">
        <v>-8.3254860687974303E-2</v>
      </c>
      <c r="J78" s="9" t="s">
        <v>56</v>
      </c>
    </row>
    <row r="79" spans="1:10" x14ac:dyDescent="0.25">
      <c r="A79" s="4" t="s">
        <v>155</v>
      </c>
      <c r="B79" s="5">
        <v>44211</v>
      </c>
      <c r="C79" s="4" t="s">
        <v>50</v>
      </c>
      <c r="D79" s="6">
        <v>6.3700000000000007E-2</v>
      </c>
      <c r="E79" s="5">
        <v>44253</v>
      </c>
      <c r="F79" s="4">
        <v>263.39</v>
      </c>
      <c r="G79" s="7">
        <v>250.73</v>
      </c>
      <c r="H79" s="5">
        <v>44253</v>
      </c>
      <c r="I79" s="8">
        <v>-4.8065606135388579E-2</v>
      </c>
      <c r="J79" s="9" t="s">
        <v>56</v>
      </c>
    </row>
    <row r="80" spans="1:10" x14ac:dyDescent="0.25">
      <c r="A80" s="4" t="s">
        <v>43</v>
      </c>
      <c r="B80" s="5">
        <v>44211</v>
      </c>
      <c r="C80" s="4" t="s">
        <v>50</v>
      </c>
      <c r="D80" s="6">
        <v>4.2299999999999997E-2</v>
      </c>
      <c r="E80" s="5">
        <v>44253</v>
      </c>
      <c r="F80" s="4">
        <v>128.78</v>
      </c>
      <c r="G80" s="7">
        <v>134.22999999999999</v>
      </c>
      <c r="H80" s="5">
        <v>44217</v>
      </c>
      <c r="I80" s="8">
        <v>4.2320236061500142E-2</v>
      </c>
      <c r="J80" s="9" t="s">
        <v>56</v>
      </c>
    </row>
    <row r="81" spans="1:10" x14ac:dyDescent="0.25">
      <c r="A81" s="4" t="s">
        <v>101</v>
      </c>
      <c r="B81" s="5">
        <v>44211</v>
      </c>
      <c r="C81" s="4" t="s">
        <v>50</v>
      </c>
      <c r="D81" s="6">
        <v>3.5799999999999998E-2</v>
      </c>
      <c r="E81" s="5">
        <v>44253</v>
      </c>
      <c r="F81" s="4">
        <v>38.96</v>
      </c>
      <c r="G81" s="7">
        <v>40.35</v>
      </c>
      <c r="H81" s="5">
        <v>44216</v>
      </c>
      <c r="I81" s="8">
        <v>3.567761806981521E-2</v>
      </c>
      <c r="J81" s="9" t="s">
        <v>56</v>
      </c>
    </row>
    <row r="82" spans="1:10" x14ac:dyDescent="0.25">
      <c r="A82" s="4" t="s">
        <v>23</v>
      </c>
      <c r="B82" s="5">
        <v>44211</v>
      </c>
      <c r="C82" s="4" t="s">
        <v>50</v>
      </c>
      <c r="D82" s="6">
        <v>2.53E-2</v>
      </c>
      <c r="E82" s="5">
        <v>44253</v>
      </c>
      <c r="F82" s="4">
        <v>208.24</v>
      </c>
      <c r="G82" s="7">
        <v>202.35</v>
      </c>
      <c r="H82" s="5">
        <v>44253</v>
      </c>
      <c r="I82" s="8">
        <v>-2.8284671532846785E-2</v>
      </c>
      <c r="J82" s="9" t="s">
        <v>56</v>
      </c>
    </row>
    <row r="83" spans="1:10" x14ac:dyDescent="0.25">
      <c r="A83" s="4" t="s">
        <v>240</v>
      </c>
      <c r="B83" s="5">
        <v>44211</v>
      </c>
      <c r="C83" s="4" t="s">
        <v>50</v>
      </c>
      <c r="D83" s="6">
        <v>3.44E-2</v>
      </c>
      <c r="E83" s="5">
        <v>44246</v>
      </c>
      <c r="F83" s="4">
        <v>1729.02</v>
      </c>
      <c r="G83" s="7">
        <v>1788.5</v>
      </c>
      <c r="H83" s="5">
        <v>44215</v>
      </c>
      <c r="I83" s="8">
        <v>3.4400990156273507E-2</v>
      </c>
      <c r="J83" s="9" t="s">
        <v>56</v>
      </c>
    </row>
    <row r="84" spans="1:10" x14ac:dyDescent="0.25">
      <c r="A84" s="4" t="s">
        <v>117</v>
      </c>
      <c r="B84" s="5">
        <v>44211</v>
      </c>
      <c r="C84" s="4" t="s">
        <v>50</v>
      </c>
      <c r="D84" s="6">
        <v>1.5800000000000002E-2</v>
      </c>
      <c r="E84" s="5">
        <v>44245</v>
      </c>
      <c r="F84" s="4">
        <v>63.41</v>
      </c>
      <c r="G84" s="7">
        <v>64.411878000000002</v>
      </c>
      <c r="H84" s="5">
        <v>44214</v>
      </c>
      <c r="I84" s="8">
        <v>1.5800000000000078E-2</v>
      </c>
      <c r="J84" s="9" t="s">
        <v>56</v>
      </c>
    </row>
    <row r="85" spans="1:10" x14ac:dyDescent="0.25">
      <c r="A85" s="4" t="s">
        <v>84</v>
      </c>
      <c r="B85" s="5">
        <v>44215</v>
      </c>
      <c r="C85" s="4" t="s">
        <v>50</v>
      </c>
      <c r="D85" s="6">
        <v>3.9199999999999999E-2</v>
      </c>
      <c r="E85" s="5">
        <v>44257</v>
      </c>
      <c r="F85" s="4">
        <v>115.46</v>
      </c>
      <c r="G85" s="7">
        <v>113.62</v>
      </c>
      <c r="H85" s="5">
        <v>44257</v>
      </c>
      <c r="I85" s="8">
        <v>-1.5936254980079587E-2</v>
      </c>
      <c r="J85" s="9" t="s">
        <v>56</v>
      </c>
    </row>
    <row r="86" spans="1:10" x14ac:dyDescent="0.25">
      <c r="A86" s="4" t="s">
        <v>138</v>
      </c>
      <c r="B86" s="5">
        <v>44215</v>
      </c>
      <c r="C86" s="4" t="s">
        <v>50</v>
      </c>
      <c r="D86" s="6">
        <v>3.6200000000000003E-2</v>
      </c>
      <c r="E86" s="5">
        <v>44257</v>
      </c>
      <c r="F86" s="4">
        <v>174.84</v>
      </c>
      <c r="G86" s="7">
        <v>181.17</v>
      </c>
      <c r="H86" s="5">
        <v>44243</v>
      </c>
      <c r="I86" s="8">
        <v>3.6204529855868132E-2</v>
      </c>
      <c r="J86" s="9" t="s">
        <v>56</v>
      </c>
    </row>
    <row r="87" spans="1:10" x14ac:dyDescent="0.25">
      <c r="A87" s="4" t="s">
        <v>27</v>
      </c>
      <c r="B87" s="5">
        <v>44216</v>
      </c>
      <c r="C87" s="4" t="s">
        <v>50</v>
      </c>
      <c r="D87" s="6">
        <v>5.5399999999999998E-2</v>
      </c>
      <c r="E87" s="5">
        <v>44258</v>
      </c>
      <c r="F87" s="4">
        <v>162.19999999999999</v>
      </c>
      <c r="G87" s="7">
        <v>171.19</v>
      </c>
      <c r="H87" s="5">
        <v>44223</v>
      </c>
      <c r="I87" s="8">
        <v>5.5425400739827435E-2</v>
      </c>
      <c r="J87" s="9" t="s">
        <v>56</v>
      </c>
    </row>
    <row r="88" spans="1:10" x14ac:dyDescent="0.25">
      <c r="A88" s="4" t="s">
        <v>143</v>
      </c>
      <c r="B88" s="5">
        <v>44216</v>
      </c>
      <c r="C88" s="4" t="s">
        <v>50</v>
      </c>
      <c r="D88" s="6">
        <v>3.9E-2</v>
      </c>
      <c r="E88" s="5">
        <v>44258</v>
      </c>
      <c r="F88" s="4">
        <v>57.19</v>
      </c>
      <c r="G88" s="7">
        <v>55.38</v>
      </c>
      <c r="H88" s="5">
        <v>44258</v>
      </c>
      <c r="I88" s="8">
        <v>-3.1648889666025443E-2</v>
      </c>
      <c r="J88" s="9" t="s">
        <v>56</v>
      </c>
    </row>
    <row r="89" spans="1:10" x14ac:dyDescent="0.25">
      <c r="A89" s="4" t="s">
        <v>41</v>
      </c>
      <c r="B89" s="5">
        <v>44216</v>
      </c>
      <c r="C89" s="4" t="s">
        <v>50</v>
      </c>
      <c r="D89" s="6">
        <v>3.7100000000000001E-2</v>
      </c>
      <c r="E89" s="5">
        <v>44258</v>
      </c>
      <c r="F89" s="4">
        <v>341.67</v>
      </c>
      <c r="G89" s="7">
        <v>340.91</v>
      </c>
      <c r="H89" s="5">
        <v>44258</v>
      </c>
      <c r="I89" s="8">
        <v>-2.2243685427458977E-3</v>
      </c>
      <c r="J89" s="9" t="s">
        <v>56</v>
      </c>
    </row>
    <row r="90" spans="1:10" x14ac:dyDescent="0.25">
      <c r="A90" s="4" t="s">
        <v>26</v>
      </c>
      <c r="B90" s="5">
        <v>44216</v>
      </c>
      <c r="C90" s="4" t="s">
        <v>50</v>
      </c>
      <c r="D90" s="6">
        <v>6.25E-2</v>
      </c>
      <c r="E90" s="5">
        <v>44251</v>
      </c>
      <c r="F90" s="4">
        <v>131.25</v>
      </c>
      <c r="G90" s="7">
        <v>139.44999999999999</v>
      </c>
      <c r="H90" s="5">
        <v>44222</v>
      </c>
      <c r="I90" s="8">
        <v>6.2476190476190387E-2</v>
      </c>
      <c r="J90" s="9" t="s">
        <v>56</v>
      </c>
    </row>
    <row r="91" spans="1:10" x14ac:dyDescent="0.25">
      <c r="A91" s="4" t="s">
        <v>149</v>
      </c>
      <c r="B91" s="5">
        <v>44216</v>
      </c>
      <c r="C91" s="4" t="s">
        <v>50</v>
      </c>
      <c r="D91" s="6">
        <v>2.3400000000000001E-2</v>
      </c>
      <c r="E91" s="5">
        <v>44258</v>
      </c>
      <c r="F91" s="4">
        <v>102.71</v>
      </c>
      <c r="G91" s="7">
        <v>99.34</v>
      </c>
      <c r="H91" s="5">
        <v>44258</v>
      </c>
      <c r="I91" s="8">
        <v>-3.2810826599162596E-2</v>
      </c>
      <c r="J91" s="9" t="s">
        <v>56</v>
      </c>
    </row>
    <row r="92" spans="1:10" x14ac:dyDescent="0.25">
      <c r="A92" s="4" t="s">
        <v>106</v>
      </c>
      <c r="B92" s="5">
        <v>44216</v>
      </c>
      <c r="C92" s="4" t="s">
        <v>50</v>
      </c>
      <c r="D92" s="6">
        <v>2.87E-2</v>
      </c>
      <c r="E92" s="5">
        <v>44249</v>
      </c>
      <c r="F92" s="4">
        <v>302</v>
      </c>
      <c r="G92" s="7">
        <v>310.67</v>
      </c>
      <c r="H92" s="5">
        <v>44232</v>
      </c>
      <c r="I92" s="8">
        <v>2.870860927152323E-2</v>
      </c>
      <c r="J92" s="9" t="s">
        <v>56</v>
      </c>
    </row>
    <row r="93" spans="1:10" x14ac:dyDescent="0.25">
      <c r="A93" s="4" t="s">
        <v>70</v>
      </c>
      <c r="B93" s="5">
        <v>44217</v>
      </c>
      <c r="C93" s="4" t="s">
        <v>50</v>
      </c>
      <c r="D93" s="6">
        <v>5.1900000000000002E-2</v>
      </c>
      <c r="E93" s="5">
        <v>44251</v>
      </c>
      <c r="F93" s="4">
        <v>783.04</v>
      </c>
      <c r="G93" s="7">
        <v>758.71</v>
      </c>
      <c r="H93" s="5">
        <v>44251</v>
      </c>
      <c r="I93" s="8">
        <v>-3.1071209644462517E-2</v>
      </c>
      <c r="J93" s="9" t="s">
        <v>56</v>
      </c>
    </row>
    <row r="94" spans="1:10" x14ac:dyDescent="0.25">
      <c r="A94" s="4" t="s">
        <v>34</v>
      </c>
      <c r="B94" s="5">
        <v>44217</v>
      </c>
      <c r="C94" s="4" t="s">
        <v>50</v>
      </c>
      <c r="D94" s="6">
        <v>3.49E-2</v>
      </c>
      <c r="E94" s="5">
        <v>44259</v>
      </c>
      <c r="F94" s="4">
        <v>67.88</v>
      </c>
      <c r="G94" s="7">
        <v>70.25</v>
      </c>
      <c r="H94" s="5">
        <v>44238</v>
      </c>
      <c r="I94" s="8">
        <v>3.4914555097230474E-2</v>
      </c>
      <c r="J94" s="9" t="s">
        <v>56</v>
      </c>
    </row>
    <row r="95" spans="1:10" x14ac:dyDescent="0.25">
      <c r="A95" s="4" t="s">
        <v>184</v>
      </c>
      <c r="B95" s="5">
        <v>44217</v>
      </c>
      <c r="C95" s="4" t="s">
        <v>50</v>
      </c>
      <c r="D95" s="6">
        <v>2.5600000000000001E-2</v>
      </c>
      <c r="E95" s="5">
        <v>44251</v>
      </c>
      <c r="F95" s="4">
        <v>48.81</v>
      </c>
      <c r="G95" s="7">
        <v>50.06</v>
      </c>
      <c r="H95" s="5">
        <v>44237</v>
      </c>
      <c r="I95" s="8">
        <v>2.5609506248719525E-2</v>
      </c>
      <c r="J95" s="9" t="s">
        <v>56</v>
      </c>
    </row>
    <row r="96" spans="1:10" x14ac:dyDescent="0.25">
      <c r="A96" s="4" t="s">
        <v>143</v>
      </c>
      <c r="B96" s="5">
        <v>44217</v>
      </c>
      <c r="C96" s="4" t="s">
        <v>50</v>
      </c>
      <c r="D96" s="6">
        <v>4.0800000000000003E-2</v>
      </c>
      <c r="E96" s="5">
        <v>44259</v>
      </c>
      <c r="F96" s="4">
        <v>57.17</v>
      </c>
      <c r="G96" s="7">
        <v>54.8</v>
      </c>
      <c r="H96" s="5">
        <v>44259</v>
      </c>
      <c r="I96" s="8">
        <v>-4.1455308728354109E-2</v>
      </c>
      <c r="J96" s="9" t="s">
        <v>56</v>
      </c>
    </row>
    <row r="97" spans="1:10" x14ac:dyDescent="0.25">
      <c r="A97" s="4" t="s">
        <v>53</v>
      </c>
      <c r="B97" s="5">
        <v>44217</v>
      </c>
      <c r="C97" s="4" t="s">
        <v>50</v>
      </c>
      <c r="D97" s="6">
        <v>2.69E-2</v>
      </c>
      <c r="E97" s="5">
        <v>44259</v>
      </c>
      <c r="F97" s="4">
        <v>234.35</v>
      </c>
      <c r="G97" s="7">
        <v>240.65</v>
      </c>
      <c r="H97" s="5">
        <v>44228</v>
      </c>
      <c r="I97" s="8">
        <v>2.6882867505867342E-2</v>
      </c>
      <c r="J97" s="9" t="s">
        <v>56</v>
      </c>
    </row>
    <row r="98" spans="1:10" x14ac:dyDescent="0.25">
      <c r="A98" s="4" t="s">
        <v>71</v>
      </c>
      <c r="B98" s="5">
        <v>44217</v>
      </c>
      <c r="C98" s="4" t="s">
        <v>50</v>
      </c>
      <c r="D98" s="6">
        <v>2.8899999999999999E-2</v>
      </c>
      <c r="E98" s="5">
        <v>44259</v>
      </c>
      <c r="F98" s="4">
        <v>141.09</v>
      </c>
      <c r="G98" s="7">
        <v>145.16999999999999</v>
      </c>
      <c r="H98" s="5">
        <v>44232</v>
      </c>
      <c r="I98" s="8">
        <v>2.8917712098660318E-2</v>
      </c>
      <c r="J98" s="9" t="s">
        <v>56</v>
      </c>
    </row>
    <row r="99" spans="1:10" x14ac:dyDescent="0.25">
      <c r="A99" s="4" t="s">
        <v>47</v>
      </c>
      <c r="B99" s="5">
        <v>44217</v>
      </c>
      <c r="C99" s="4" t="s">
        <v>50</v>
      </c>
      <c r="D99" s="6">
        <v>3.7199999999999997E-2</v>
      </c>
      <c r="E99" s="5">
        <v>44259</v>
      </c>
      <c r="F99" s="4">
        <v>78.78</v>
      </c>
      <c r="G99" s="7">
        <v>74.44</v>
      </c>
      <c r="H99" s="5">
        <v>44259</v>
      </c>
      <c r="I99" s="8">
        <v>-5.5090124397055136E-2</v>
      </c>
      <c r="J99" s="9" t="s">
        <v>56</v>
      </c>
    </row>
    <row r="100" spans="1:10" x14ac:dyDescent="0.25">
      <c r="A100" s="4" t="s">
        <v>232</v>
      </c>
      <c r="B100" s="5">
        <v>44218</v>
      </c>
      <c r="C100" s="4" t="s">
        <v>50</v>
      </c>
      <c r="D100" s="6">
        <v>7.0300000000000001E-2</v>
      </c>
      <c r="E100" s="5">
        <v>44260</v>
      </c>
      <c r="F100" s="4">
        <v>547.73</v>
      </c>
      <c r="G100" s="7">
        <v>586.24</v>
      </c>
      <c r="H100" s="5">
        <v>44229</v>
      </c>
      <c r="I100" s="8">
        <v>7.0308363609807731E-2</v>
      </c>
      <c r="J100" s="9" t="s">
        <v>56</v>
      </c>
    </row>
    <row r="101" spans="1:10" x14ac:dyDescent="0.25">
      <c r="A101" s="4" t="s">
        <v>25</v>
      </c>
      <c r="B101" s="5">
        <v>44218</v>
      </c>
      <c r="C101" s="4" t="s">
        <v>50</v>
      </c>
      <c r="D101" s="6">
        <v>6.3E-2</v>
      </c>
      <c r="E101" s="5">
        <v>44260</v>
      </c>
      <c r="F101" s="4">
        <v>212.17</v>
      </c>
      <c r="G101" s="7">
        <v>207.91</v>
      </c>
      <c r="H101" s="5">
        <v>44260</v>
      </c>
      <c r="I101" s="8">
        <v>-2.0078239147853096E-2</v>
      </c>
      <c r="J101" s="9" t="s">
        <v>56</v>
      </c>
    </row>
    <row r="102" spans="1:10" x14ac:dyDescent="0.25">
      <c r="A102" s="4" t="s">
        <v>203</v>
      </c>
      <c r="B102" s="5">
        <v>44218</v>
      </c>
      <c r="C102" s="4" t="s">
        <v>50</v>
      </c>
      <c r="D102" s="6">
        <v>5.8000000000000003E-2</v>
      </c>
      <c r="E102" s="5">
        <v>44260</v>
      </c>
      <c r="F102" s="4">
        <v>26.86</v>
      </c>
      <c r="G102" s="7">
        <v>28.42</v>
      </c>
      <c r="H102" s="5">
        <v>44239</v>
      </c>
      <c r="I102" s="8">
        <v>5.8078927773641188E-2</v>
      </c>
      <c r="J102" s="9" t="s">
        <v>56</v>
      </c>
    </row>
    <row r="103" spans="1:10" x14ac:dyDescent="0.25">
      <c r="A103" s="4" t="s">
        <v>239</v>
      </c>
      <c r="B103" s="5">
        <v>44218</v>
      </c>
      <c r="C103" s="4" t="s">
        <v>50</v>
      </c>
      <c r="D103" s="6">
        <v>3.44E-2</v>
      </c>
      <c r="E103" s="5">
        <v>44260</v>
      </c>
      <c r="F103" s="4">
        <v>378.04</v>
      </c>
      <c r="G103" s="7">
        <v>391.04</v>
      </c>
      <c r="H103" s="5">
        <v>44231</v>
      </c>
      <c r="I103" s="8">
        <v>3.4387895460797797E-2</v>
      </c>
      <c r="J103" s="9" t="s">
        <v>56</v>
      </c>
    </row>
    <row r="104" spans="1:10" x14ac:dyDescent="0.25">
      <c r="A104" s="4" t="s">
        <v>31</v>
      </c>
      <c r="B104" s="5">
        <v>44218</v>
      </c>
      <c r="C104" s="4" t="s">
        <v>50</v>
      </c>
      <c r="D104" s="6">
        <v>2.24E-2</v>
      </c>
      <c r="E104" s="5">
        <v>44260</v>
      </c>
      <c r="F104" s="4">
        <v>518.53</v>
      </c>
      <c r="G104" s="7">
        <v>446.87</v>
      </c>
      <c r="H104" s="5">
        <v>44260</v>
      </c>
      <c r="I104" s="8">
        <v>-0.13819836846469824</v>
      </c>
      <c r="J104" s="9" t="s">
        <v>56</v>
      </c>
    </row>
    <row r="105" spans="1:10" x14ac:dyDescent="0.25">
      <c r="A105" s="4" t="s">
        <v>230</v>
      </c>
      <c r="B105" s="5">
        <v>44218</v>
      </c>
      <c r="C105" s="4" t="s">
        <v>50</v>
      </c>
      <c r="D105" s="6">
        <v>5.3199999999999997E-2</v>
      </c>
      <c r="E105" s="5">
        <v>44260</v>
      </c>
      <c r="F105" s="4">
        <v>207.77</v>
      </c>
      <c r="G105" s="7">
        <v>170.7</v>
      </c>
      <c r="H105" s="5">
        <v>44260</v>
      </c>
      <c r="I105" s="8">
        <v>-0.17841844347114608</v>
      </c>
      <c r="J105" s="9" t="s">
        <v>56</v>
      </c>
    </row>
    <row r="106" spans="1:10" x14ac:dyDescent="0.25">
      <c r="A106" s="4" t="s">
        <v>163</v>
      </c>
      <c r="B106" s="5">
        <v>44218</v>
      </c>
      <c r="C106" s="4" t="s">
        <v>50</v>
      </c>
      <c r="D106" s="6">
        <v>4.2299999999999997E-2</v>
      </c>
      <c r="E106" s="5">
        <v>44260</v>
      </c>
      <c r="F106" s="4">
        <v>88.09</v>
      </c>
      <c r="G106" s="7">
        <v>90.14</v>
      </c>
      <c r="H106" s="5">
        <v>44260</v>
      </c>
      <c r="I106" s="8">
        <v>2.3271653990237225E-2</v>
      </c>
      <c r="J106" s="9" t="s">
        <v>56</v>
      </c>
    </row>
    <row r="107" spans="1:10" x14ac:dyDescent="0.25">
      <c r="A107" s="4" t="s">
        <v>238</v>
      </c>
      <c r="B107" s="5">
        <v>44218</v>
      </c>
      <c r="C107" s="4" t="s">
        <v>50</v>
      </c>
      <c r="D107" s="6">
        <v>6.3E-2</v>
      </c>
      <c r="E107" s="5">
        <v>44257</v>
      </c>
      <c r="F107" s="4">
        <v>291.35000000000002</v>
      </c>
      <c r="G107" s="7">
        <v>309.70999999999998</v>
      </c>
      <c r="H107" s="5">
        <v>44237</v>
      </c>
      <c r="I107" s="8">
        <v>6.3016989874720972E-2</v>
      </c>
      <c r="J107" s="9" t="s">
        <v>56</v>
      </c>
    </row>
    <row r="108" spans="1:10" x14ac:dyDescent="0.25">
      <c r="A108" s="4" t="s">
        <v>26</v>
      </c>
      <c r="B108" s="5">
        <v>44218</v>
      </c>
      <c r="C108" s="4" t="s">
        <v>50</v>
      </c>
      <c r="D108" s="6">
        <v>5.96E-2</v>
      </c>
      <c r="E108" s="5">
        <v>44253</v>
      </c>
      <c r="F108" s="4">
        <v>135.01</v>
      </c>
      <c r="G108" s="7">
        <v>143.06</v>
      </c>
      <c r="H108" s="5">
        <v>44223</v>
      </c>
      <c r="I108" s="8">
        <v>5.9625212947189185E-2</v>
      </c>
      <c r="J108" s="9" t="s">
        <v>56</v>
      </c>
    </row>
    <row r="109" spans="1:10" x14ac:dyDescent="0.25">
      <c r="A109" s="4" t="s">
        <v>49</v>
      </c>
      <c r="B109" s="5">
        <v>44218</v>
      </c>
      <c r="C109" s="4" t="s">
        <v>50</v>
      </c>
      <c r="D109" s="6">
        <v>3.4700000000000002E-2</v>
      </c>
      <c r="E109" s="5">
        <v>44260</v>
      </c>
      <c r="F109" s="4">
        <v>205.16</v>
      </c>
      <c r="G109" s="7">
        <v>212.28</v>
      </c>
      <c r="H109" s="5">
        <v>44239</v>
      </c>
      <c r="I109" s="8">
        <v>3.4704620783778534E-2</v>
      </c>
      <c r="J109" s="9" t="s">
        <v>56</v>
      </c>
    </row>
    <row r="110" spans="1:10" x14ac:dyDescent="0.25">
      <c r="A110" s="4" t="s">
        <v>45</v>
      </c>
      <c r="B110" s="5">
        <v>44218</v>
      </c>
      <c r="C110" s="4" t="s">
        <v>50</v>
      </c>
      <c r="D110" s="6">
        <v>3.2899999999999999E-2</v>
      </c>
      <c r="E110" s="5">
        <v>44260</v>
      </c>
      <c r="F110" s="4">
        <v>360.86</v>
      </c>
      <c r="G110" s="7">
        <v>317.32</v>
      </c>
      <c r="H110" s="5">
        <v>44260</v>
      </c>
      <c r="I110" s="8">
        <v>-0.12065621016460683</v>
      </c>
      <c r="J110" s="9" t="s">
        <v>56</v>
      </c>
    </row>
    <row r="111" spans="1:10" x14ac:dyDescent="0.25">
      <c r="A111" s="4" t="s">
        <v>43</v>
      </c>
      <c r="B111" s="5">
        <v>44218</v>
      </c>
      <c r="C111" s="4" t="s">
        <v>50</v>
      </c>
      <c r="D111" s="6">
        <v>4.7399999999999998E-2</v>
      </c>
      <c r="E111" s="5">
        <v>44258</v>
      </c>
      <c r="F111" s="4">
        <v>143.07</v>
      </c>
      <c r="G111" s="7">
        <v>122.06</v>
      </c>
      <c r="H111" s="5">
        <v>44258</v>
      </c>
      <c r="I111" s="8">
        <v>-0.1468511917243307</v>
      </c>
      <c r="J111" s="9" t="s">
        <v>56</v>
      </c>
    </row>
    <row r="112" spans="1:10" x14ac:dyDescent="0.25">
      <c r="A112" s="4" t="s">
        <v>179</v>
      </c>
      <c r="B112" s="5">
        <v>44218</v>
      </c>
      <c r="C112" s="4" t="s">
        <v>50</v>
      </c>
      <c r="D112" s="6">
        <v>0.02</v>
      </c>
      <c r="E112" s="5">
        <v>44239</v>
      </c>
      <c r="F112" s="4">
        <v>252.45</v>
      </c>
      <c r="G112" s="7">
        <v>257.5</v>
      </c>
      <c r="H112" s="5">
        <v>44235</v>
      </c>
      <c r="I112" s="8">
        <v>2.0003961180431816E-2</v>
      </c>
      <c r="J112" s="9" t="s">
        <v>56</v>
      </c>
    </row>
    <row r="113" spans="1:10" x14ac:dyDescent="0.25">
      <c r="A113" s="4" t="s">
        <v>40</v>
      </c>
      <c r="B113" s="5">
        <v>44221</v>
      </c>
      <c r="C113" s="4" t="s">
        <v>50</v>
      </c>
      <c r="D113" s="6">
        <v>5.7099999999999998E-2</v>
      </c>
      <c r="E113" s="5">
        <v>44263</v>
      </c>
      <c r="F113" s="4">
        <v>240</v>
      </c>
      <c r="G113" s="7">
        <v>236</v>
      </c>
      <c r="H113" s="5">
        <v>44264</v>
      </c>
      <c r="I113" s="8">
        <v>-1.6666666666666666E-2</v>
      </c>
      <c r="J113" s="9" t="s">
        <v>56</v>
      </c>
    </row>
    <row r="114" spans="1:10" x14ac:dyDescent="0.25">
      <c r="A114" s="4" t="s">
        <v>47</v>
      </c>
      <c r="B114" s="5">
        <v>44221</v>
      </c>
      <c r="C114" s="4" t="s">
        <v>50</v>
      </c>
      <c r="D114" s="6">
        <v>4.4999999999999998E-2</v>
      </c>
      <c r="E114" s="5">
        <v>44263</v>
      </c>
      <c r="F114" s="4">
        <v>78.87</v>
      </c>
      <c r="G114" s="7">
        <v>76.45</v>
      </c>
      <c r="H114" s="5">
        <v>44264</v>
      </c>
      <c r="I114" s="8">
        <v>-3.0683403068340328E-2</v>
      </c>
      <c r="J114" s="9" t="s">
        <v>56</v>
      </c>
    </row>
    <row r="115" spans="1:10" x14ac:dyDescent="0.25">
      <c r="A115" s="4" t="s">
        <v>84</v>
      </c>
      <c r="B115" s="5">
        <v>44221</v>
      </c>
      <c r="C115" s="4" t="s">
        <v>50</v>
      </c>
      <c r="D115" s="6">
        <v>3.9199999999999999E-2</v>
      </c>
      <c r="E115" s="5">
        <v>44263</v>
      </c>
      <c r="F115" s="4">
        <v>112.73</v>
      </c>
      <c r="G115" s="7">
        <v>117.149016</v>
      </c>
      <c r="H115" s="5">
        <v>44229</v>
      </c>
      <c r="I115" s="8">
        <v>3.9199999999999992E-2</v>
      </c>
      <c r="J115" s="9" t="s">
        <v>56</v>
      </c>
    </row>
    <row r="116" spans="1:10" x14ac:dyDescent="0.25">
      <c r="A116" s="4" t="s">
        <v>138</v>
      </c>
      <c r="B116" s="5">
        <v>44221</v>
      </c>
      <c r="C116" s="4" t="s">
        <v>50</v>
      </c>
      <c r="D116" s="6">
        <v>3.0700000000000002E-2</v>
      </c>
      <c r="E116" s="5">
        <v>44263</v>
      </c>
      <c r="F116" s="4">
        <v>172.19</v>
      </c>
      <c r="G116" s="7">
        <v>177.48</v>
      </c>
      <c r="H116" s="5">
        <v>44238</v>
      </c>
      <c r="I116" s="8">
        <v>3.0721876996341206E-2</v>
      </c>
      <c r="J116" s="9" t="s">
        <v>56</v>
      </c>
    </row>
    <row r="117" spans="1:10" x14ac:dyDescent="0.25">
      <c r="A117" s="4" t="s">
        <v>236</v>
      </c>
      <c r="B117" s="5">
        <v>44221</v>
      </c>
      <c r="C117" s="4" t="s">
        <v>50</v>
      </c>
      <c r="D117" s="6">
        <v>4.4900000000000002E-2</v>
      </c>
      <c r="E117" s="5">
        <v>44257</v>
      </c>
      <c r="F117" s="4">
        <v>310.39</v>
      </c>
      <c r="G117" s="7">
        <v>324.33</v>
      </c>
      <c r="H117" s="5">
        <v>44238</v>
      </c>
      <c r="I117" s="8">
        <v>4.4911240697187403E-2</v>
      </c>
      <c r="J117" s="9" t="s">
        <v>56</v>
      </c>
    </row>
    <row r="118" spans="1:10" x14ac:dyDescent="0.25">
      <c r="A118" s="4" t="s">
        <v>36</v>
      </c>
      <c r="B118" s="5">
        <v>44221</v>
      </c>
      <c r="C118" s="4" t="s">
        <v>50</v>
      </c>
      <c r="D118" s="6">
        <v>3.9100000000000003E-2</v>
      </c>
      <c r="E118" s="5">
        <v>44263</v>
      </c>
      <c r="F118" s="4">
        <v>92.53</v>
      </c>
      <c r="G118" s="7">
        <v>91.02</v>
      </c>
      <c r="H118" s="5">
        <v>44264</v>
      </c>
      <c r="I118" s="8">
        <v>-1.631903166540587E-2</v>
      </c>
      <c r="J118" s="9" t="s">
        <v>56</v>
      </c>
    </row>
    <row r="119" spans="1:10" x14ac:dyDescent="0.25">
      <c r="A119" s="4" t="s">
        <v>89</v>
      </c>
      <c r="B119" s="5">
        <v>44221</v>
      </c>
      <c r="C119" s="4" t="s">
        <v>50</v>
      </c>
      <c r="D119" s="6">
        <v>3.2300000000000002E-2</v>
      </c>
      <c r="E119" s="5">
        <v>44260</v>
      </c>
      <c r="F119" s="4">
        <v>49.15</v>
      </c>
      <c r="G119" s="7">
        <v>50.74</v>
      </c>
      <c r="H119" s="5">
        <v>44224</v>
      </c>
      <c r="I119" s="8">
        <v>3.234994913530017E-2</v>
      </c>
      <c r="J119" s="9" t="s">
        <v>56</v>
      </c>
    </row>
    <row r="120" spans="1:10" x14ac:dyDescent="0.25">
      <c r="A120" s="4" t="s">
        <v>40</v>
      </c>
      <c r="B120" s="5">
        <v>44222</v>
      </c>
      <c r="C120" s="4" t="s">
        <v>50</v>
      </c>
      <c r="D120" s="6">
        <v>5.3699999999999998E-2</v>
      </c>
      <c r="E120" s="5">
        <v>44264</v>
      </c>
      <c r="F120" s="4">
        <v>235</v>
      </c>
      <c r="G120" s="7">
        <v>247.62</v>
      </c>
      <c r="H120" s="5">
        <v>44239</v>
      </c>
      <c r="I120" s="8">
        <v>5.3702127659574488E-2</v>
      </c>
      <c r="J120" s="9" t="s">
        <v>56</v>
      </c>
    </row>
    <row r="121" spans="1:10" x14ac:dyDescent="0.25">
      <c r="A121" s="4" t="s">
        <v>84</v>
      </c>
      <c r="B121" s="5">
        <v>44222</v>
      </c>
      <c r="C121" s="4" t="s">
        <v>50</v>
      </c>
      <c r="D121" s="6">
        <v>4.0800000000000003E-2</v>
      </c>
      <c r="E121" s="5">
        <v>44257</v>
      </c>
      <c r="F121" s="4">
        <v>111.88</v>
      </c>
      <c r="G121" s="7">
        <v>116.44</v>
      </c>
      <c r="H121" s="5">
        <v>44229</v>
      </c>
      <c r="I121" s="8">
        <v>4.0757954951734024E-2</v>
      </c>
      <c r="J121" s="9" t="s">
        <v>56</v>
      </c>
    </row>
    <row r="122" spans="1:10" x14ac:dyDescent="0.25">
      <c r="A122" s="4" t="s">
        <v>198</v>
      </c>
      <c r="B122" s="5">
        <v>44222</v>
      </c>
      <c r="C122" s="4" t="s">
        <v>50</v>
      </c>
      <c r="D122" s="6">
        <v>5.8900000000000001E-2</v>
      </c>
      <c r="E122" s="5">
        <v>44264</v>
      </c>
      <c r="F122" s="4">
        <v>474.86</v>
      </c>
      <c r="G122" s="7">
        <v>504.34</v>
      </c>
      <c r="H122" s="5">
        <v>44229</v>
      </c>
      <c r="I122" s="8">
        <v>6.2081455586909744E-2</v>
      </c>
      <c r="J122" s="9" t="s">
        <v>56</v>
      </c>
    </row>
    <row r="123" spans="1:10" x14ac:dyDescent="0.25">
      <c r="A123" s="4" t="s">
        <v>98</v>
      </c>
      <c r="B123" s="5">
        <v>44222</v>
      </c>
      <c r="C123" s="4" t="s">
        <v>50</v>
      </c>
      <c r="D123" s="6">
        <v>2.0199999999999999E-2</v>
      </c>
      <c r="E123" s="5">
        <v>44264</v>
      </c>
      <c r="F123" s="4">
        <v>90.49</v>
      </c>
      <c r="G123" s="7">
        <v>92.32</v>
      </c>
      <c r="H123" s="5">
        <v>44244</v>
      </c>
      <c r="I123" s="8">
        <v>2.0223229086086841E-2</v>
      </c>
      <c r="J123" s="9" t="s">
        <v>56</v>
      </c>
    </row>
    <row r="124" spans="1:10" x14ac:dyDescent="0.25">
      <c r="A124" s="4" t="s">
        <v>172</v>
      </c>
      <c r="B124" s="5">
        <v>44222</v>
      </c>
      <c r="C124" s="4" t="s">
        <v>50</v>
      </c>
      <c r="D124" s="6">
        <v>7.7200000000000005E-2</v>
      </c>
      <c r="E124" s="5">
        <v>44264</v>
      </c>
      <c r="F124" s="4">
        <v>159.21</v>
      </c>
      <c r="G124" s="7">
        <v>129.11000000000001</v>
      </c>
      <c r="H124" s="5">
        <v>44264</v>
      </c>
      <c r="I124" s="8">
        <v>-0.18905847622636765</v>
      </c>
      <c r="J124" s="9" t="s">
        <v>56</v>
      </c>
    </row>
    <row r="125" spans="1:10" x14ac:dyDescent="0.25">
      <c r="A125" s="4" t="s">
        <v>34</v>
      </c>
      <c r="B125" s="5">
        <v>44222</v>
      </c>
      <c r="C125" s="4" t="s">
        <v>50</v>
      </c>
      <c r="D125" s="6">
        <v>1.38E-2</v>
      </c>
      <c r="E125" s="5">
        <v>44230</v>
      </c>
      <c r="F125" s="4">
        <v>63.48</v>
      </c>
      <c r="G125" s="7">
        <v>64.356023999999991</v>
      </c>
      <c r="H125" s="5">
        <v>44223</v>
      </c>
      <c r="I125" s="8">
        <v>1.3799999999999904E-2</v>
      </c>
      <c r="J125" s="9" t="s">
        <v>56</v>
      </c>
    </row>
    <row r="126" spans="1:10" x14ac:dyDescent="0.25">
      <c r="A126" s="4" t="s">
        <v>15</v>
      </c>
      <c r="B126" s="5">
        <v>44222</v>
      </c>
      <c r="C126" s="4" t="s">
        <v>50</v>
      </c>
      <c r="D126" s="6">
        <v>6.6600000000000006E-2</v>
      </c>
      <c r="E126" s="5">
        <v>44264</v>
      </c>
      <c r="F126" s="4">
        <v>217.18</v>
      </c>
      <c r="G126" s="7">
        <v>234.18</v>
      </c>
      <c r="H126" s="5">
        <v>44236</v>
      </c>
      <c r="I126" s="8">
        <v>7.8276084353992081E-2</v>
      </c>
      <c r="J126" s="9" t="s">
        <v>56</v>
      </c>
    </row>
    <row r="127" spans="1:10" x14ac:dyDescent="0.25">
      <c r="A127" s="4" t="s">
        <v>70</v>
      </c>
      <c r="B127" s="5">
        <v>44222</v>
      </c>
      <c r="C127" s="4" t="s">
        <v>50</v>
      </c>
      <c r="D127" s="6">
        <v>5.1200000000000002E-2</v>
      </c>
      <c r="E127" s="5">
        <v>44264</v>
      </c>
      <c r="F127" s="4">
        <v>760.4</v>
      </c>
      <c r="G127" s="7">
        <v>799.33</v>
      </c>
      <c r="H127" s="5">
        <v>44238</v>
      </c>
      <c r="I127" s="8">
        <v>5.1196738558653428E-2</v>
      </c>
      <c r="J127" s="9" t="s">
        <v>56</v>
      </c>
    </row>
    <row r="128" spans="1:10" x14ac:dyDescent="0.25">
      <c r="A128" s="4" t="s">
        <v>89</v>
      </c>
      <c r="B128" s="5">
        <v>44223</v>
      </c>
      <c r="C128" s="4" t="s">
        <v>50</v>
      </c>
      <c r="D128" s="6">
        <v>2.18E-2</v>
      </c>
      <c r="E128" s="5">
        <v>44264</v>
      </c>
      <c r="F128" s="4">
        <v>49.95</v>
      </c>
      <c r="G128" s="7">
        <v>51.04</v>
      </c>
      <c r="H128" s="5">
        <v>44224</v>
      </c>
      <c r="I128" s="8">
        <v>2.1821821821821748E-2</v>
      </c>
      <c r="J128" s="9" t="s">
        <v>56</v>
      </c>
    </row>
    <row r="129" spans="1:10" x14ac:dyDescent="0.25">
      <c r="A129" s="4" t="s">
        <v>75</v>
      </c>
      <c r="B129" s="5">
        <v>44223</v>
      </c>
      <c r="C129" s="4" t="s">
        <v>50</v>
      </c>
      <c r="D129" s="6">
        <v>4.5499999999999999E-2</v>
      </c>
      <c r="E129" s="5">
        <v>44252</v>
      </c>
      <c r="F129" s="4">
        <v>42.84</v>
      </c>
      <c r="G129" s="7">
        <v>44.79</v>
      </c>
      <c r="H129" s="5">
        <v>44243</v>
      </c>
      <c r="I129" s="8">
        <v>4.5518207282913059E-2</v>
      </c>
      <c r="J129" s="9" t="s">
        <v>56</v>
      </c>
    </row>
    <row r="130" spans="1:10" x14ac:dyDescent="0.25">
      <c r="A130" s="4" t="s">
        <v>25</v>
      </c>
      <c r="B130" s="5">
        <v>44223</v>
      </c>
      <c r="C130" s="4" t="s">
        <v>50</v>
      </c>
      <c r="D130" s="6">
        <v>2.7900000000000001E-2</v>
      </c>
      <c r="E130" s="5">
        <v>44265</v>
      </c>
      <c r="F130" s="4">
        <v>209.79</v>
      </c>
      <c r="G130" s="7">
        <v>215.64</v>
      </c>
      <c r="H130" s="5">
        <v>44235</v>
      </c>
      <c r="I130" s="8">
        <v>2.788502788502786E-2</v>
      </c>
      <c r="J130" s="9" t="s">
        <v>56</v>
      </c>
    </row>
    <row r="131" spans="1:10" x14ac:dyDescent="0.25">
      <c r="A131" s="4" t="s">
        <v>145</v>
      </c>
      <c r="B131" s="5">
        <v>44224</v>
      </c>
      <c r="C131" s="4" t="s">
        <v>50</v>
      </c>
      <c r="D131" s="6">
        <v>7.22E-2</v>
      </c>
      <c r="E131" s="5">
        <v>44266</v>
      </c>
      <c r="F131" s="4">
        <v>65.61</v>
      </c>
      <c r="G131" s="7">
        <v>70.349999999999994</v>
      </c>
      <c r="H131" s="5">
        <v>44238</v>
      </c>
      <c r="I131" s="8">
        <v>7.2245084590763523E-2</v>
      </c>
      <c r="J131" s="9" t="s">
        <v>56</v>
      </c>
    </row>
    <row r="132" spans="1:10" x14ac:dyDescent="0.25">
      <c r="A132" s="4" t="s">
        <v>22</v>
      </c>
      <c r="B132" s="5">
        <v>44224</v>
      </c>
      <c r="C132" s="4" t="s">
        <v>50</v>
      </c>
      <c r="D132" s="6">
        <v>8.4000000000000005E-2</v>
      </c>
      <c r="E132" s="5">
        <v>44266</v>
      </c>
      <c r="F132" s="4">
        <v>523</v>
      </c>
      <c r="G132" s="7">
        <v>566.92999999999995</v>
      </c>
      <c r="H132" s="5">
        <v>44235</v>
      </c>
      <c r="I132" s="8">
        <v>8.3996175908221699E-2</v>
      </c>
      <c r="J132" s="9" t="s">
        <v>56</v>
      </c>
    </row>
    <row r="133" spans="1:10" x14ac:dyDescent="0.25">
      <c r="A133" s="4" t="s">
        <v>233</v>
      </c>
      <c r="B133" s="5">
        <v>44224</v>
      </c>
      <c r="C133" s="4" t="s">
        <v>50</v>
      </c>
      <c r="D133" s="6">
        <v>7.8E-2</v>
      </c>
      <c r="E133" s="5">
        <v>44266</v>
      </c>
      <c r="F133" s="4">
        <v>281.68</v>
      </c>
      <c r="G133" s="7">
        <v>303.64999999999998</v>
      </c>
      <c r="H133" s="5">
        <v>44232</v>
      </c>
      <c r="I133" s="8">
        <v>7.7996307867083114E-2</v>
      </c>
      <c r="J133" s="9" t="s">
        <v>56</v>
      </c>
    </row>
    <row r="134" spans="1:10" x14ac:dyDescent="0.25">
      <c r="A134" s="4" t="s">
        <v>70</v>
      </c>
      <c r="B134" s="5">
        <v>44224</v>
      </c>
      <c r="C134" s="4" t="s">
        <v>50</v>
      </c>
      <c r="D134" s="6">
        <v>7.6899999999999996E-2</v>
      </c>
      <c r="E134" s="5">
        <v>44258</v>
      </c>
      <c r="F134" s="4">
        <v>758.62</v>
      </c>
      <c r="G134" s="7">
        <v>727.15</v>
      </c>
      <c r="H134" s="5">
        <v>44258</v>
      </c>
      <c r="I134" s="8">
        <v>-4.1483219530199608E-2</v>
      </c>
      <c r="J134" s="9" t="s">
        <v>56</v>
      </c>
    </row>
    <row r="135" spans="1:10" x14ac:dyDescent="0.25">
      <c r="A135" s="4" t="s">
        <v>23</v>
      </c>
      <c r="B135" s="5">
        <v>44224</v>
      </c>
      <c r="C135" s="4" t="s">
        <v>50</v>
      </c>
      <c r="D135" s="6">
        <v>3.6200000000000003E-2</v>
      </c>
      <c r="E135" s="5">
        <v>44266</v>
      </c>
      <c r="F135" s="4">
        <v>196.15</v>
      </c>
      <c r="G135" s="7">
        <v>203.25</v>
      </c>
      <c r="H135" s="5">
        <v>44232</v>
      </c>
      <c r="I135" s="8">
        <v>3.6196788172317071E-2</v>
      </c>
      <c r="J135" s="9" t="s">
        <v>56</v>
      </c>
    </row>
    <row r="136" spans="1:10" x14ac:dyDescent="0.25">
      <c r="A136" s="4" t="s">
        <v>19</v>
      </c>
      <c r="B136" s="5">
        <v>44224</v>
      </c>
      <c r="C136" s="4" t="s">
        <v>50</v>
      </c>
      <c r="D136" s="6">
        <v>4.65E-2</v>
      </c>
      <c r="E136" s="5">
        <v>44266</v>
      </c>
      <c r="F136" s="4">
        <v>464</v>
      </c>
      <c r="G136" s="7">
        <v>485.58</v>
      </c>
      <c r="H136" s="5">
        <v>44229</v>
      </c>
      <c r="I136" s="8">
        <v>4.6508620689655139E-2</v>
      </c>
      <c r="J136" s="9" t="s">
        <v>56</v>
      </c>
    </row>
    <row r="137" spans="1:10" x14ac:dyDescent="0.25">
      <c r="A137" s="4" t="s">
        <v>241</v>
      </c>
      <c r="B137" s="5">
        <v>44224</v>
      </c>
      <c r="C137" s="4" t="s">
        <v>50</v>
      </c>
      <c r="D137" s="6">
        <v>9.1200000000000003E-2</v>
      </c>
      <c r="E137" s="5">
        <v>44266</v>
      </c>
      <c r="F137" s="4">
        <v>367.51</v>
      </c>
      <c r="G137" s="7">
        <v>401.03</v>
      </c>
      <c r="H137" s="5">
        <v>44229</v>
      </c>
      <c r="I137" s="8">
        <v>9.1208402492449131E-2</v>
      </c>
      <c r="J137" s="9" t="s">
        <v>56</v>
      </c>
    </row>
    <row r="138" spans="1:10" x14ac:dyDescent="0.25">
      <c r="A138" s="4" t="s">
        <v>115</v>
      </c>
      <c r="B138" s="5">
        <v>44224</v>
      </c>
      <c r="C138" s="4" t="s">
        <v>50</v>
      </c>
      <c r="D138" s="6">
        <v>4.4600000000000001E-2</v>
      </c>
      <c r="E138" s="5">
        <v>44265</v>
      </c>
      <c r="F138" s="4">
        <v>50.25</v>
      </c>
      <c r="G138" s="7">
        <v>52.49</v>
      </c>
      <c r="H138" s="5">
        <v>44231</v>
      </c>
      <c r="I138" s="8">
        <v>4.4577114427860734E-2</v>
      </c>
      <c r="J138" s="9" t="s">
        <v>56</v>
      </c>
    </row>
    <row r="139" spans="1:10" x14ac:dyDescent="0.25">
      <c r="A139" s="4" t="s">
        <v>92</v>
      </c>
      <c r="B139" s="5">
        <v>44224</v>
      </c>
      <c r="C139" s="4" t="s">
        <v>50</v>
      </c>
      <c r="D139" s="6">
        <v>1.84E-2</v>
      </c>
      <c r="E139" s="5">
        <v>44266</v>
      </c>
      <c r="F139" s="4">
        <v>91.31</v>
      </c>
      <c r="G139" s="7">
        <v>92.990104000000002</v>
      </c>
      <c r="H139" s="5">
        <v>44259</v>
      </c>
      <c r="I139" s="8">
        <v>1.84E-2</v>
      </c>
      <c r="J139" s="9" t="s">
        <v>56</v>
      </c>
    </row>
    <row r="140" spans="1:10" x14ac:dyDescent="0.25">
      <c r="A140" s="4" t="s">
        <v>42</v>
      </c>
      <c r="B140" s="5">
        <v>44224</v>
      </c>
      <c r="C140" s="4" t="s">
        <v>50</v>
      </c>
      <c r="D140" s="6">
        <v>2.1000000000000001E-2</v>
      </c>
      <c r="E140" s="5">
        <v>44266</v>
      </c>
      <c r="F140" s="4">
        <v>120.53</v>
      </c>
      <c r="G140" s="7">
        <v>123.06</v>
      </c>
      <c r="H140" s="5">
        <v>44250</v>
      </c>
      <c r="I140" s="8">
        <v>2.0990624740728457E-2</v>
      </c>
      <c r="J140" s="9" t="s">
        <v>56</v>
      </c>
    </row>
    <row r="141" spans="1:10" x14ac:dyDescent="0.25">
      <c r="A141" s="4" t="s">
        <v>242</v>
      </c>
      <c r="B141" s="5">
        <v>44224</v>
      </c>
      <c r="C141" s="4" t="s">
        <v>50</v>
      </c>
      <c r="D141" s="6">
        <v>5.6000000000000001E-2</v>
      </c>
      <c r="E141" s="5">
        <v>44266</v>
      </c>
      <c r="F141" s="4">
        <v>505.97</v>
      </c>
      <c r="G141" s="7">
        <v>469.96</v>
      </c>
      <c r="H141" s="5">
        <v>44266</v>
      </c>
      <c r="I141" s="8">
        <v>-7.117022748384301E-2</v>
      </c>
      <c r="J141" s="9" t="s">
        <v>56</v>
      </c>
    </row>
    <row r="142" spans="1:10" x14ac:dyDescent="0.25">
      <c r="A142" s="4" t="s">
        <v>137</v>
      </c>
      <c r="B142" s="5">
        <v>44224</v>
      </c>
      <c r="C142" s="4" t="s">
        <v>50</v>
      </c>
      <c r="D142" s="6">
        <v>2.6700000000000002E-2</v>
      </c>
      <c r="E142" s="5">
        <v>44260</v>
      </c>
      <c r="F142" s="4">
        <v>138.75</v>
      </c>
      <c r="G142" s="7">
        <v>142.44999999999999</v>
      </c>
      <c r="H142" s="5">
        <v>44231</v>
      </c>
      <c r="I142" s="8">
        <v>2.6666666666666585E-2</v>
      </c>
      <c r="J142" s="9" t="s">
        <v>56</v>
      </c>
    </row>
    <row r="143" spans="1:10" x14ac:dyDescent="0.25">
      <c r="A143" s="4" t="s">
        <v>114</v>
      </c>
      <c r="B143" s="5">
        <v>44225</v>
      </c>
      <c r="C143" s="4" t="s">
        <v>50</v>
      </c>
      <c r="D143" s="6">
        <v>6.6299999999999998E-2</v>
      </c>
      <c r="E143" s="5">
        <v>44267</v>
      </c>
      <c r="F143" s="4">
        <v>110.73</v>
      </c>
      <c r="G143" s="7">
        <v>118.071399</v>
      </c>
      <c r="H143" s="5">
        <v>44249</v>
      </c>
      <c r="I143" s="8">
        <v>6.6299999999999956E-2</v>
      </c>
      <c r="J143" s="9" t="s">
        <v>56</v>
      </c>
    </row>
    <row r="144" spans="1:10" x14ac:dyDescent="0.25">
      <c r="A144" s="4" t="s">
        <v>239</v>
      </c>
      <c r="B144" s="5">
        <v>44225</v>
      </c>
      <c r="C144" s="4" t="s">
        <v>50</v>
      </c>
      <c r="D144" s="6">
        <v>4.2000000000000003E-2</v>
      </c>
      <c r="E144" s="5">
        <v>44267</v>
      </c>
      <c r="F144" s="4">
        <v>365.18</v>
      </c>
      <c r="G144" s="7">
        <v>380.52</v>
      </c>
      <c r="H144" s="5">
        <v>44229</v>
      </c>
      <c r="I144" s="8">
        <v>4.2006681636453186E-2</v>
      </c>
      <c r="J144" s="9" t="s">
        <v>56</v>
      </c>
    </row>
    <row r="145" spans="1:10" x14ac:dyDescent="0.25">
      <c r="A145" s="4" t="s">
        <v>25</v>
      </c>
      <c r="B145" s="5">
        <v>44225</v>
      </c>
      <c r="C145" s="4" t="s">
        <v>50</v>
      </c>
      <c r="D145" s="6">
        <v>4.2200000000000001E-2</v>
      </c>
      <c r="E145" s="5">
        <v>44267</v>
      </c>
      <c r="F145" s="4">
        <v>205.34</v>
      </c>
      <c r="G145" s="7">
        <v>214.01</v>
      </c>
      <c r="H145" s="5">
        <v>44232</v>
      </c>
      <c r="I145" s="8">
        <v>4.2222655108600307E-2</v>
      </c>
      <c r="J145" s="9" t="s">
        <v>56</v>
      </c>
    </row>
    <row r="146" spans="1:10" x14ac:dyDescent="0.25">
      <c r="A146" s="4" t="s">
        <v>243</v>
      </c>
      <c r="B146" s="5">
        <v>44225</v>
      </c>
      <c r="C146" s="4" t="s">
        <v>50</v>
      </c>
      <c r="D146" s="6">
        <v>5.4699999999999999E-2</v>
      </c>
      <c r="E146" s="5">
        <v>44267</v>
      </c>
      <c r="F146" s="4">
        <v>148.34</v>
      </c>
      <c r="G146" s="7">
        <v>156.44999999999999</v>
      </c>
      <c r="H146" s="5">
        <v>44238</v>
      </c>
      <c r="I146" s="8">
        <v>5.4671700148307842E-2</v>
      </c>
      <c r="J146" s="9" t="s">
        <v>56</v>
      </c>
    </row>
    <row r="147" spans="1:10" x14ac:dyDescent="0.25">
      <c r="A147" s="4" t="s">
        <v>12</v>
      </c>
      <c r="B147" s="5">
        <v>44225</v>
      </c>
      <c r="C147" s="4" t="s">
        <v>50</v>
      </c>
      <c r="D147" s="6">
        <v>3.3399999999999999E-2</v>
      </c>
      <c r="E147" s="5">
        <v>44267</v>
      </c>
      <c r="F147" s="4">
        <v>235.24</v>
      </c>
      <c r="G147" s="7">
        <v>243.1</v>
      </c>
      <c r="H147" s="5">
        <v>44230</v>
      </c>
      <c r="I147" s="8">
        <v>3.3412684917530966E-2</v>
      </c>
      <c r="J147" s="9" t="s">
        <v>56</v>
      </c>
    </row>
    <row r="148" spans="1:10" x14ac:dyDescent="0.25">
      <c r="A148" s="4" t="s">
        <v>37</v>
      </c>
      <c r="B148" s="5">
        <v>44225</v>
      </c>
      <c r="C148" s="4" t="s">
        <v>50</v>
      </c>
      <c r="D148" s="6">
        <v>2.6100000000000002E-2</v>
      </c>
      <c r="E148" s="5">
        <v>44267</v>
      </c>
      <c r="F148" s="4">
        <v>82.27</v>
      </c>
      <c r="G148" s="7">
        <v>84.417247000000003</v>
      </c>
      <c r="H148" s="5">
        <v>44229</v>
      </c>
      <c r="I148" s="8">
        <v>2.6100000000000088E-2</v>
      </c>
      <c r="J148" s="9" t="s">
        <v>56</v>
      </c>
    </row>
    <row r="149" spans="1:10" x14ac:dyDescent="0.25">
      <c r="A149" s="4" t="s">
        <v>40</v>
      </c>
      <c r="B149" s="5">
        <v>44225</v>
      </c>
      <c r="C149" s="4" t="s">
        <v>50</v>
      </c>
      <c r="D149" s="6">
        <v>4.0800000000000003E-2</v>
      </c>
      <c r="E149" s="5">
        <v>44267</v>
      </c>
      <c r="F149" s="4">
        <v>223.52</v>
      </c>
      <c r="G149" s="7">
        <v>232.64</v>
      </c>
      <c r="H149" s="5">
        <v>44229</v>
      </c>
      <c r="I149" s="8">
        <v>4.0801717967072187E-2</v>
      </c>
      <c r="J149" s="9" t="s">
        <v>56</v>
      </c>
    </row>
    <row r="150" spans="1:10" x14ac:dyDescent="0.25">
      <c r="A150" s="4" t="s">
        <v>231</v>
      </c>
      <c r="B150" s="5">
        <v>44225</v>
      </c>
      <c r="C150" s="4" t="s">
        <v>50</v>
      </c>
      <c r="D150" s="6">
        <v>3.4200000000000001E-2</v>
      </c>
      <c r="E150" s="5">
        <v>44267</v>
      </c>
      <c r="F150" s="4">
        <v>369.51</v>
      </c>
      <c r="G150" s="7">
        <v>382.15</v>
      </c>
      <c r="H150" s="5">
        <v>44229</v>
      </c>
      <c r="I150" s="8">
        <v>3.4207463938729636E-2</v>
      </c>
      <c r="J150" s="9" t="s">
        <v>56</v>
      </c>
    </row>
    <row r="151" spans="1:10" x14ac:dyDescent="0.25">
      <c r="A151" s="4" t="s">
        <v>127</v>
      </c>
      <c r="B151" s="5">
        <v>44225</v>
      </c>
      <c r="C151" s="4" t="s">
        <v>50</v>
      </c>
      <c r="D151" s="6">
        <v>2.5700000000000001E-2</v>
      </c>
      <c r="E151" s="5">
        <v>44259</v>
      </c>
      <c r="F151" s="4">
        <v>119.89</v>
      </c>
      <c r="G151" s="7">
        <v>122.97</v>
      </c>
      <c r="H151" s="5">
        <v>44235</v>
      </c>
      <c r="I151" s="8">
        <v>2.5690216031362068E-2</v>
      </c>
      <c r="J151" s="9" t="s">
        <v>56</v>
      </c>
    </row>
    <row r="153" spans="1:10" x14ac:dyDescent="0.25">
      <c r="A153" s="10" t="s">
        <v>64</v>
      </c>
      <c r="B153" s="10"/>
      <c r="C153" s="10"/>
      <c r="D153" s="10"/>
      <c r="E153" s="10"/>
      <c r="F153" s="10"/>
      <c r="G153" s="10"/>
      <c r="H153" s="10"/>
      <c r="I153" s="11">
        <f>SUM(I2:I152)</f>
        <v>1.2236231899559467</v>
      </c>
      <c r="J153" s="10"/>
    </row>
  </sheetData>
  <conditionalFormatting sqref="I2:I151">
    <cfRule type="cellIs" dxfId="57" priority="2" operator="lessThan">
      <formula>0</formula>
    </cfRule>
  </conditionalFormatting>
  <conditionalFormatting sqref="I1">
    <cfRule type="cellIs" dxfId="56" priority="1" operator="less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89"/>
  <sheetViews>
    <sheetView workbookViewId="0">
      <pane ySplit="1" topLeftCell="A174" activePane="bottomLeft" state="frozen"/>
      <selection pane="bottomLeft" activeCell="A189" sqref="A189:XFD189"/>
    </sheetView>
  </sheetViews>
  <sheetFormatPr defaultRowHeight="15" x14ac:dyDescent="0.25"/>
  <cols>
    <col min="1" max="1" width="47.5703125" bestFit="1" customWidth="1"/>
    <col min="3" max="3" width="9.140625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9" max="9" width="8.14062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92</v>
      </c>
      <c r="B2" s="5">
        <v>44228</v>
      </c>
      <c r="C2" s="4" t="s">
        <v>50</v>
      </c>
      <c r="D2" s="6">
        <v>1.6799999999999999E-2</v>
      </c>
      <c r="E2" s="5">
        <v>44267</v>
      </c>
      <c r="F2" s="4">
        <v>91.49</v>
      </c>
      <c r="G2" s="7">
        <v>93.027031999999991</v>
      </c>
      <c r="H2" s="5">
        <v>44259</v>
      </c>
      <c r="I2" s="8">
        <v>1.6799999999999961E-2</v>
      </c>
      <c r="J2" s="9" t="s">
        <v>56</v>
      </c>
    </row>
    <row r="3" spans="1:10" x14ac:dyDescent="0.25">
      <c r="A3" s="4" t="s">
        <v>87</v>
      </c>
      <c r="B3" s="5">
        <v>44229</v>
      </c>
      <c r="C3" s="4" t="s">
        <v>50</v>
      </c>
      <c r="D3" s="6">
        <v>4.53E-2</v>
      </c>
      <c r="E3" s="5">
        <v>44271</v>
      </c>
      <c r="F3" s="4">
        <v>137.72</v>
      </c>
      <c r="G3" s="7">
        <v>134.01</v>
      </c>
      <c r="H3" s="5">
        <v>44271</v>
      </c>
      <c r="I3" s="8">
        <v>-2.6938716235840893E-2</v>
      </c>
      <c r="J3" s="9" t="s">
        <v>56</v>
      </c>
    </row>
    <row r="4" spans="1:10" x14ac:dyDescent="0.25">
      <c r="A4" s="4" t="s">
        <v>162</v>
      </c>
      <c r="B4" s="5">
        <v>44229</v>
      </c>
      <c r="C4" s="4" t="s">
        <v>50</v>
      </c>
      <c r="D4" s="6">
        <v>7.1499999999999994E-2</v>
      </c>
      <c r="E4" s="5">
        <v>44271</v>
      </c>
      <c r="F4" s="4">
        <v>57.78</v>
      </c>
      <c r="G4" s="7">
        <v>61.911270000000002</v>
      </c>
      <c r="H4" s="5">
        <v>44259</v>
      </c>
      <c r="I4" s="8">
        <v>7.1500000000000008E-2</v>
      </c>
      <c r="J4" s="9" t="s">
        <v>56</v>
      </c>
    </row>
    <row r="5" spans="1:10" x14ac:dyDescent="0.25">
      <c r="A5" s="4" t="s">
        <v>225</v>
      </c>
      <c r="B5" s="5">
        <v>44229</v>
      </c>
      <c r="C5" s="4" t="s">
        <v>50</v>
      </c>
      <c r="D5" s="6">
        <v>4.1799999999999997E-2</v>
      </c>
      <c r="E5" s="5">
        <v>44271</v>
      </c>
      <c r="F5" s="4">
        <v>59.41</v>
      </c>
      <c r="G5" s="7">
        <v>61.89</v>
      </c>
      <c r="H5" s="5">
        <v>44231</v>
      </c>
      <c r="I5" s="8">
        <v>4.1743814172698269E-2</v>
      </c>
      <c r="J5" s="9" t="s">
        <v>56</v>
      </c>
    </row>
    <row r="6" spans="1:10" x14ac:dyDescent="0.25">
      <c r="A6" s="4" t="s">
        <v>104</v>
      </c>
      <c r="B6" s="5">
        <v>44229</v>
      </c>
      <c r="C6" s="4" t="s">
        <v>50</v>
      </c>
      <c r="D6" s="6">
        <v>2.5700000000000001E-2</v>
      </c>
      <c r="E6" s="5">
        <v>44271</v>
      </c>
      <c r="F6" s="4">
        <v>54.01</v>
      </c>
      <c r="G6" s="7">
        <v>52.58</v>
      </c>
      <c r="H6" s="5">
        <v>44271</v>
      </c>
      <c r="I6" s="8">
        <v>-2.6476578411405292E-2</v>
      </c>
      <c r="J6" s="9" t="s">
        <v>56</v>
      </c>
    </row>
    <row r="7" spans="1:10" x14ac:dyDescent="0.25">
      <c r="A7" s="4" t="s">
        <v>24</v>
      </c>
      <c r="B7" s="5">
        <v>44229</v>
      </c>
      <c r="C7" s="4" t="s">
        <v>50</v>
      </c>
      <c r="D7" s="6">
        <v>6.9000000000000006E-2</v>
      </c>
      <c r="E7" s="5">
        <v>44271</v>
      </c>
      <c r="F7" s="4">
        <v>297.58</v>
      </c>
      <c r="G7" s="7">
        <v>318.11</v>
      </c>
      <c r="H7" s="5">
        <v>44258</v>
      </c>
      <c r="I7" s="8">
        <v>6.8989851468512775E-2</v>
      </c>
      <c r="J7" s="9" t="s">
        <v>56</v>
      </c>
    </row>
    <row r="8" spans="1:10" x14ac:dyDescent="0.25">
      <c r="A8" s="4" t="s">
        <v>37</v>
      </c>
      <c r="B8" s="5">
        <v>44229</v>
      </c>
      <c r="C8" s="4" t="s">
        <v>50</v>
      </c>
      <c r="D8" s="6">
        <v>2.2700000000000001E-2</v>
      </c>
      <c r="E8" s="5">
        <v>44270</v>
      </c>
      <c r="F8" s="4">
        <v>83.45</v>
      </c>
      <c r="G8" s="7">
        <v>75.52</v>
      </c>
      <c r="H8" s="5">
        <v>44270</v>
      </c>
      <c r="I8" s="8">
        <v>-9.5026962252846098E-2</v>
      </c>
      <c r="J8" s="9" t="s">
        <v>56</v>
      </c>
    </row>
    <row r="9" spans="1:10" x14ac:dyDescent="0.25">
      <c r="A9" s="4" t="s">
        <v>54</v>
      </c>
      <c r="B9" s="5">
        <v>44229</v>
      </c>
      <c r="C9" s="4" t="s">
        <v>50</v>
      </c>
      <c r="D9" s="6">
        <v>2.1700000000000001E-2</v>
      </c>
      <c r="E9" s="5">
        <v>44265</v>
      </c>
      <c r="F9" s="4">
        <v>131.80000000000001</v>
      </c>
      <c r="G9" s="7">
        <v>134.66006000000002</v>
      </c>
      <c r="H9" s="5">
        <v>44263</v>
      </c>
      <c r="I9" s="8">
        <v>2.1700000000000032E-2</v>
      </c>
      <c r="J9" s="9" t="s">
        <v>56</v>
      </c>
    </row>
    <row r="10" spans="1:10" x14ac:dyDescent="0.25">
      <c r="A10" s="4" t="s">
        <v>253</v>
      </c>
      <c r="B10" s="5">
        <v>44229</v>
      </c>
      <c r="C10" s="4" t="s">
        <v>50</v>
      </c>
      <c r="D10" s="6">
        <v>6.6699999999999995E-2</v>
      </c>
      <c r="E10" s="5">
        <v>44271</v>
      </c>
      <c r="F10" s="4">
        <v>136.99</v>
      </c>
      <c r="G10" s="7">
        <v>146.13</v>
      </c>
      <c r="H10" s="5">
        <v>44239</v>
      </c>
      <c r="I10" s="8">
        <v>6.6720198554638926E-2</v>
      </c>
      <c r="J10" s="9" t="s">
        <v>56</v>
      </c>
    </row>
    <row r="11" spans="1:10" x14ac:dyDescent="0.25">
      <c r="A11" s="4" t="s">
        <v>156</v>
      </c>
      <c r="B11" s="5">
        <v>44229</v>
      </c>
      <c r="C11" s="4" t="s">
        <v>50</v>
      </c>
      <c r="D11" s="6">
        <v>4.9799999999999997E-2</v>
      </c>
      <c r="E11" s="5">
        <v>44264</v>
      </c>
      <c r="F11" s="4">
        <v>40.799999999999997</v>
      </c>
      <c r="G11" s="7">
        <v>42.83</v>
      </c>
      <c r="H11" s="5">
        <v>44238</v>
      </c>
      <c r="I11" s="8">
        <v>4.9754901960784345E-2</v>
      </c>
      <c r="J11" s="9" t="s">
        <v>56</v>
      </c>
    </row>
    <row r="12" spans="1:10" x14ac:dyDescent="0.25">
      <c r="A12" s="4" t="s">
        <v>12</v>
      </c>
      <c r="B12" s="5">
        <v>44229</v>
      </c>
      <c r="C12" s="4" t="s">
        <v>50</v>
      </c>
      <c r="D12" s="6">
        <v>3.1E-2</v>
      </c>
      <c r="E12" s="5">
        <v>44270</v>
      </c>
      <c r="F12" s="4">
        <v>239.53</v>
      </c>
      <c r="G12" s="7">
        <v>234.81</v>
      </c>
      <c r="H12" s="5">
        <v>44270</v>
      </c>
      <c r="I12" s="8">
        <v>-1.9705256126581215E-2</v>
      </c>
      <c r="J12" s="9" t="s">
        <v>56</v>
      </c>
    </row>
    <row r="13" spans="1:10" x14ac:dyDescent="0.25">
      <c r="A13" s="4" t="s">
        <v>194</v>
      </c>
      <c r="B13" s="5">
        <v>44229</v>
      </c>
      <c r="C13" s="4" t="s">
        <v>50</v>
      </c>
      <c r="D13" s="6">
        <v>1.9900000000000001E-2</v>
      </c>
      <c r="E13" s="5">
        <v>44271</v>
      </c>
      <c r="F13" s="4">
        <v>77.64</v>
      </c>
      <c r="G13" s="7">
        <v>76.81</v>
      </c>
      <c r="H13" s="5">
        <v>44271</v>
      </c>
      <c r="I13" s="8">
        <v>-1.0690365790829447E-2</v>
      </c>
      <c r="J13" s="9" t="s">
        <v>56</v>
      </c>
    </row>
    <row r="14" spans="1:10" x14ac:dyDescent="0.25">
      <c r="A14" s="4" t="s">
        <v>246</v>
      </c>
      <c r="B14" s="5">
        <v>44230</v>
      </c>
      <c r="C14" s="4" t="s">
        <v>50</v>
      </c>
      <c r="D14" s="6">
        <v>5.5599999999999997E-2</v>
      </c>
      <c r="E14" s="5">
        <v>44272</v>
      </c>
      <c r="F14" s="4">
        <v>250</v>
      </c>
      <c r="G14" s="7">
        <v>263.89999999999998</v>
      </c>
      <c r="H14" s="5">
        <v>44266</v>
      </c>
      <c r="I14" s="8">
        <v>5.5599999999999906E-2</v>
      </c>
      <c r="J14" s="9" t="s">
        <v>56</v>
      </c>
    </row>
    <row r="15" spans="1:10" x14ac:dyDescent="0.25">
      <c r="A15" s="4" t="s">
        <v>177</v>
      </c>
      <c r="B15" s="5">
        <v>44230</v>
      </c>
      <c r="C15" s="4" t="s">
        <v>50</v>
      </c>
      <c r="D15" s="6">
        <v>4.7E-2</v>
      </c>
      <c r="E15" s="5">
        <v>44272</v>
      </c>
      <c r="F15" s="4">
        <v>185.94</v>
      </c>
      <c r="G15" s="7">
        <v>194.68</v>
      </c>
      <c r="H15" s="5">
        <v>44236</v>
      </c>
      <c r="I15" s="8">
        <v>4.7004410024739214E-2</v>
      </c>
      <c r="J15" s="9" t="s">
        <v>56</v>
      </c>
    </row>
    <row r="16" spans="1:10" x14ac:dyDescent="0.25">
      <c r="A16" s="4" t="s">
        <v>153</v>
      </c>
      <c r="B16" s="5">
        <v>44230</v>
      </c>
      <c r="C16" s="4" t="s">
        <v>50</v>
      </c>
      <c r="D16" s="6">
        <v>4.5199999999999997E-2</v>
      </c>
      <c r="E16" s="5">
        <v>44272</v>
      </c>
      <c r="F16" s="4">
        <v>76.599999999999994</v>
      </c>
      <c r="G16" s="7">
        <v>80.06</v>
      </c>
      <c r="H16" s="5">
        <v>44231</v>
      </c>
      <c r="I16" s="8">
        <v>4.5169712793733788E-2</v>
      </c>
      <c r="J16" s="9" t="s">
        <v>56</v>
      </c>
    </row>
    <row r="17" spans="1:10" x14ac:dyDescent="0.25">
      <c r="A17" s="4" t="s">
        <v>37</v>
      </c>
      <c r="B17" s="5">
        <v>44230</v>
      </c>
      <c r="C17" s="4" t="s">
        <v>50</v>
      </c>
      <c r="D17" s="6">
        <v>2.92E-2</v>
      </c>
      <c r="E17" s="5">
        <v>44272</v>
      </c>
      <c r="F17" s="4">
        <v>83.14</v>
      </c>
      <c r="G17" s="7">
        <v>72.959999999999994</v>
      </c>
      <c r="H17" s="5">
        <v>44272</v>
      </c>
      <c r="I17" s="8">
        <v>-0.12244407024296376</v>
      </c>
      <c r="J17" s="9" t="s">
        <v>56</v>
      </c>
    </row>
    <row r="18" spans="1:10" x14ac:dyDescent="0.25">
      <c r="A18" s="4" t="s">
        <v>53</v>
      </c>
      <c r="B18" s="5">
        <v>44230</v>
      </c>
      <c r="C18" s="4" t="s">
        <v>50</v>
      </c>
      <c r="D18" s="6">
        <v>1.17E-2</v>
      </c>
      <c r="E18" s="5">
        <v>44242</v>
      </c>
      <c r="F18" s="4">
        <v>238.16</v>
      </c>
      <c r="G18" s="7">
        <v>240.95</v>
      </c>
      <c r="H18" s="5">
        <v>44238</v>
      </c>
      <c r="I18" s="8">
        <v>1.1714813570708735E-2</v>
      </c>
      <c r="J18" s="9" t="s">
        <v>56</v>
      </c>
    </row>
    <row r="19" spans="1:10" x14ac:dyDescent="0.25">
      <c r="A19" s="4" t="s">
        <v>248</v>
      </c>
      <c r="B19" s="5">
        <v>44230</v>
      </c>
      <c r="C19" s="4" t="s">
        <v>50</v>
      </c>
      <c r="D19" s="6">
        <v>5.1299999999999998E-2</v>
      </c>
      <c r="E19" s="5">
        <v>44272</v>
      </c>
      <c r="F19" s="4">
        <v>760.02</v>
      </c>
      <c r="G19" s="7">
        <v>656.45</v>
      </c>
      <c r="H19" s="5">
        <v>44272</v>
      </c>
      <c r="I19" s="8">
        <v>-0.13627272966500872</v>
      </c>
      <c r="J19" s="9" t="s">
        <v>56</v>
      </c>
    </row>
    <row r="20" spans="1:10" x14ac:dyDescent="0.25">
      <c r="A20" s="4" t="s">
        <v>253</v>
      </c>
      <c r="B20" s="5">
        <v>44230</v>
      </c>
      <c r="C20" s="4" t="s">
        <v>50</v>
      </c>
      <c r="D20" s="6">
        <v>5.6300000000000003E-2</v>
      </c>
      <c r="E20" s="5">
        <v>44271</v>
      </c>
      <c r="F20" s="4">
        <v>135.52000000000001</v>
      </c>
      <c r="G20" s="7">
        <v>143.15</v>
      </c>
      <c r="H20" s="5">
        <v>44237</v>
      </c>
      <c r="I20" s="8">
        <v>5.6301652892561949E-2</v>
      </c>
      <c r="J20" s="9" t="s">
        <v>56</v>
      </c>
    </row>
    <row r="21" spans="1:10" x14ac:dyDescent="0.25">
      <c r="A21" s="4" t="s">
        <v>23</v>
      </c>
      <c r="B21" s="5">
        <v>44230</v>
      </c>
      <c r="C21" s="4" t="s">
        <v>50</v>
      </c>
      <c r="D21" s="6">
        <v>3.3599999999999998E-2</v>
      </c>
      <c r="E21" s="5">
        <v>44263</v>
      </c>
      <c r="F21" s="4">
        <v>199.52</v>
      </c>
      <c r="G21" s="7">
        <v>206.22</v>
      </c>
      <c r="H21" s="5">
        <v>44246</v>
      </c>
      <c r="I21" s="8">
        <v>3.3580593424218062E-2</v>
      </c>
      <c r="J21" s="9" t="s">
        <v>56</v>
      </c>
    </row>
    <row r="22" spans="1:10" x14ac:dyDescent="0.25">
      <c r="A22" s="4" t="s">
        <v>254</v>
      </c>
      <c r="B22" s="5">
        <v>44230</v>
      </c>
      <c r="C22" s="4" t="s">
        <v>50</v>
      </c>
      <c r="D22" s="6">
        <v>0.1124</v>
      </c>
      <c r="E22" s="5">
        <v>44270</v>
      </c>
      <c r="F22" s="4">
        <v>88.17</v>
      </c>
      <c r="G22" s="7">
        <v>82.5</v>
      </c>
      <c r="H22" s="5">
        <v>44270</v>
      </c>
      <c r="I22" s="8">
        <v>-6.4307587614835002E-2</v>
      </c>
      <c r="J22" s="9" t="s">
        <v>56</v>
      </c>
    </row>
    <row r="23" spans="1:10" x14ac:dyDescent="0.25">
      <c r="A23" s="4" t="s">
        <v>17</v>
      </c>
      <c r="B23" s="5">
        <v>44230</v>
      </c>
      <c r="C23" s="4" t="s">
        <v>50</v>
      </c>
      <c r="D23" s="6">
        <v>4.9500000000000002E-2</v>
      </c>
      <c r="E23" s="5">
        <v>44272</v>
      </c>
      <c r="F23" s="4">
        <v>332.33</v>
      </c>
      <c r="G23" s="7">
        <v>348.78033499999998</v>
      </c>
      <c r="H23" s="5">
        <v>44263</v>
      </c>
      <c r="I23" s="8">
        <v>4.9499999999999988E-2</v>
      </c>
      <c r="J23" s="9" t="s">
        <v>56</v>
      </c>
    </row>
    <row r="24" spans="1:10" x14ac:dyDescent="0.25">
      <c r="A24" s="4" t="s">
        <v>49</v>
      </c>
      <c r="B24" s="5">
        <v>44230</v>
      </c>
      <c r="C24" s="4" t="s">
        <v>50</v>
      </c>
      <c r="D24" s="6">
        <v>2.8500000000000001E-2</v>
      </c>
      <c r="E24" s="5">
        <v>44272</v>
      </c>
      <c r="F24" s="4">
        <v>204.78</v>
      </c>
      <c r="G24" s="7">
        <v>210.62</v>
      </c>
      <c r="H24" s="5">
        <v>44239</v>
      </c>
      <c r="I24" s="8">
        <v>2.8518410000976675E-2</v>
      </c>
      <c r="J24" s="9" t="s">
        <v>56</v>
      </c>
    </row>
    <row r="25" spans="1:10" x14ac:dyDescent="0.25">
      <c r="A25" s="4" t="s">
        <v>92</v>
      </c>
      <c r="B25" s="5">
        <v>44231</v>
      </c>
      <c r="C25" s="4" t="s">
        <v>50</v>
      </c>
      <c r="D25" s="6">
        <v>4.9299999999999997E-2</v>
      </c>
      <c r="E25" s="5">
        <v>44273</v>
      </c>
      <c r="F25" s="4">
        <v>92.43</v>
      </c>
      <c r="G25" s="7">
        <v>96.99</v>
      </c>
      <c r="H25" s="5">
        <v>44263</v>
      </c>
      <c r="I25" s="8">
        <v>4.9334631613112495E-2</v>
      </c>
      <c r="J25" s="9" t="s">
        <v>56</v>
      </c>
    </row>
    <row r="26" spans="1:10" x14ac:dyDescent="0.25">
      <c r="A26" s="4" t="s">
        <v>143</v>
      </c>
      <c r="B26" s="5">
        <v>44231</v>
      </c>
      <c r="C26" s="4" t="s">
        <v>50</v>
      </c>
      <c r="D26" s="6">
        <v>4.87E-2</v>
      </c>
      <c r="E26" s="5">
        <v>44273</v>
      </c>
      <c r="F26" s="4">
        <v>55.2</v>
      </c>
      <c r="G26" s="7">
        <v>56.31</v>
      </c>
      <c r="H26" s="5">
        <v>44273</v>
      </c>
      <c r="I26" s="8">
        <v>2.0108695652173901E-2</v>
      </c>
      <c r="J26" s="9" t="s">
        <v>56</v>
      </c>
    </row>
    <row r="27" spans="1:10" x14ac:dyDescent="0.25">
      <c r="A27" s="4" t="s">
        <v>149</v>
      </c>
      <c r="B27" s="5">
        <v>44231</v>
      </c>
      <c r="C27" s="4" t="s">
        <v>50</v>
      </c>
      <c r="D27" s="6">
        <v>5.8299999999999998E-2</v>
      </c>
      <c r="E27" s="5">
        <v>44272</v>
      </c>
      <c r="F27" s="4">
        <v>99.06</v>
      </c>
      <c r="G27" s="7">
        <v>101.93</v>
      </c>
      <c r="H27" s="5">
        <v>44272</v>
      </c>
      <c r="I27" s="8">
        <v>2.8972339995962087E-2</v>
      </c>
      <c r="J27" s="9" t="s">
        <v>56</v>
      </c>
    </row>
    <row r="28" spans="1:10" x14ac:dyDescent="0.25">
      <c r="A28" s="4" t="s">
        <v>22</v>
      </c>
      <c r="B28" s="5">
        <v>44231</v>
      </c>
      <c r="C28" s="4" t="s">
        <v>50</v>
      </c>
      <c r="D28" s="6">
        <v>7.6700000000000004E-2</v>
      </c>
      <c r="E28" s="5">
        <v>44273</v>
      </c>
      <c r="F28" s="4">
        <v>549</v>
      </c>
      <c r="G28" s="7">
        <v>591.11</v>
      </c>
      <c r="H28" s="5">
        <v>44237</v>
      </c>
      <c r="I28" s="8">
        <v>7.6703096539162144E-2</v>
      </c>
      <c r="J28" s="9" t="s">
        <v>56</v>
      </c>
    </row>
    <row r="29" spans="1:10" x14ac:dyDescent="0.25">
      <c r="A29" s="4" t="s">
        <v>110</v>
      </c>
      <c r="B29" s="5">
        <v>44231</v>
      </c>
      <c r="C29" s="4" t="s">
        <v>50</v>
      </c>
      <c r="D29" s="6">
        <v>5.28E-2</v>
      </c>
      <c r="E29" s="5">
        <v>44271</v>
      </c>
      <c r="F29" s="4">
        <v>233.41</v>
      </c>
      <c r="G29" s="7">
        <v>245.734048</v>
      </c>
      <c r="H29" s="5">
        <v>44236</v>
      </c>
      <c r="I29" s="8">
        <v>5.2800000000000021E-2</v>
      </c>
      <c r="J29" s="9" t="s">
        <v>56</v>
      </c>
    </row>
    <row r="30" spans="1:10" x14ac:dyDescent="0.25">
      <c r="A30" s="4" t="s">
        <v>85</v>
      </c>
      <c r="B30" s="5">
        <v>44231</v>
      </c>
      <c r="C30" s="4" t="s">
        <v>50</v>
      </c>
      <c r="D30" s="6">
        <v>3.9899999999999998E-2</v>
      </c>
      <c r="E30" s="5">
        <v>44273</v>
      </c>
      <c r="F30" s="4">
        <v>194.09</v>
      </c>
      <c r="G30" s="7">
        <v>201.83</v>
      </c>
      <c r="H30" s="5">
        <v>44251</v>
      </c>
      <c r="I30" s="8">
        <v>3.9878406924622641E-2</v>
      </c>
      <c r="J30" s="9" t="s">
        <v>56</v>
      </c>
    </row>
    <row r="31" spans="1:10" x14ac:dyDescent="0.25">
      <c r="A31" s="4" t="s">
        <v>66</v>
      </c>
      <c r="B31" s="5">
        <v>44231</v>
      </c>
      <c r="C31" s="4" t="s">
        <v>50</v>
      </c>
      <c r="D31" s="6">
        <v>5.3100000000000001E-2</v>
      </c>
      <c r="E31" s="5">
        <v>44272</v>
      </c>
      <c r="F31" s="4">
        <v>198.27</v>
      </c>
      <c r="G31" s="7">
        <v>208.798137</v>
      </c>
      <c r="H31" s="5">
        <v>44256</v>
      </c>
      <c r="I31" s="8">
        <v>5.3099999999999932E-2</v>
      </c>
      <c r="J31" s="9" t="s">
        <v>56</v>
      </c>
    </row>
    <row r="32" spans="1:10" x14ac:dyDescent="0.25">
      <c r="A32" s="4" t="s">
        <v>18</v>
      </c>
      <c r="B32" s="5">
        <v>44231</v>
      </c>
      <c r="C32" s="4" t="s">
        <v>50</v>
      </c>
      <c r="D32" s="6">
        <v>2.76E-2</v>
      </c>
      <c r="E32" s="5">
        <v>44249</v>
      </c>
      <c r="F32" s="4">
        <v>621.03</v>
      </c>
      <c r="G32" s="7">
        <v>596.5</v>
      </c>
      <c r="H32" s="5">
        <v>44249</v>
      </c>
      <c r="I32" s="8">
        <v>-3.9498896993703965E-2</v>
      </c>
      <c r="J32" s="9" t="s">
        <v>56</v>
      </c>
    </row>
    <row r="33" spans="1:10" x14ac:dyDescent="0.25">
      <c r="A33" s="4" t="s">
        <v>231</v>
      </c>
      <c r="B33" s="5">
        <v>44231</v>
      </c>
      <c r="C33" s="4" t="s">
        <v>50</v>
      </c>
      <c r="D33" s="6">
        <v>5.4399999999999997E-2</v>
      </c>
      <c r="E33" s="5">
        <v>44273</v>
      </c>
      <c r="F33" s="4">
        <v>374.07</v>
      </c>
      <c r="G33" s="7">
        <v>363.82</v>
      </c>
      <c r="H33" s="5">
        <v>44273</v>
      </c>
      <c r="I33" s="8">
        <v>-2.740128852888497E-2</v>
      </c>
      <c r="J33" s="9" t="s">
        <v>56</v>
      </c>
    </row>
    <row r="34" spans="1:10" x14ac:dyDescent="0.25">
      <c r="A34" s="4" t="s">
        <v>34</v>
      </c>
      <c r="B34" s="5">
        <v>44231</v>
      </c>
      <c r="C34" s="4" t="s">
        <v>50</v>
      </c>
      <c r="D34" s="6">
        <v>2.8000000000000001E-2</v>
      </c>
      <c r="E34" s="5">
        <v>44272</v>
      </c>
      <c r="F34" s="4">
        <v>69.33</v>
      </c>
      <c r="G34" s="7">
        <v>67.34</v>
      </c>
      <c r="H34" s="5">
        <v>44272</v>
      </c>
      <c r="I34" s="8">
        <v>-2.8703303043415476E-2</v>
      </c>
      <c r="J34" s="9" t="s">
        <v>56</v>
      </c>
    </row>
    <row r="35" spans="1:10" x14ac:dyDescent="0.25">
      <c r="A35" s="4" t="s">
        <v>160</v>
      </c>
      <c r="B35" s="5">
        <v>44232</v>
      </c>
      <c r="C35" s="4" t="s">
        <v>50</v>
      </c>
      <c r="D35" s="6">
        <v>4.6699999999999998E-2</v>
      </c>
      <c r="E35" s="5">
        <v>44274</v>
      </c>
      <c r="F35" s="4">
        <v>138.21</v>
      </c>
      <c r="G35" s="7">
        <v>144.66</v>
      </c>
      <c r="H35" s="5">
        <v>44243</v>
      </c>
      <c r="I35" s="8">
        <v>4.6668113739960847E-2</v>
      </c>
      <c r="J35" s="9" t="s">
        <v>56</v>
      </c>
    </row>
    <row r="36" spans="1:10" x14ac:dyDescent="0.25">
      <c r="A36" s="4" t="s">
        <v>98</v>
      </c>
      <c r="B36" s="5">
        <v>44232</v>
      </c>
      <c r="C36" s="4" t="s">
        <v>50</v>
      </c>
      <c r="D36" s="6">
        <v>3.8699999999999998E-2</v>
      </c>
      <c r="E36" s="5">
        <v>44272</v>
      </c>
      <c r="F36" s="4">
        <v>89.19</v>
      </c>
      <c r="G36" s="7">
        <v>92.64</v>
      </c>
      <c r="H36" s="5">
        <v>44244</v>
      </c>
      <c r="I36" s="8">
        <v>3.8681466532122469E-2</v>
      </c>
      <c r="J36" s="9" t="s">
        <v>56</v>
      </c>
    </row>
    <row r="37" spans="1:10" x14ac:dyDescent="0.25">
      <c r="A37" s="4" t="s">
        <v>157</v>
      </c>
      <c r="B37" s="5">
        <v>44232</v>
      </c>
      <c r="C37" s="4" t="s">
        <v>50</v>
      </c>
      <c r="D37" s="6">
        <v>3.3599999999999998E-2</v>
      </c>
      <c r="E37" s="5">
        <v>44264</v>
      </c>
      <c r="F37" s="4">
        <v>157.03</v>
      </c>
      <c r="G37" s="7">
        <v>163.69</v>
      </c>
      <c r="H37" s="5">
        <v>44243</v>
      </c>
      <c r="I37" s="8">
        <v>4.2412277908679845E-2</v>
      </c>
      <c r="J37" s="9" t="s">
        <v>56</v>
      </c>
    </row>
    <row r="38" spans="1:10" x14ac:dyDescent="0.25">
      <c r="A38" s="4" t="s">
        <v>85</v>
      </c>
      <c r="B38" s="5">
        <v>44232</v>
      </c>
      <c r="C38" s="4" t="s">
        <v>50</v>
      </c>
      <c r="D38" s="6">
        <v>4.2799999999999998E-2</v>
      </c>
      <c r="E38" s="5">
        <v>44274</v>
      </c>
      <c r="F38" s="4">
        <v>192.13</v>
      </c>
      <c r="G38" s="7">
        <v>200.35</v>
      </c>
      <c r="H38" s="5">
        <v>44251</v>
      </c>
      <c r="I38" s="8">
        <v>4.2783531983552801E-2</v>
      </c>
      <c r="J38" s="9" t="s">
        <v>56</v>
      </c>
    </row>
    <row r="39" spans="1:10" x14ac:dyDescent="0.25">
      <c r="A39" s="4" t="s">
        <v>142</v>
      </c>
      <c r="B39" s="5">
        <v>44232</v>
      </c>
      <c r="C39" s="4" t="s">
        <v>50</v>
      </c>
      <c r="D39" s="6">
        <v>3.5999999999999997E-2</v>
      </c>
      <c r="E39" s="5">
        <v>44274</v>
      </c>
      <c r="F39" s="4">
        <v>211.31</v>
      </c>
      <c r="G39" s="7">
        <v>219.05</v>
      </c>
      <c r="H39" s="5">
        <v>44243</v>
      </c>
      <c r="I39" s="8">
        <v>3.6628649850929958E-2</v>
      </c>
      <c r="J39" s="9" t="s">
        <v>56</v>
      </c>
    </row>
    <row r="40" spans="1:10" x14ac:dyDescent="0.25">
      <c r="A40" s="4" t="s">
        <v>37</v>
      </c>
      <c r="B40" s="5">
        <v>44232</v>
      </c>
      <c r="C40" s="4" t="s">
        <v>50</v>
      </c>
      <c r="D40" s="6">
        <v>2.7099999999999999E-2</v>
      </c>
      <c r="E40" s="5">
        <v>44274</v>
      </c>
      <c r="F40" s="4">
        <v>84.09</v>
      </c>
      <c r="G40" s="7">
        <v>70.84</v>
      </c>
      <c r="H40" s="5">
        <v>44274</v>
      </c>
      <c r="I40" s="8">
        <v>-0.15756927101914614</v>
      </c>
      <c r="J40" s="9" t="s">
        <v>56</v>
      </c>
    </row>
    <row r="41" spans="1:10" x14ac:dyDescent="0.25">
      <c r="A41" s="4" t="s">
        <v>22</v>
      </c>
      <c r="B41" s="5">
        <v>44232</v>
      </c>
      <c r="C41" s="4" t="s">
        <v>50</v>
      </c>
      <c r="D41" s="6">
        <v>7.9000000000000001E-2</v>
      </c>
      <c r="E41" s="5">
        <v>44274</v>
      </c>
      <c r="F41" s="4">
        <v>549.09</v>
      </c>
      <c r="G41" s="7">
        <v>592.47</v>
      </c>
      <c r="H41" s="5">
        <v>44237</v>
      </c>
      <c r="I41" s="8">
        <v>7.9003442058678888E-2</v>
      </c>
      <c r="J41" s="9" t="s">
        <v>56</v>
      </c>
    </row>
    <row r="42" spans="1:10" x14ac:dyDescent="0.25">
      <c r="A42" s="4" t="s">
        <v>45</v>
      </c>
      <c r="B42" s="5">
        <v>44232</v>
      </c>
      <c r="C42" s="4" t="s">
        <v>50</v>
      </c>
      <c r="D42" s="6">
        <v>2.58E-2</v>
      </c>
      <c r="E42" s="5">
        <v>44274</v>
      </c>
      <c r="F42" s="4">
        <v>356.57</v>
      </c>
      <c r="G42" s="7">
        <v>328.91</v>
      </c>
      <c r="H42" s="5">
        <v>44274</v>
      </c>
      <c r="I42" s="8">
        <v>-7.7572426171579126E-2</v>
      </c>
      <c r="J42" s="9" t="s">
        <v>56</v>
      </c>
    </row>
    <row r="43" spans="1:10" x14ac:dyDescent="0.25">
      <c r="A43" s="4" t="s">
        <v>31</v>
      </c>
      <c r="B43" s="5">
        <v>44232</v>
      </c>
      <c r="C43" s="4" t="s">
        <v>50</v>
      </c>
      <c r="D43" s="6">
        <v>5.16E-2</v>
      </c>
      <c r="E43" s="5">
        <v>44274</v>
      </c>
      <c r="F43" s="4">
        <v>497.15</v>
      </c>
      <c r="G43" s="7">
        <v>445.01</v>
      </c>
      <c r="H43" s="5">
        <v>44274</v>
      </c>
      <c r="I43" s="8">
        <v>-0.10487780347983504</v>
      </c>
      <c r="J43" s="9" t="s">
        <v>56</v>
      </c>
    </row>
    <row r="44" spans="1:10" x14ac:dyDescent="0.25">
      <c r="A44" s="4" t="s">
        <v>164</v>
      </c>
      <c r="B44" s="5">
        <v>44232</v>
      </c>
      <c r="C44" s="4" t="s">
        <v>50</v>
      </c>
      <c r="D44" s="6">
        <v>3.9699999999999999E-2</v>
      </c>
      <c r="E44" s="5">
        <v>44270</v>
      </c>
      <c r="F44" s="4">
        <v>32.43</v>
      </c>
      <c r="G44" s="7">
        <v>33.9</v>
      </c>
      <c r="H44" s="5">
        <v>44243</v>
      </c>
      <c r="I44" s="8">
        <v>4.5328399629972212E-2</v>
      </c>
      <c r="J44" s="9" t="s">
        <v>56</v>
      </c>
    </row>
    <row r="45" spans="1:10" x14ac:dyDescent="0.25">
      <c r="A45" s="4" t="s">
        <v>68</v>
      </c>
      <c r="B45" s="5">
        <v>44232</v>
      </c>
      <c r="C45" s="4" t="s">
        <v>50</v>
      </c>
      <c r="D45" s="6">
        <v>3.78E-2</v>
      </c>
      <c r="E45" s="5">
        <v>44274</v>
      </c>
      <c r="F45" s="4">
        <v>56.11</v>
      </c>
      <c r="G45" s="7">
        <v>58.230958000000001</v>
      </c>
      <c r="H45" s="5">
        <v>44274</v>
      </c>
      <c r="I45" s="8">
        <v>3.7800000000000028E-2</v>
      </c>
      <c r="J45" s="9" t="s">
        <v>56</v>
      </c>
    </row>
    <row r="46" spans="1:10" x14ac:dyDescent="0.25">
      <c r="A46" s="4" t="s">
        <v>39</v>
      </c>
      <c r="B46" s="5">
        <v>44232</v>
      </c>
      <c r="C46" s="4" t="s">
        <v>50</v>
      </c>
      <c r="D46" s="6">
        <v>3.9800000000000002E-2</v>
      </c>
      <c r="E46" s="5">
        <v>44274</v>
      </c>
      <c r="F46" s="4">
        <v>237.81</v>
      </c>
      <c r="G46" s="7">
        <v>247.27483799999999</v>
      </c>
      <c r="H46" s="5">
        <v>44274</v>
      </c>
      <c r="I46" s="8">
        <v>3.979999999999994E-2</v>
      </c>
      <c r="J46" s="9" t="s">
        <v>56</v>
      </c>
    </row>
    <row r="47" spans="1:10" x14ac:dyDescent="0.25">
      <c r="A47" s="4" t="s">
        <v>114</v>
      </c>
      <c r="B47" s="5">
        <v>44232</v>
      </c>
      <c r="C47" s="4" t="s">
        <v>50</v>
      </c>
      <c r="D47" s="6">
        <v>2.0199999999999999E-2</v>
      </c>
      <c r="E47" s="5">
        <v>44274</v>
      </c>
      <c r="F47" s="4">
        <v>113.42</v>
      </c>
      <c r="G47" s="7">
        <v>115.71</v>
      </c>
      <c r="H47" s="5">
        <v>44244</v>
      </c>
      <c r="I47" s="8">
        <v>2.0190442602715498E-2</v>
      </c>
      <c r="J47" s="9" t="s">
        <v>56</v>
      </c>
    </row>
    <row r="48" spans="1:10" x14ac:dyDescent="0.25">
      <c r="A48" s="4" t="s">
        <v>156</v>
      </c>
      <c r="B48" s="5">
        <v>44232</v>
      </c>
      <c r="C48" s="4" t="s">
        <v>50</v>
      </c>
      <c r="D48" s="6">
        <v>2.2700000000000001E-2</v>
      </c>
      <c r="E48" s="5">
        <v>44271</v>
      </c>
      <c r="F48" s="4">
        <v>42.15</v>
      </c>
      <c r="G48" s="7">
        <v>43.11</v>
      </c>
      <c r="H48" s="5">
        <v>44238</v>
      </c>
      <c r="I48" s="8">
        <v>2.2775800711743795E-2</v>
      </c>
      <c r="J48" s="9" t="s">
        <v>56</v>
      </c>
    </row>
    <row r="49" spans="1:10" x14ac:dyDescent="0.25">
      <c r="A49" s="4" t="s">
        <v>49</v>
      </c>
      <c r="B49" s="5">
        <v>44232</v>
      </c>
      <c r="C49" s="4" t="s">
        <v>50</v>
      </c>
      <c r="D49" s="6">
        <v>2.2499999999999999E-2</v>
      </c>
      <c r="E49" s="5">
        <v>44267</v>
      </c>
      <c r="F49" s="4">
        <v>205.3</v>
      </c>
      <c r="G49" s="7">
        <v>209.92</v>
      </c>
      <c r="H49" s="5">
        <v>44239</v>
      </c>
      <c r="I49" s="8">
        <v>2.2503653190452878E-2</v>
      </c>
      <c r="J49" s="9" t="s">
        <v>56</v>
      </c>
    </row>
    <row r="50" spans="1:10" x14ac:dyDescent="0.25">
      <c r="A50" s="4" t="s">
        <v>42</v>
      </c>
      <c r="B50" s="5">
        <v>44232</v>
      </c>
      <c r="C50" s="4" t="s">
        <v>50</v>
      </c>
      <c r="D50" s="6">
        <v>1.5100000000000001E-2</v>
      </c>
      <c r="E50" s="5">
        <v>44271</v>
      </c>
      <c r="F50" s="4">
        <v>121.93</v>
      </c>
      <c r="G50" s="7">
        <v>123.77</v>
      </c>
      <c r="H50" s="5">
        <v>44250</v>
      </c>
      <c r="I50" s="8">
        <v>1.5090625768883696E-2</v>
      </c>
      <c r="J50" s="9" t="s">
        <v>56</v>
      </c>
    </row>
    <row r="51" spans="1:10" x14ac:dyDescent="0.25">
      <c r="A51" s="4" t="s">
        <v>87</v>
      </c>
      <c r="B51" s="5">
        <v>44235</v>
      </c>
      <c r="C51" s="4" t="s">
        <v>50</v>
      </c>
      <c r="D51" s="6">
        <v>3.9300000000000002E-2</v>
      </c>
      <c r="E51" s="5">
        <v>44277</v>
      </c>
      <c r="F51" s="4">
        <v>141</v>
      </c>
      <c r="G51" s="7">
        <v>137.81</v>
      </c>
      <c r="H51" s="5">
        <v>44277</v>
      </c>
      <c r="I51" s="8">
        <v>-2.2624113475177288E-2</v>
      </c>
      <c r="J51" s="9" t="s">
        <v>56</v>
      </c>
    </row>
    <row r="52" spans="1:10" x14ac:dyDescent="0.25">
      <c r="A52" s="4" t="s">
        <v>68</v>
      </c>
      <c r="B52" s="5">
        <v>44235</v>
      </c>
      <c r="C52" s="4" t="s">
        <v>50</v>
      </c>
      <c r="D52" s="6">
        <v>4.2299999999999997E-2</v>
      </c>
      <c r="E52" s="5">
        <v>44277</v>
      </c>
      <c r="F52" s="4">
        <v>56.23</v>
      </c>
      <c r="G52" s="7">
        <v>58.608528999999997</v>
      </c>
      <c r="H52" s="5">
        <v>44277</v>
      </c>
      <c r="I52" s="8">
        <v>4.2300000000000011E-2</v>
      </c>
      <c r="J52" s="9" t="s">
        <v>56</v>
      </c>
    </row>
    <row r="53" spans="1:10" x14ac:dyDescent="0.25">
      <c r="A53" s="4" t="s">
        <v>95</v>
      </c>
      <c r="B53" s="5">
        <v>44235</v>
      </c>
      <c r="C53" s="4" t="s">
        <v>50</v>
      </c>
      <c r="D53" s="6">
        <v>5.5199999999999999E-2</v>
      </c>
      <c r="E53" s="5">
        <v>44277</v>
      </c>
      <c r="F53" s="4">
        <v>2082.88</v>
      </c>
      <c r="G53" s="7">
        <v>2197.85</v>
      </c>
      <c r="H53" s="5">
        <v>44243</v>
      </c>
      <c r="I53" s="8">
        <v>5.5197611000153537E-2</v>
      </c>
      <c r="J53" s="9" t="s">
        <v>56</v>
      </c>
    </row>
    <row r="54" spans="1:10" x14ac:dyDescent="0.25">
      <c r="A54" s="4" t="s">
        <v>222</v>
      </c>
      <c r="B54" s="5">
        <v>44235</v>
      </c>
      <c r="C54" s="4" t="s">
        <v>50</v>
      </c>
      <c r="D54" s="6">
        <v>5.7799999999999997E-2</v>
      </c>
      <c r="E54" s="5">
        <v>44277</v>
      </c>
      <c r="F54" s="4">
        <v>727.75</v>
      </c>
      <c r="G54" s="7">
        <v>730.92</v>
      </c>
      <c r="H54" s="5">
        <v>44277</v>
      </c>
      <c r="I54" s="8">
        <v>4.3558914462383498E-3</v>
      </c>
      <c r="J54" s="9" t="s">
        <v>56</v>
      </c>
    </row>
    <row r="55" spans="1:10" x14ac:dyDescent="0.25">
      <c r="A55" s="4" t="s">
        <v>255</v>
      </c>
      <c r="B55" s="5">
        <v>44235</v>
      </c>
      <c r="C55" s="4" t="s">
        <v>50</v>
      </c>
      <c r="D55" s="6">
        <v>7.0400000000000004E-2</v>
      </c>
      <c r="E55" s="5">
        <v>44277</v>
      </c>
      <c r="F55" s="4">
        <v>125.92</v>
      </c>
      <c r="G55" s="7">
        <v>126.12</v>
      </c>
      <c r="H55" s="5">
        <v>44277</v>
      </c>
      <c r="I55" s="8">
        <v>1.5883100381194634E-3</v>
      </c>
      <c r="J55" s="9" t="s">
        <v>56</v>
      </c>
    </row>
    <row r="56" spans="1:10" x14ac:dyDescent="0.25">
      <c r="A56" s="4" t="s">
        <v>143</v>
      </c>
      <c r="B56" s="5">
        <v>44235</v>
      </c>
      <c r="C56" s="4" t="s">
        <v>50</v>
      </c>
      <c r="D56" s="6">
        <v>3.9E-2</v>
      </c>
      <c r="E56" s="5">
        <v>44277</v>
      </c>
      <c r="F56" s="4">
        <v>55.06</v>
      </c>
      <c r="G56" s="7">
        <v>57.207340000000002</v>
      </c>
      <c r="H56" s="5">
        <v>44244</v>
      </c>
      <c r="I56" s="8">
        <v>3.8999999999999993E-2</v>
      </c>
      <c r="J56" s="9" t="s">
        <v>56</v>
      </c>
    </row>
    <row r="57" spans="1:10" x14ac:dyDescent="0.25">
      <c r="A57" s="4" t="s">
        <v>54</v>
      </c>
      <c r="B57" s="5">
        <v>44235</v>
      </c>
      <c r="C57" s="4" t="s">
        <v>50</v>
      </c>
      <c r="D57" s="6">
        <v>2.2800000000000001E-2</v>
      </c>
      <c r="E57" s="5">
        <v>44277</v>
      </c>
      <c r="F57" s="4">
        <v>132.52000000000001</v>
      </c>
      <c r="G57" s="7">
        <v>133.03</v>
      </c>
      <c r="H57" s="5">
        <v>44277</v>
      </c>
      <c r="I57" s="8">
        <v>3.8484757017807941E-3</v>
      </c>
      <c r="J57" s="9" t="s">
        <v>56</v>
      </c>
    </row>
    <row r="58" spans="1:10" x14ac:dyDescent="0.25">
      <c r="A58" s="4" t="s">
        <v>98</v>
      </c>
      <c r="B58" s="5">
        <v>44235</v>
      </c>
      <c r="C58" s="4" t="s">
        <v>50</v>
      </c>
      <c r="D58" s="6">
        <v>2.0199999999999999E-2</v>
      </c>
      <c r="E58" s="5">
        <v>44277</v>
      </c>
      <c r="F58" s="4">
        <v>89.08</v>
      </c>
      <c r="G58" s="7">
        <v>90.88</v>
      </c>
      <c r="H58" s="5">
        <v>44237</v>
      </c>
      <c r="I58" s="8">
        <v>2.0206555904804639E-2</v>
      </c>
      <c r="J58" s="9" t="s">
        <v>56</v>
      </c>
    </row>
    <row r="59" spans="1:10" x14ac:dyDescent="0.25">
      <c r="A59" s="4" t="s">
        <v>36</v>
      </c>
      <c r="B59" s="5">
        <v>44235</v>
      </c>
      <c r="C59" s="4" t="s">
        <v>50</v>
      </c>
      <c r="D59" s="6">
        <v>4.48E-2</v>
      </c>
      <c r="E59" s="5">
        <v>44277</v>
      </c>
      <c r="F59" s="4">
        <v>86.29</v>
      </c>
      <c r="G59" s="7">
        <v>90.155792000000005</v>
      </c>
      <c r="H59" s="5">
        <v>44250</v>
      </c>
      <c r="I59" s="8">
        <v>4.4799999999999986E-2</v>
      </c>
      <c r="J59" s="9" t="s">
        <v>56</v>
      </c>
    </row>
    <row r="60" spans="1:10" x14ac:dyDescent="0.25">
      <c r="A60" s="4" t="s">
        <v>32</v>
      </c>
      <c r="B60" s="5">
        <v>44235</v>
      </c>
      <c r="C60" s="4" t="s">
        <v>50</v>
      </c>
      <c r="D60" s="6">
        <v>1.1900000000000001E-2</v>
      </c>
      <c r="E60" s="5">
        <v>44270</v>
      </c>
      <c r="F60" s="4">
        <v>127.65</v>
      </c>
      <c r="G60" s="7">
        <v>129.16999999999999</v>
      </c>
      <c r="H60" s="5">
        <v>44239</v>
      </c>
      <c r="I60" s="8">
        <v>1.1907559733646548E-2</v>
      </c>
      <c r="J60" s="9" t="s">
        <v>56</v>
      </c>
    </row>
    <row r="61" spans="1:10" x14ac:dyDescent="0.25">
      <c r="A61" s="4" t="s">
        <v>215</v>
      </c>
      <c r="B61" s="5">
        <v>44235</v>
      </c>
      <c r="C61" s="4" t="s">
        <v>50</v>
      </c>
      <c r="D61" s="6">
        <v>3.1199999999999999E-2</v>
      </c>
      <c r="E61" s="5">
        <v>44260</v>
      </c>
      <c r="F61" s="4">
        <v>243.72</v>
      </c>
      <c r="G61" s="7">
        <v>251.32</v>
      </c>
      <c r="H61" s="5">
        <v>44239</v>
      </c>
      <c r="I61" s="8">
        <v>3.118332512719512E-2</v>
      </c>
      <c r="J61" s="9" t="s">
        <v>56</v>
      </c>
    </row>
    <row r="62" spans="1:10" x14ac:dyDescent="0.25">
      <c r="A62" s="4" t="s">
        <v>236</v>
      </c>
      <c r="B62" s="5">
        <v>44236</v>
      </c>
      <c r="C62" s="4" t="s">
        <v>50</v>
      </c>
      <c r="D62" s="6">
        <v>7.3999999999999996E-2</v>
      </c>
      <c r="E62" s="5">
        <v>44278</v>
      </c>
      <c r="F62" s="4">
        <v>303.23</v>
      </c>
      <c r="G62" s="7">
        <v>325.67</v>
      </c>
      <c r="H62" s="5">
        <v>44238</v>
      </c>
      <c r="I62" s="8">
        <v>7.4003231870197528E-2</v>
      </c>
      <c r="J62" s="9" t="s">
        <v>56</v>
      </c>
    </row>
    <row r="63" spans="1:10" x14ac:dyDescent="0.25">
      <c r="A63" s="4" t="s">
        <v>68</v>
      </c>
      <c r="B63" s="5">
        <v>44236</v>
      </c>
      <c r="C63" s="4" t="s">
        <v>50</v>
      </c>
      <c r="D63" s="6">
        <v>0.03</v>
      </c>
      <c r="E63" s="5">
        <v>44278</v>
      </c>
      <c r="F63" s="4">
        <v>55.88</v>
      </c>
      <c r="G63" s="7">
        <v>57.56</v>
      </c>
      <c r="H63" s="5">
        <v>44271</v>
      </c>
      <c r="I63" s="8">
        <v>3.0064423765211162E-2</v>
      </c>
      <c r="J63" s="9" t="s">
        <v>56</v>
      </c>
    </row>
    <row r="64" spans="1:10" x14ac:dyDescent="0.25">
      <c r="A64" s="4" t="s">
        <v>232</v>
      </c>
      <c r="B64" s="5">
        <v>44236</v>
      </c>
      <c r="C64" s="4" t="s">
        <v>50</v>
      </c>
      <c r="D64" s="6">
        <v>3.56E-2</v>
      </c>
      <c r="E64" s="5">
        <v>44278</v>
      </c>
      <c r="F64" s="4">
        <v>583.73</v>
      </c>
      <c r="G64" s="7">
        <v>478.17</v>
      </c>
      <c r="H64" s="5">
        <v>44278</v>
      </c>
      <c r="I64" s="8">
        <v>-0.18083703081904304</v>
      </c>
      <c r="J64" s="9" t="s">
        <v>56</v>
      </c>
    </row>
    <row r="65" spans="1:10" x14ac:dyDescent="0.25">
      <c r="A65" s="4" t="s">
        <v>60</v>
      </c>
      <c r="B65" s="5">
        <v>44236</v>
      </c>
      <c r="C65" s="4" t="s">
        <v>50</v>
      </c>
      <c r="D65" s="6">
        <v>5.7599999999999998E-2</v>
      </c>
      <c r="E65" s="5">
        <v>44270</v>
      </c>
      <c r="F65" s="4">
        <v>211</v>
      </c>
      <c r="G65" s="7">
        <v>223.15</v>
      </c>
      <c r="H65" s="5">
        <v>44259</v>
      </c>
      <c r="I65" s="8">
        <v>5.7582938388625618E-2</v>
      </c>
      <c r="J65" s="9" t="s">
        <v>56</v>
      </c>
    </row>
    <row r="66" spans="1:10" x14ac:dyDescent="0.25">
      <c r="A66" s="4" t="s">
        <v>83</v>
      </c>
      <c r="B66" s="5">
        <v>44236</v>
      </c>
      <c r="C66" s="4" t="s">
        <v>50</v>
      </c>
      <c r="D66" s="6">
        <v>1.52E-2</v>
      </c>
      <c r="E66" s="5">
        <v>44277</v>
      </c>
      <c r="F66" s="4">
        <v>46.47</v>
      </c>
      <c r="G66" s="7">
        <v>47.18</v>
      </c>
      <c r="H66" s="5">
        <v>44239</v>
      </c>
      <c r="I66" s="8">
        <v>1.5278674413600191E-2</v>
      </c>
      <c r="J66" s="9" t="s">
        <v>56</v>
      </c>
    </row>
    <row r="67" spans="1:10" x14ac:dyDescent="0.25">
      <c r="A67" s="4" t="s">
        <v>146</v>
      </c>
      <c r="B67" s="5">
        <v>44236</v>
      </c>
      <c r="C67" s="4" t="s">
        <v>50</v>
      </c>
      <c r="D67" s="6">
        <v>4.0899999999999999E-2</v>
      </c>
      <c r="E67" s="5">
        <v>44278</v>
      </c>
      <c r="F67" s="4">
        <v>256.02999999999997</v>
      </c>
      <c r="G67" s="7">
        <v>240.26</v>
      </c>
      <c r="H67" s="5">
        <v>44278</v>
      </c>
      <c r="I67" s="8">
        <v>-6.1594344412764061E-2</v>
      </c>
      <c r="J67" s="9" t="s">
        <v>56</v>
      </c>
    </row>
    <row r="68" spans="1:10" x14ac:dyDescent="0.25">
      <c r="A68" s="4" t="s">
        <v>249</v>
      </c>
      <c r="B68" s="5">
        <v>44237</v>
      </c>
      <c r="C68" s="4" t="s">
        <v>50</v>
      </c>
      <c r="D68" s="6">
        <v>9.3899999999999997E-2</v>
      </c>
      <c r="E68" s="5">
        <v>44279</v>
      </c>
      <c r="F68" s="4">
        <v>610.59</v>
      </c>
      <c r="G68" s="7">
        <v>506.17</v>
      </c>
      <c r="H68" s="5">
        <v>44279</v>
      </c>
      <c r="I68" s="8">
        <v>-0.17101491999541429</v>
      </c>
      <c r="J68" s="9" t="s">
        <v>56</v>
      </c>
    </row>
    <row r="69" spans="1:10" x14ac:dyDescent="0.25">
      <c r="A69" s="4" t="s">
        <v>233</v>
      </c>
      <c r="B69" s="5">
        <v>44237</v>
      </c>
      <c r="C69" s="4" t="s">
        <v>50</v>
      </c>
      <c r="D69" s="6">
        <v>8.0199999999999994E-2</v>
      </c>
      <c r="E69" s="5">
        <v>44279</v>
      </c>
      <c r="F69" s="4">
        <v>304.49</v>
      </c>
      <c r="G69" s="7">
        <v>263.18</v>
      </c>
      <c r="H69" s="5">
        <v>44279</v>
      </c>
      <c r="I69" s="8">
        <v>-0.13566948011428948</v>
      </c>
      <c r="J69" s="9" t="s">
        <v>56</v>
      </c>
    </row>
    <row r="70" spans="1:10" x14ac:dyDescent="0.25">
      <c r="A70" s="4" t="s">
        <v>164</v>
      </c>
      <c r="B70" s="5">
        <v>44237</v>
      </c>
      <c r="C70" s="4" t="s">
        <v>50</v>
      </c>
      <c r="D70" s="6">
        <v>4.5100000000000001E-2</v>
      </c>
      <c r="E70" s="5">
        <v>44279</v>
      </c>
      <c r="F70" s="4">
        <v>32.979999999999997</v>
      </c>
      <c r="G70" s="7">
        <v>34.47</v>
      </c>
      <c r="H70" s="5">
        <v>44243</v>
      </c>
      <c r="I70" s="8">
        <v>4.5178896300788418E-2</v>
      </c>
      <c r="J70" s="9" t="s">
        <v>56</v>
      </c>
    </row>
    <row r="71" spans="1:10" x14ac:dyDescent="0.25">
      <c r="A71" s="4" t="s">
        <v>13</v>
      </c>
      <c r="B71" s="5">
        <v>44237</v>
      </c>
      <c r="C71" s="4" t="s">
        <v>50</v>
      </c>
      <c r="D71" s="6">
        <v>2.35E-2</v>
      </c>
      <c r="E71" s="5">
        <v>44278</v>
      </c>
      <c r="F71" s="4">
        <v>113.88</v>
      </c>
      <c r="G71" s="7">
        <v>116.55618</v>
      </c>
      <c r="H71" s="5">
        <v>44259</v>
      </c>
      <c r="I71" s="8">
        <v>2.3500000000000021E-2</v>
      </c>
      <c r="J71" s="9" t="s">
        <v>56</v>
      </c>
    </row>
    <row r="72" spans="1:10" x14ac:dyDescent="0.25">
      <c r="A72" s="4" t="s">
        <v>225</v>
      </c>
      <c r="B72" s="5">
        <v>44237</v>
      </c>
      <c r="C72" s="4" t="s">
        <v>50</v>
      </c>
      <c r="D72" s="6">
        <v>3.1E-2</v>
      </c>
      <c r="E72" s="5">
        <v>44279</v>
      </c>
      <c r="F72" s="4">
        <v>63.6</v>
      </c>
      <c r="G72" s="7">
        <v>65.569999999999993</v>
      </c>
      <c r="H72" s="5">
        <v>44246</v>
      </c>
      <c r="I72" s="8">
        <v>3.1E-2</v>
      </c>
      <c r="J72" s="9" t="s">
        <v>56</v>
      </c>
    </row>
    <row r="73" spans="1:10" x14ac:dyDescent="0.25">
      <c r="A73" s="4" t="s">
        <v>207</v>
      </c>
      <c r="B73" s="5">
        <v>44237</v>
      </c>
      <c r="C73" s="4" t="s">
        <v>50</v>
      </c>
      <c r="D73" s="6">
        <v>9.3100000000000002E-2</v>
      </c>
      <c r="E73" s="5">
        <v>44279</v>
      </c>
      <c r="F73" s="4">
        <v>52.03</v>
      </c>
      <c r="G73" s="7">
        <v>56.87</v>
      </c>
      <c r="H73" s="5">
        <v>44249</v>
      </c>
      <c r="I73" s="8">
        <v>9.3023255813953418E-2</v>
      </c>
      <c r="J73" s="9" t="s">
        <v>56</v>
      </c>
    </row>
    <row r="74" spans="1:10" x14ac:dyDescent="0.25">
      <c r="A74" s="4" t="s">
        <v>138</v>
      </c>
      <c r="B74" s="5">
        <v>44237</v>
      </c>
      <c r="C74" s="4" t="s">
        <v>50</v>
      </c>
      <c r="D74" s="6">
        <v>3.5400000000000001E-2</v>
      </c>
      <c r="E74" s="5">
        <v>44279</v>
      </c>
      <c r="F74" s="4">
        <v>175.86</v>
      </c>
      <c r="G74" s="7">
        <v>182.08544400000002</v>
      </c>
      <c r="H74" s="5">
        <v>44278</v>
      </c>
      <c r="I74" s="8">
        <v>3.5400000000000056E-2</v>
      </c>
      <c r="J74" s="9" t="s">
        <v>56</v>
      </c>
    </row>
    <row r="75" spans="1:10" x14ac:dyDescent="0.25">
      <c r="A75" s="4" t="s">
        <v>39</v>
      </c>
      <c r="B75" s="5">
        <v>44237</v>
      </c>
      <c r="C75" s="4" t="s">
        <v>50</v>
      </c>
      <c r="D75" s="6">
        <v>4.3200000000000002E-2</v>
      </c>
      <c r="E75" s="5">
        <v>44279</v>
      </c>
      <c r="F75" s="4">
        <v>238.5</v>
      </c>
      <c r="G75" s="7">
        <v>248.8032</v>
      </c>
      <c r="H75" s="5">
        <v>44277</v>
      </c>
      <c r="I75" s="8">
        <v>4.3200000000000016E-2</v>
      </c>
      <c r="J75" s="9" t="s">
        <v>56</v>
      </c>
    </row>
    <row r="76" spans="1:10" x14ac:dyDescent="0.25">
      <c r="A76" s="4" t="s">
        <v>53</v>
      </c>
      <c r="B76" s="5">
        <v>44237</v>
      </c>
      <c r="C76" s="4" t="s">
        <v>50</v>
      </c>
      <c r="D76" s="6">
        <v>2.58E-2</v>
      </c>
      <c r="E76" s="5">
        <v>44278</v>
      </c>
      <c r="F76" s="4">
        <v>239.27</v>
      </c>
      <c r="G76" s="7">
        <v>245.44</v>
      </c>
      <c r="H76" s="5">
        <v>44239</v>
      </c>
      <c r="I76" s="8">
        <v>2.5786768086262329E-2</v>
      </c>
      <c r="J76" s="9" t="s">
        <v>56</v>
      </c>
    </row>
    <row r="77" spans="1:10" x14ac:dyDescent="0.25">
      <c r="A77" s="4" t="s">
        <v>37</v>
      </c>
      <c r="B77" s="5">
        <v>44237</v>
      </c>
      <c r="C77" s="4" t="s">
        <v>50</v>
      </c>
      <c r="D77" s="6">
        <v>2.29E-2</v>
      </c>
      <c r="E77" s="5">
        <v>44279</v>
      </c>
      <c r="F77" s="4">
        <v>84</v>
      </c>
      <c r="G77" s="7">
        <v>72.83</v>
      </c>
      <c r="H77" s="5">
        <v>44279</v>
      </c>
      <c r="I77" s="8">
        <v>-0.1329761904761905</v>
      </c>
      <c r="J77" s="9" t="s">
        <v>56</v>
      </c>
    </row>
    <row r="78" spans="1:10" x14ac:dyDescent="0.25">
      <c r="A78" s="4" t="s">
        <v>249</v>
      </c>
      <c r="B78" s="5">
        <v>44238</v>
      </c>
      <c r="C78" s="4" t="s">
        <v>50</v>
      </c>
      <c r="D78" s="6">
        <v>7.5499999999999998E-2</v>
      </c>
      <c r="E78" s="5">
        <v>44280</v>
      </c>
      <c r="F78" s="4">
        <v>601.86</v>
      </c>
      <c r="G78" s="7">
        <v>517.87</v>
      </c>
      <c r="H78" s="5">
        <v>44280</v>
      </c>
      <c r="I78" s="8">
        <v>-0.13955072608247768</v>
      </c>
      <c r="J78" s="9" t="s">
        <v>56</v>
      </c>
    </row>
    <row r="79" spans="1:10" x14ac:dyDescent="0.25">
      <c r="A79" s="4" t="s">
        <v>233</v>
      </c>
      <c r="B79" s="5">
        <v>44238</v>
      </c>
      <c r="C79" s="4" t="s">
        <v>50</v>
      </c>
      <c r="D79" s="6">
        <v>7.8E-2</v>
      </c>
      <c r="E79" s="5">
        <v>44280</v>
      </c>
      <c r="F79" s="4">
        <v>297.93</v>
      </c>
      <c r="G79" s="7">
        <v>262.19</v>
      </c>
      <c r="H79" s="5">
        <v>44280</v>
      </c>
      <c r="I79" s="8">
        <v>-0.11996106467962275</v>
      </c>
      <c r="J79" s="9" t="s">
        <v>56</v>
      </c>
    </row>
    <row r="80" spans="1:10" x14ac:dyDescent="0.25">
      <c r="A80" s="4" t="s">
        <v>37</v>
      </c>
      <c r="B80" s="5">
        <v>44238</v>
      </c>
      <c r="C80" s="4" t="s">
        <v>50</v>
      </c>
      <c r="D80" s="6">
        <v>2.9600000000000001E-2</v>
      </c>
      <c r="E80" s="5">
        <v>44280</v>
      </c>
      <c r="F80" s="4">
        <v>84.03</v>
      </c>
      <c r="G80" s="7">
        <v>73.45</v>
      </c>
      <c r="H80" s="5">
        <v>44280</v>
      </c>
      <c r="I80" s="8">
        <v>-0.12590741401880279</v>
      </c>
      <c r="J80" s="9" t="s">
        <v>56</v>
      </c>
    </row>
    <row r="81" spans="1:10" x14ac:dyDescent="0.25">
      <c r="A81" s="4" t="s">
        <v>225</v>
      </c>
      <c r="B81" s="5">
        <v>44238</v>
      </c>
      <c r="C81" s="4" t="s">
        <v>50</v>
      </c>
      <c r="D81" s="6">
        <v>2.7900000000000001E-2</v>
      </c>
      <c r="E81" s="5">
        <v>44280</v>
      </c>
      <c r="F81" s="4">
        <v>62.92</v>
      </c>
      <c r="G81" s="7">
        <v>64.680000000000007</v>
      </c>
      <c r="H81" s="5">
        <v>44243</v>
      </c>
      <c r="I81" s="8">
        <v>2.7972027972028052E-2</v>
      </c>
      <c r="J81" s="9" t="s">
        <v>56</v>
      </c>
    </row>
    <row r="82" spans="1:10" x14ac:dyDescent="0.25">
      <c r="A82" s="4" t="s">
        <v>12</v>
      </c>
      <c r="B82" s="5">
        <v>44238</v>
      </c>
      <c r="C82" s="4" t="s">
        <v>50</v>
      </c>
      <c r="D82" s="6">
        <v>3.1E-2</v>
      </c>
      <c r="E82" s="5">
        <v>44279</v>
      </c>
      <c r="F82" s="4">
        <v>243.93</v>
      </c>
      <c r="G82" s="7">
        <v>235.46</v>
      </c>
      <c r="H82" s="5">
        <v>44279</v>
      </c>
      <c r="I82" s="8">
        <v>-3.4723076292378953E-2</v>
      </c>
      <c r="J82" s="9" t="s">
        <v>56</v>
      </c>
    </row>
    <row r="83" spans="1:10" x14ac:dyDescent="0.25">
      <c r="A83" s="4" t="s">
        <v>71</v>
      </c>
      <c r="B83" s="5">
        <v>44238</v>
      </c>
      <c r="C83" s="4" t="s">
        <v>50</v>
      </c>
      <c r="D83" s="6">
        <v>3.0099999999999998E-2</v>
      </c>
      <c r="E83" s="5">
        <v>44273</v>
      </c>
      <c r="F83" s="4">
        <v>143.11000000000001</v>
      </c>
      <c r="G83" s="7">
        <v>143.16999999999999</v>
      </c>
      <c r="H83" s="5">
        <v>44273</v>
      </c>
      <c r="I83" s="8">
        <v>4.1925791349293443E-4</v>
      </c>
      <c r="J83" s="9" t="s">
        <v>56</v>
      </c>
    </row>
    <row r="84" spans="1:10" x14ac:dyDescent="0.25">
      <c r="A84" s="4" t="s">
        <v>106</v>
      </c>
      <c r="B84" s="5">
        <v>44238</v>
      </c>
      <c r="C84" s="4" t="s">
        <v>50</v>
      </c>
      <c r="D84" s="6">
        <v>4.8899999999999999E-2</v>
      </c>
      <c r="E84" s="5">
        <v>44280</v>
      </c>
      <c r="F84" s="4">
        <v>314.05</v>
      </c>
      <c r="G84" s="7">
        <v>329.41</v>
      </c>
      <c r="H84" s="5">
        <v>44246</v>
      </c>
      <c r="I84" s="8">
        <v>4.890940932972461E-2</v>
      </c>
      <c r="J84" s="9" t="s">
        <v>56</v>
      </c>
    </row>
    <row r="85" spans="1:10" x14ac:dyDescent="0.25">
      <c r="A85" s="4" t="s">
        <v>21</v>
      </c>
      <c r="B85" s="5">
        <v>44238</v>
      </c>
      <c r="C85" s="4" t="s">
        <v>50</v>
      </c>
      <c r="D85" s="6">
        <v>2.58E-2</v>
      </c>
      <c r="E85" s="5">
        <v>44277</v>
      </c>
      <c r="F85" s="4">
        <v>47.43</v>
      </c>
      <c r="G85" s="7">
        <v>48.653694000000002</v>
      </c>
      <c r="H85" s="5">
        <v>44265</v>
      </c>
      <c r="I85" s="8">
        <v>2.5800000000000038E-2</v>
      </c>
      <c r="J85" s="9" t="s">
        <v>56</v>
      </c>
    </row>
    <row r="86" spans="1:10" x14ac:dyDescent="0.25">
      <c r="A86" s="4" t="s">
        <v>256</v>
      </c>
      <c r="B86" s="5">
        <v>44238</v>
      </c>
      <c r="C86" s="4" t="s">
        <v>50</v>
      </c>
      <c r="D86" s="6">
        <v>0.2626</v>
      </c>
      <c r="E86" s="5">
        <v>44280</v>
      </c>
      <c r="F86" s="4">
        <v>196</v>
      </c>
      <c r="G86" s="7">
        <v>148.47999999999999</v>
      </c>
      <c r="H86" s="5">
        <v>44280</v>
      </c>
      <c r="I86" s="8">
        <v>-0.24244897959183678</v>
      </c>
      <c r="J86" s="9" t="s">
        <v>56</v>
      </c>
    </row>
    <row r="87" spans="1:10" x14ac:dyDescent="0.25">
      <c r="A87" s="4" t="s">
        <v>216</v>
      </c>
      <c r="B87" s="5">
        <v>44238</v>
      </c>
      <c r="C87" s="4" t="s">
        <v>50</v>
      </c>
      <c r="D87" s="6">
        <v>2.92E-2</v>
      </c>
      <c r="E87" s="5">
        <v>44259</v>
      </c>
      <c r="F87" s="4">
        <v>63.83</v>
      </c>
      <c r="G87" s="7">
        <v>65.81</v>
      </c>
      <c r="H87" s="5">
        <v>44280</v>
      </c>
      <c r="I87" s="8">
        <v>3.1019896600344727E-2</v>
      </c>
      <c r="J87" s="9" t="s">
        <v>56</v>
      </c>
    </row>
    <row r="88" spans="1:10" x14ac:dyDescent="0.25">
      <c r="A88" s="4" t="s">
        <v>87</v>
      </c>
      <c r="B88" s="5">
        <v>44238</v>
      </c>
      <c r="C88" s="4" t="s">
        <v>50</v>
      </c>
      <c r="D88" s="6">
        <v>2.4799999999999999E-2</v>
      </c>
      <c r="E88" s="5">
        <v>44279</v>
      </c>
      <c r="F88" s="4">
        <v>135.26</v>
      </c>
      <c r="G88" s="7">
        <v>138.61444799999998</v>
      </c>
      <c r="H88" s="5">
        <v>44278</v>
      </c>
      <c r="I88" s="8">
        <v>2.4799999999999933E-2</v>
      </c>
      <c r="J88" s="9" t="s">
        <v>56</v>
      </c>
    </row>
    <row r="89" spans="1:10" x14ac:dyDescent="0.25">
      <c r="A89" s="4" t="s">
        <v>17</v>
      </c>
      <c r="B89" s="5">
        <v>44239</v>
      </c>
      <c r="C89" s="4" t="s">
        <v>50</v>
      </c>
      <c r="D89" s="6">
        <v>3.3799999999999997E-2</v>
      </c>
      <c r="E89" s="5">
        <v>44281</v>
      </c>
      <c r="F89" s="4">
        <v>327.58</v>
      </c>
      <c r="G89" s="7">
        <v>338.65220399999998</v>
      </c>
      <c r="H89" s="5">
        <v>44256</v>
      </c>
      <c r="I89" s="8">
        <v>3.3799999999999997E-2</v>
      </c>
      <c r="J89" s="9" t="s">
        <v>56</v>
      </c>
    </row>
    <row r="90" spans="1:10" x14ac:dyDescent="0.25">
      <c r="A90" s="4" t="s">
        <v>51</v>
      </c>
      <c r="B90" s="5">
        <v>44239</v>
      </c>
      <c r="C90" s="4" t="s">
        <v>50</v>
      </c>
      <c r="D90" s="6">
        <v>2.4299999999999999E-2</v>
      </c>
      <c r="E90" s="5">
        <v>44279</v>
      </c>
      <c r="F90" s="4">
        <v>78.569999999999993</v>
      </c>
      <c r="G90" s="7">
        <v>80.48</v>
      </c>
      <c r="H90" s="5">
        <v>44245</v>
      </c>
      <c r="I90" s="8">
        <v>2.4309532900598334E-2</v>
      </c>
      <c r="J90" s="9" t="s">
        <v>56</v>
      </c>
    </row>
    <row r="91" spans="1:10" x14ac:dyDescent="0.25">
      <c r="A91" s="4" t="s">
        <v>37</v>
      </c>
      <c r="B91" s="5">
        <v>44239</v>
      </c>
      <c r="C91" s="4" t="s">
        <v>50</v>
      </c>
      <c r="D91" s="6">
        <v>2.5999999999999999E-2</v>
      </c>
      <c r="E91" s="5">
        <v>44281</v>
      </c>
      <c r="F91" s="4">
        <v>83.17</v>
      </c>
      <c r="G91" s="7">
        <v>74.06</v>
      </c>
      <c r="H91" s="5">
        <v>44281</v>
      </c>
      <c r="I91" s="8">
        <v>-0.10953468798845736</v>
      </c>
      <c r="J91" s="9" t="s">
        <v>56</v>
      </c>
    </row>
    <row r="92" spans="1:10" x14ac:dyDescent="0.25">
      <c r="A92" s="4" t="s">
        <v>108</v>
      </c>
      <c r="B92" s="5">
        <v>44239</v>
      </c>
      <c r="C92" s="4" t="s">
        <v>50</v>
      </c>
      <c r="D92" s="6">
        <v>2.87E-2</v>
      </c>
      <c r="E92" s="5">
        <v>44281</v>
      </c>
      <c r="F92" s="4">
        <v>79.95</v>
      </c>
      <c r="G92" s="7">
        <v>79.2</v>
      </c>
      <c r="H92" s="5">
        <v>44281</v>
      </c>
      <c r="I92" s="8">
        <v>-9.3808630393996239E-3</v>
      </c>
      <c r="J92" s="9" t="s">
        <v>56</v>
      </c>
    </row>
    <row r="93" spans="1:10" x14ac:dyDescent="0.25">
      <c r="A93" s="4" t="s">
        <v>16</v>
      </c>
      <c r="B93" s="5">
        <v>44239</v>
      </c>
      <c r="C93" s="4" t="s">
        <v>50</v>
      </c>
      <c r="D93" s="6">
        <v>3.4200000000000001E-2</v>
      </c>
      <c r="E93" s="5">
        <v>44281</v>
      </c>
      <c r="F93" s="4">
        <v>277.33</v>
      </c>
      <c r="G93" s="7">
        <v>286.81468599999999</v>
      </c>
      <c r="H93" s="5">
        <v>44274</v>
      </c>
      <c r="I93" s="8">
        <v>3.4200000000000043E-2</v>
      </c>
      <c r="J93" s="9" t="s">
        <v>56</v>
      </c>
    </row>
    <row r="94" spans="1:10" x14ac:dyDescent="0.25">
      <c r="A94" s="4" t="s">
        <v>256</v>
      </c>
      <c r="B94" s="5">
        <v>44239</v>
      </c>
      <c r="C94" s="4" t="s">
        <v>50</v>
      </c>
      <c r="D94" s="6">
        <v>0.1736</v>
      </c>
      <c r="E94" s="5">
        <v>44280</v>
      </c>
      <c r="F94" s="4">
        <v>208.07</v>
      </c>
      <c r="G94" s="7">
        <v>148.47999999999999</v>
      </c>
      <c r="H94" s="5">
        <v>44280</v>
      </c>
      <c r="I94" s="8">
        <v>-0.28639400201855147</v>
      </c>
      <c r="J94" s="9" t="s">
        <v>56</v>
      </c>
    </row>
    <row r="95" spans="1:10" x14ac:dyDescent="0.25">
      <c r="A95" s="4" t="s">
        <v>45</v>
      </c>
      <c r="B95" s="5">
        <v>44239</v>
      </c>
      <c r="C95" s="4" t="s">
        <v>50</v>
      </c>
      <c r="D95" s="6">
        <v>3.2399999999999998E-2</v>
      </c>
      <c r="E95" s="5">
        <v>44281</v>
      </c>
      <c r="F95" s="4">
        <v>353.2</v>
      </c>
      <c r="G95" s="7">
        <v>352.02</v>
      </c>
      <c r="H95" s="5">
        <v>44281</v>
      </c>
      <c r="I95" s="8">
        <v>-3.3408833522083998E-3</v>
      </c>
      <c r="J95" s="9" t="s">
        <v>56</v>
      </c>
    </row>
    <row r="96" spans="1:10" x14ac:dyDescent="0.25">
      <c r="A96" s="4" t="s">
        <v>235</v>
      </c>
      <c r="B96" s="5">
        <v>44239</v>
      </c>
      <c r="C96" s="4" t="s">
        <v>50</v>
      </c>
      <c r="D96" s="6">
        <v>3.1E-2</v>
      </c>
      <c r="E96" s="5">
        <v>44281</v>
      </c>
      <c r="F96" s="4">
        <v>60.1</v>
      </c>
      <c r="G96" s="7">
        <v>61.96</v>
      </c>
      <c r="H96" s="5">
        <v>44251</v>
      </c>
      <c r="I96" s="8">
        <v>3.0948419301164716E-2</v>
      </c>
      <c r="J96" s="9" t="s">
        <v>56</v>
      </c>
    </row>
    <row r="97" spans="1:10" x14ac:dyDescent="0.25">
      <c r="A97" s="4" t="s">
        <v>245</v>
      </c>
      <c r="B97" s="5">
        <v>44239</v>
      </c>
      <c r="C97" s="4" t="s">
        <v>50</v>
      </c>
      <c r="D97" s="6">
        <v>2.8199999999999999E-2</v>
      </c>
      <c r="E97" s="5">
        <v>44281</v>
      </c>
      <c r="F97" s="4">
        <v>165.55</v>
      </c>
      <c r="G97" s="7">
        <v>170.21851000000001</v>
      </c>
      <c r="H97" s="5">
        <v>44250</v>
      </c>
      <c r="I97" s="8">
        <v>2.8199999999999985E-2</v>
      </c>
      <c r="J97" s="9" t="s">
        <v>56</v>
      </c>
    </row>
    <row r="98" spans="1:10" x14ac:dyDescent="0.25">
      <c r="A98" s="4" t="s">
        <v>246</v>
      </c>
      <c r="B98" s="5">
        <v>44243</v>
      </c>
      <c r="C98" s="4" t="s">
        <v>50</v>
      </c>
      <c r="D98" s="6">
        <v>3.2000000000000001E-2</v>
      </c>
      <c r="E98" s="5">
        <v>44285</v>
      </c>
      <c r="F98" s="4">
        <v>256.37</v>
      </c>
      <c r="G98" s="7">
        <v>264.57384000000002</v>
      </c>
      <c r="H98" s="5">
        <v>44266</v>
      </c>
      <c r="I98" s="8">
        <v>3.2000000000000056E-2</v>
      </c>
      <c r="J98" s="9" t="s">
        <v>56</v>
      </c>
    </row>
    <row r="99" spans="1:10" x14ac:dyDescent="0.25">
      <c r="A99" s="4" t="s">
        <v>159</v>
      </c>
      <c r="B99" s="5">
        <v>44243</v>
      </c>
      <c r="C99" s="4" t="s">
        <v>50</v>
      </c>
      <c r="D99" s="6">
        <v>4.0300000000000002E-2</v>
      </c>
      <c r="E99" s="5">
        <v>44285</v>
      </c>
      <c r="F99" s="4">
        <v>161.31</v>
      </c>
      <c r="G99" s="7">
        <v>146.85</v>
      </c>
      <c r="H99" s="5">
        <v>44285</v>
      </c>
      <c r="I99" s="8">
        <v>-8.9641063790217648E-2</v>
      </c>
      <c r="J99" s="9" t="s">
        <v>56</v>
      </c>
    </row>
    <row r="100" spans="1:10" x14ac:dyDescent="0.25">
      <c r="A100" s="4" t="s">
        <v>168</v>
      </c>
      <c r="B100" s="5">
        <v>44243</v>
      </c>
      <c r="C100" s="4" t="s">
        <v>50</v>
      </c>
      <c r="D100" s="6">
        <v>0.1081</v>
      </c>
      <c r="E100" s="5">
        <v>44285</v>
      </c>
      <c r="F100" s="4">
        <v>419.47</v>
      </c>
      <c r="G100" s="7">
        <v>321.2</v>
      </c>
      <c r="H100" s="5">
        <v>44285</v>
      </c>
      <c r="I100" s="8">
        <v>-0.23427181920041965</v>
      </c>
      <c r="J100" s="9" t="s">
        <v>56</v>
      </c>
    </row>
    <row r="101" spans="1:10" x14ac:dyDescent="0.25">
      <c r="A101" s="4" t="s">
        <v>17</v>
      </c>
      <c r="B101" s="5">
        <v>44243</v>
      </c>
      <c r="C101" s="4" t="s">
        <v>50</v>
      </c>
      <c r="D101" s="6">
        <v>7.0900000000000005E-2</v>
      </c>
      <c r="E101" s="5">
        <v>44285</v>
      </c>
      <c r="F101" s="4">
        <v>323.36</v>
      </c>
      <c r="G101" s="7">
        <v>346.286224</v>
      </c>
      <c r="H101" s="5">
        <v>44260</v>
      </c>
      <c r="I101" s="8">
        <v>7.0899999999999963E-2</v>
      </c>
      <c r="J101" s="9" t="s">
        <v>56</v>
      </c>
    </row>
    <row r="102" spans="1:10" x14ac:dyDescent="0.25">
      <c r="A102" s="4" t="s">
        <v>45</v>
      </c>
      <c r="B102" s="5">
        <v>44243</v>
      </c>
      <c r="C102" s="4" t="s">
        <v>50</v>
      </c>
      <c r="D102" s="6">
        <v>3.3700000000000001E-2</v>
      </c>
      <c r="E102" s="5">
        <v>44285</v>
      </c>
      <c r="F102" s="4">
        <v>352.69</v>
      </c>
      <c r="G102" s="7">
        <v>349.75</v>
      </c>
      <c r="H102" s="5">
        <v>44285</v>
      </c>
      <c r="I102" s="8">
        <v>-8.3359324052283811E-3</v>
      </c>
      <c r="J102" s="9" t="s">
        <v>56</v>
      </c>
    </row>
    <row r="103" spans="1:10" x14ac:dyDescent="0.25">
      <c r="A103" s="4" t="s">
        <v>151</v>
      </c>
      <c r="B103" s="5">
        <v>44243</v>
      </c>
      <c r="C103" s="4" t="s">
        <v>50</v>
      </c>
      <c r="D103" s="6">
        <v>2.6200000000000001E-2</v>
      </c>
      <c r="E103" s="5">
        <v>44274</v>
      </c>
      <c r="F103" s="4">
        <v>145.07</v>
      </c>
      <c r="G103" s="7">
        <v>148.870834</v>
      </c>
      <c r="H103" s="5">
        <v>44246</v>
      </c>
      <c r="I103" s="8">
        <v>2.6200000000000064E-2</v>
      </c>
      <c r="J103" s="9" t="s">
        <v>56</v>
      </c>
    </row>
    <row r="104" spans="1:10" x14ac:dyDescent="0.25">
      <c r="A104" s="4" t="s">
        <v>132</v>
      </c>
      <c r="B104" s="5">
        <v>44243</v>
      </c>
      <c r="C104" s="4" t="s">
        <v>50</v>
      </c>
      <c r="D104" s="6">
        <v>2.2100000000000002E-2</v>
      </c>
      <c r="E104" s="5">
        <v>44278</v>
      </c>
      <c r="F104" s="4">
        <v>76</v>
      </c>
      <c r="G104" s="7">
        <v>77.680000000000007</v>
      </c>
      <c r="H104" s="5">
        <v>44249</v>
      </c>
      <c r="I104" s="8">
        <v>2.2105263157894826E-2</v>
      </c>
      <c r="J104" s="9" t="s">
        <v>56</v>
      </c>
    </row>
    <row r="105" spans="1:10" x14ac:dyDescent="0.25">
      <c r="A105" s="4" t="s">
        <v>58</v>
      </c>
      <c r="B105" s="5">
        <v>44243</v>
      </c>
      <c r="C105" s="4" t="s">
        <v>50</v>
      </c>
      <c r="D105" s="6">
        <v>1.47E-2</v>
      </c>
      <c r="E105" s="5">
        <v>44259</v>
      </c>
      <c r="F105" s="4">
        <v>127.37</v>
      </c>
      <c r="G105" s="7">
        <v>129.24</v>
      </c>
      <c r="H105" s="5">
        <v>44244</v>
      </c>
      <c r="I105" s="8">
        <v>1.4681636178063943E-2</v>
      </c>
      <c r="J105" s="9" t="s">
        <v>56</v>
      </c>
    </row>
    <row r="106" spans="1:10" x14ac:dyDescent="0.25">
      <c r="A106" s="4" t="s">
        <v>233</v>
      </c>
      <c r="B106" s="5">
        <v>44244</v>
      </c>
      <c r="C106" s="4" t="s">
        <v>50</v>
      </c>
      <c r="D106" s="6">
        <v>9.1700000000000004E-2</v>
      </c>
      <c r="E106" s="5">
        <v>44286</v>
      </c>
      <c r="F106" s="4">
        <v>299</v>
      </c>
      <c r="G106" s="7">
        <v>277.14999999999998</v>
      </c>
      <c r="H106" s="5">
        <v>44286</v>
      </c>
      <c r="I106" s="8">
        <v>-7.307692307692315E-2</v>
      </c>
      <c r="J106" s="9" t="s">
        <v>56</v>
      </c>
    </row>
    <row r="107" spans="1:10" x14ac:dyDescent="0.25">
      <c r="A107" s="4" t="s">
        <v>37</v>
      </c>
      <c r="B107" s="5">
        <v>44244</v>
      </c>
      <c r="C107" s="4" t="s">
        <v>50</v>
      </c>
      <c r="D107" s="6">
        <v>4.7899999999999998E-2</v>
      </c>
      <c r="E107" s="5">
        <v>44286</v>
      </c>
      <c r="F107" s="4">
        <v>80.680000000000007</v>
      </c>
      <c r="G107" s="7">
        <v>75.61</v>
      </c>
      <c r="H107" s="5">
        <v>44286</v>
      </c>
      <c r="I107" s="8">
        <v>-6.2840852751611387E-2</v>
      </c>
      <c r="J107" s="9" t="s">
        <v>56</v>
      </c>
    </row>
    <row r="108" spans="1:10" x14ac:dyDescent="0.25">
      <c r="A108" s="4" t="s">
        <v>236</v>
      </c>
      <c r="B108" s="5">
        <v>44244</v>
      </c>
      <c r="C108" s="4" t="s">
        <v>50</v>
      </c>
      <c r="D108" s="6">
        <v>7.5600000000000001E-2</v>
      </c>
      <c r="E108" s="5">
        <v>44286</v>
      </c>
      <c r="F108" s="4">
        <v>325.33</v>
      </c>
      <c r="G108" s="7">
        <v>330.4</v>
      </c>
      <c r="H108" s="5">
        <v>44286</v>
      </c>
      <c r="I108" s="8">
        <v>1.558417606737772E-2</v>
      </c>
      <c r="J108" s="9" t="s">
        <v>56</v>
      </c>
    </row>
    <row r="109" spans="1:10" x14ac:dyDescent="0.25">
      <c r="A109" s="4" t="s">
        <v>17</v>
      </c>
      <c r="B109" s="5">
        <v>44244</v>
      </c>
      <c r="C109" s="4" t="s">
        <v>50</v>
      </c>
      <c r="D109" s="6">
        <v>6.0600000000000001E-2</v>
      </c>
      <c r="E109" s="5">
        <v>44286</v>
      </c>
      <c r="F109" s="4">
        <v>326.04000000000002</v>
      </c>
      <c r="G109" s="7">
        <v>345.798024</v>
      </c>
      <c r="H109" s="5">
        <v>44260</v>
      </c>
      <c r="I109" s="8">
        <v>6.0599999999999925E-2</v>
      </c>
      <c r="J109" s="9" t="s">
        <v>56</v>
      </c>
    </row>
    <row r="110" spans="1:10" x14ac:dyDescent="0.25">
      <c r="A110" s="4" t="s">
        <v>237</v>
      </c>
      <c r="B110" s="5">
        <v>44244</v>
      </c>
      <c r="C110" s="4" t="s">
        <v>50</v>
      </c>
      <c r="D110" s="6">
        <v>4.7100000000000003E-2</v>
      </c>
      <c r="E110" s="5">
        <v>44286</v>
      </c>
      <c r="F110" s="4">
        <v>1448.16</v>
      </c>
      <c r="G110" s="7">
        <v>1420.82</v>
      </c>
      <c r="H110" s="5">
        <v>44286</v>
      </c>
      <c r="I110" s="8">
        <v>-1.8879129377969383E-2</v>
      </c>
      <c r="J110" s="9" t="s">
        <v>56</v>
      </c>
    </row>
    <row r="111" spans="1:10" x14ac:dyDescent="0.25">
      <c r="A111" s="4" t="s">
        <v>14</v>
      </c>
      <c r="B111" s="5">
        <v>44244</v>
      </c>
      <c r="C111" s="4" t="s">
        <v>50</v>
      </c>
      <c r="D111" s="6">
        <v>7.6499999999999999E-2</v>
      </c>
      <c r="E111" s="5">
        <v>44286</v>
      </c>
      <c r="F111" s="4">
        <v>378.96</v>
      </c>
      <c r="G111" s="7">
        <v>407.95</v>
      </c>
      <c r="H111" s="5">
        <v>44264</v>
      </c>
      <c r="I111" s="8">
        <v>7.6498838927591337E-2</v>
      </c>
      <c r="J111" s="9" t="s">
        <v>56</v>
      </c>
    </row>
    <row r="112" spans="1:10" x14ac:dyDescent="0.25">
      <c r="A112" s="4" t="s">
        <v>257</v>
      </c>
      <c r="B112" s="5">
        <v>44244</v>
      </c>
      <c r="C112" s="4" t="s">
        <v>50</v>
      </c>
      <c r="D112" s="6">
        <v>4.7699999999999999E-2</v>
      </c>
      <c r="E112" s="5">
        <v>44286</v>
      </c>
      <c r="F112" s="4">
        <v>260.66000000000003</v>
      </c>
      <c r="G112" s="7">
        <v>273.09348200000005</v>
      </c>
      <c r="H112" s="5">
        <v>44265</v>
      </c>
      <c r="I112" s="8">
        <v>4.7700000000000096E-2</v>
      </c>
      <c r="J112" s="9" t="s">
        <v>56</v>
      </c>
    </row>
    <row r="113" spans="1:10" x14ac:dyDescent="0.25">
      <c r="A113" s="4" t="s">
        <v>20</v>
      </c>
      <c r="B113" s="5">
        <v>44244</v>
      </c>
      <c r="C113" s="4" t="s">
        <v>50</v>
      </c>
      <c r="D113" s="6">
        <v>4.3499999999999997E-2</v>
      </c>
      <c r="E113" s="5">
        <v>44286</v>
      </c>
      <c r="F113" s="4">
        <v>205.98</v>
      </c>
      <c r="G113" s="7">
        <v>214.94</v>
      </c>
      <c r="H113" s="5">
        <v>44251</v>
      </c>
      <c r="I113" s="8">
        <v>4.3499368870764193E-2</v>
      </c>
      <c r="J113" s="9" t="s">
        <v>56</v>
      </c>
    </row>
    <row r="114" spans="1:10" x14ac:dyDescent="0.25">
      <c r="A114" s="4" t="s">
        <v>22</v>
      </c>
      <c r="B114" s="5">
        <v>44244</v>
      </c>
      <c r="C114" s="4" t="s">
        <v>50</v>
      </c>
      <c r="D114" s="6">
        <v>6.8699999999999997E-2</v>
      </c>
      <c r="E114" s="5">
        <v>44286</v>
      </c>
      <c r="F114" s="4">
        <v>587.64</v>
      </c>
      <c r="G114" s="7">
        <v>533.92999999999995</v>
      </c>
      <c r="H114" s="5">
        <v>44286</v>
      </c>
      <c r="I114" s="8">
        <v>-9.1399496290245796E-2</v>
      </c>
      <c r="J114" s="9" t="s">
        <v>56</v>
      </c>
    </row>
    <row r="115" spans="1:10" x14ac:dyDescent="0.25">
      <c r="A115" s="4" t="s">
        <v>251</v>
      </c>
      <c r="B115" s="5">
        <v>44244</v>
      </c>
      <c r="C115" s="4" t="s">
        <v>50</v>
      </c>
      <c r="D115" s="6">
        <v>3.04E-2</v>
      </c>
      <c r="E115" s="5">
        <v>44286</v>
      </c>
      <c r="F115" s="4">
        <v>287.60000000000002</v>
      </c>
      <c r="G115" s="7">
        <v>296.33999999999997</v>
      </c>
      <c r="H115" s="5">
        <v>44286</v>
      </c>
      <c r="I115" s="8">
        <v>3.0389429763560332E-2</v>
      </c>
      <c r="J115" s="9" t="s">
        <v>56</v>
      </c>
    </row>
    <row r="116" spans="1:10" x14ac:dyDescent="0.25">
      <c r="A116" s="4" t="s">
        <v>44</v>
      </c>
      <c r="B116" s="5">
        <v>44244</v>
      </c>
      <c r="C116" s="4" t="s">
        <v>50</v>
      </c>
      <c r="D116" s="6">
        <v>3.3399999999999999E-2</v>
      </c>
      <c r="E116" s="5">
        <v>44286</v>
      </c>
      <c r="F116" s="4">
        <v>334.3</v>
      </c>
      <c r="G116" s="7">
        <v>345.47</v>
      </c>
      <c r="H116" s="5">
        <v>44250</v>
      </c>
      <c r="I116" s="8">
        <v>3.34131020041879E-2</v>
      </c>
      <c r="J116" s="9" t="s">
        <v>56</v>
      </c>
    </row>
    <row r="117" spans="1:10" x14ac:dyDescent="0.25">
      <c r="A117" s="4" t="s">
        <v>182</v>
      </c>
      <c r="B117" s="5">
        <v>44244</v>
      </c>
      <c r="C117" s="4" t="s">
        <v>50</v>
      </c>
      <c r="D117" s="6">
        <v>2.3E-2</v>
      </c>
      <c r="E117" s="5">
        <v>44286</v>
      </c>
      <c r="F117" s="4">
        <v>20.73</v>
      </c>
      <c r="G117" s="7">
        <v>21.206790000000002</v>
      </c>
      <c r="H117" s="5">
        <v>44263</v>
      </c>
      <c r="I117" s="8">
        <v>2.3000000000000055E-2</v>
      </c>
      <c r="J117" s="9" t="s">
        <v>56</v>
      </c>
    </row>
    <row r="118" spans="1:10" x14ac:dyDescent="0.25">
      <c r="A118" s="4" t="s">
        <v>153</v>
      </c>
      <c r="B118" s="5">
        <v>44244</v>
      </c>
      <c r="C118" s="4" t="s">
        <v>50</v>
      </c>
      <c r="D118" s="6">
        <v>3.6799999999999999E-2</v>
      </c>
      <c r="E118" s="5">
        <v>44286</v>
      </c>
      <c r="F118" s="4">
        <v>77.739999999999995</v>
      </c>
      <c r="G118" s="7">
        <v>80.599999999999994</v>
      </c>
      <c r="H118" s="5">
        <v>44274</v>
      </c>
      <c r="I118" s="8">
        <v>3.6789297658862873E-2</v>
      </c>
      <c r="J118" s="9" t="s">
        <v>56</v>
      </c>
    </row>
    <row r="119" spans="1:10" x14ac:dyDescent="0.25">
      <c r="A119" s="4" t="s">
        <v>87</v>
      </c>
      <c r="B119" s="5">
        <v>44244</v>
      </c>
      <c r="C119" s="4" t="s">
        <v>50</v>
      </c>
      <c r="D119" s="6">
        <v>2.9499999999999998E-2</v>
      </c>
      <c r="E119" s="5">
        <v>44272</v>
      </c>
      <c r="F119" s="4">
        <v>134.07</v>
      </c>
      <c r="G119" s="7">
        <v>133.62</v>
      </c>
      <c r="H119" s="5">
        <v>44272</v>
      </c>
      <c r="I119" s="8">
        <v>-3.3564555829043684E-3</v>
      </c>
      <c r="J119" s="9" t="s">
        <v>56</v>
      </c>
    </row>
    <row r="120" spans="1:10" x14ac:dyDescent="0.25">
      <c r="A120" s="4" t="s">
        <v>163</v>
      </c>
      <c r="B120" s="5">
        <v>44244</v>
      </c>
      <c r="C120" s="4" t="s">
        <v>50</v>
      </c>
      <c r="D120" s="6">
        <v>3.4700000000000002E-2</v>
      </c>
      <c r="E120" s="5">
        <v>44279</v>
      </c>
      <c r="F120" s="4">
        <v>87.21</v>
      </c>
      <c r="G120" s="7">
        <v>90.236186999999987</v>
      </c>
      <c r="H120" s="5">
        <v>44260</v>
      </c>
      <c r="I120" s="8">
        <v>3.4699999999999925E-2</v>
      </c>
      <c r="J120" s="9" t="s">
        <v>56</v>
      </c>
    </row>
    <row r="121" spans="1:10" x14ac:dyDescent="0.25">
      <c r="A121" s="4" t="s">
        <v>206</v>
      </c>
      <c r="B121" s="5">
        <v>44244</v>
      </c>
      <c r="C121" s="4" t="s">
        <v>50</v>
      </c>
      <c r="D121" s="6">
        <v>6.7400000000000002E-2</v>
      </c>
      <c r="E121" s="5">
        <v>44286</v>
      </c>
      <c r="F121" s="4">
        <v>45.5</v>
      </c>
      <c r="G121" s="7">
        <v>48.566699999999997</v>
      </c>
      <c r="H121" s="5">
        <v>44258</v>
      </c>
      <c r="I121" s="8">
        <v>6.7399999999999946E-2</v>
      </c>
      <c r="J121" s="9" t="s">
        <v>56</v>
      </c>
    </row>
    <row r="122" spans="1:10" x14ac:dyDescent="0.25">
      <c r="A122" s="4" t="s">
        <v>110</v>
      </c>
      <c r="B122" s="5">
        <v>44244</v>
      </c>
      <c r="C122" s="4" t="s">
        <v>50</v>
      </c>
      <c r="D122" s="6">
        <v>4.4999999999999998E-2</v>
      </c>
      <c r="E122" s="5">
        <v>44279</v>
      </c>
      <c r="F122" s="4">
        <v>239.41</v>
      </c>
      <c r="G122" s="7">
        <v>250.18</v>
      </c>
      <c r="H122" s="5">
        <v>44250</v>
      </c>
      <c r="I122" s="8">
        <v>4.498558957437037E-2</v>
      </c>
      <c r="J122" s="9" t="s">
        <v>56</v>
      </c>
    </row>
    <row r="123" spans="1:10" x14ac:dyDescent="0.25">
      <c r="A123" s="4" t="s">
        <v>51</v>
      </c>
      <c r="B123" s="5">
        <v>44244</v>
      </c>
      <c r="C123" s="4" t="s">
        <v>50</v>
      </c>
      <c r="D123" s="6">
        <v>2.1299999999999999E-2</v>
      </c>
      <c r="E123" s="5">
        <v>44284</v>
      </c>
      <c r="F123" s="4">
        <v>78.52</v>
      </c>
      <c r="G123" s="7">
        <v>80.19</v>
      </c>
      <c r="H123" s="5">
        <v>44245</v>
      </c>
      <c r="I123" s="8">
        <v>2.1268466632705065E-2</v>
      </c>
      <c r="J123" s="9" t="s">
        <v>56</v>
      </c>
    </row>
    <row r="124" spans="1:10" x14ac:dyDescent="0.25">
      <c r="A124" s="4" t="s">
        <v>37</v>
      </c>
      <c r="B124" s="5">
        <v>44245</v>
      </c>
      <c r="C124" s="4" t="s">
        <v>50</v>
      </c>
      <c r="D124" s="6">
        <v>4.8099999999999997E-2</v>
      </c>
      <c r="E124" s="5">
        <v>44287</v>
      </c>
      <c r="F124" s="4">
        <v>80.44</v>
      </c>
      <c r="G124" s="7">
        <v>75.77</v>
      </c>
      <c r="H124" s="5">
        <v>44287</v>
      </c>
      <c r="I124" s="8">
        <v>-5.8055693684733983E-2</v>
      </c>
      <c r="J124" s="9" t="s">
        <v>56</v>
      </c>
    </row>
    <row r="125" spans="1:10" x14ac:dyDescent="0.25">
      <c r="A125" s="4" t="s">
        <v>65</v>
      </c>
      <c r="B125" s="5">
        <v>44245</v>
      </c>
      <c r="C125" s="4" t="s">
        <v>50</v>
      </c>
      <c r="D125" s="6">
        <v>4.7300000000000002E-2</v>
      </c>
      <c r="E125" s="5">
        <v>44287</v>
      </c>
      <c r="F125" s="4">
        <v>90.21</v>
      </c>
      <c r="G125" s="7">
        <v>94.48</v>
      </c>
      <c r="H125" s="5">
        <v>44266</v>
      </c>
      <c r="I125" s="8">
        <v>4.7333998448065739E-2</v>
      </c>
      <c r="J125" s="9" t="s">
        <v>56</v>
      </c>
    </row>
    <row r="126" spans="1:10" x14ac:dyDescent="0.25">
      <c r="A126" s="4" t="s">
        <v>87</v>
      </c>
      <c r="B126" s="5">
        <v>44245</v>
      </c>
      <c r="C126" s="4" t="s">
        <v>50</v>
      </c>
      <c r="D126" s="6">
        <v>4.0099999999999997E-2</v>
      </c>
      <c r="E126" s="5">
        <v>44287</v>
      </c>
      <c r="F126" s="4">
        <v>135.01</v>
      </c>
      <c r="G126" s="7">
        <v>140.41999999999999</v>
      </c>
      <c r="H126" s="5">
        <v>44281</v>
      </c>
      <c r="I126" s="8">
        <v>4.007110584401153E-2</v>
      </c>
      <c r="J126" s="9" t="s">
        <v>56</v>
      </c>
    </row>
    <row r="127" spans="1:10" x14ac:dyDescent="0.25">
      <c r="A127" s="4" t="s">
        <v>12</v>
      </c>
      <c r="B127" s="5">
        <v>44245</v>
      </c>
      <c r="C127" s="4" t="s">
        <v>50</v>
      </c>
      <c r="D127" s="6">
        <v>2.7E-2</v>
      </c>
      <c r="E127" s="5">
        <v>44287</v>
      </c>
      <c r="F127" s="4">
        <v>243.75</v>
      </c>
      <c r="G127" s="7">
        <v>242.55</v>
      </c>
      <c r="H127" s="5">
        <v>44287</v>
      </c>
      <c r="I127" s="8">
        <v>-4.9230769230768764E-3</v>
      </c>
      <c r="J127" s="9" t="s">
        <v>56</v>
      </c>
    </row>
    <row r="128" spans="1:10" x14ac:dyDescent="0.25">
      <c r="A128" s="4" t="s">
        <v>207</v>
      </c>
      <c r="B128" s="5">
        <v>44245</v>
      </c>
      <c r="C128" s="4" t="s">
        <v>50</v>
      </c>
      <c r="D128" s="6">
        <v>4.7399999999999998E-2</v>
      </c>
      <c r="E128" s="5">
        <v>44286</v>
      </c>
      <c r="F128" s="4">
        <v>54.31</v>
      </c>
      <c r="G128" s="7">
        <v>56.88</v>
      </c>
      <c r="H128" s="5">
        <v>44249</v>
      </c>
      <c r="I128" s="8">
        <v>4.7320935371018231E-2</v>
      </c>
      <c r="J128" s="9" t="s">
        <v>56</v>
      </c>
    </row>
    <row r="129" spans="1:10" x14ac:dyDescent="0.25">
      <c r="A129" s="4" t="s">
        <v>99</v>
      </c>
      <c r="B129" s="5">
        <v>44245</v>
      </c>
      <c r="C129" s="4" t="s">
        <v>136</v>
      </c>
      <c r="D129" s="6">
        <v>-7.3800000000000004E-2</v>
      </c>
      <c r="E129" s="5">
        <v>44285</v>
      </c>
      <c r="F129" s="4">
        <v>17.899999999999999</v>
      </c>
      <c r="G129" s="7">
        <v>24.12</v>
      </c>
      <c r="H129" s="5">
        <v>44285</v>
      </c>
      <c r="I129" s="8">
        <v>-0.34748603351955326</v>
      </c>
      <c r="J129" s="9" t="s">
        <v>56</v>
      </c>
    </row>
    <row r="130" spans="1:10" x14ac:dyDescent="0.25">
      <c r="A130" s="4" t="s">
        <v>190</v>
      </c>
      <c r="B130" s="5">
        <v>44245</v>
      </c>
      <c r="C130" s="4" t="s">
        <v>50</v>
      </c>
      <c r="D130" s="6">
        <v>0.05</v>
      </c>
      <c r="E130" s="5">
        <v>44286</v>
      </c>
      <c r="F130" s="4">
        <v>45.65</v>
      </c>
      <c r="G130" s="7">
        <v>42.6</v>
      </c>
      <c r="H130" s="5">
        <v>44286</v>
      </c>
      <c r="I130" s="8">
        <v>-6.6812705366922173E-2</v>
      </c>
      <c r="J130" s="9" t="s">
        <v>56</v>
      </c>
    </row>
    <row r="131" spans="1:10" x14ac:dyDescent="0.25">
      <c r="A131" s="4" t="s">
        <v>151</v>
      </c>
      <c r="B131" s="5">
        <v>44245</v>
      </c>
      <c r="C131" s="4" t="s">
        <v>50</v>
      </c>
      <c r="D131" s="6">
        <v>3.1199999999999999E-2</v>
      </c>
      <c r="E131" s="5">
        <v>44278</v>
      </c>
      <c r="F131" s="4">
        <v>147.68</v>
      </c>
      <c r="G131" s="7">
        <v>133.05000000000001</v>
      </c>
      <c r="H131" s="5">
        <v>44278</v>
      </c>
      <c r="I131" s="8">
        <v>-9.9065547128927373E-2</v>
      </c>
      <c r="J131" s="9" t="s">
        <v>56</v>
      </c>
    </row>
    <row r="132" spans="1:10" x14ac:dyDescent="0.25">
      <c r="A132" s="4" t="s">
        <v>231</v>
      </c>
      <c r="B132" s="5">
        <v>44245</v>
      </c>
      <c r="C132" s="4" t="s">
        <v>50</v>
      </c>
      <c r="D132" s="6">
        <v>5.67E-2</v>
      </c>
      <c r="E132" s="5">
        <v>44287</v>
      </c>
      <c r="F132" s="4">
        <v>378.08</v>
      </c>
      <c r="G132" s="7">
        <v>373.38</v>
      </c>
      <c r="H132" s="5">
        <v>44287</v>
      </c>
      <c r="I132" s="8">
        <v>-1.2431231485399886E-2</v>
      </c>
      <c r="J132" s="9" t="s">
        <v>56</v>
      </c>
    </row>
    <row r="133" spans="1:10" x14ac:dyDescent="0.25">
      <c r="A133" s="4" t="s">
        <v>191</v>
      </c>
      <c r="B133" s="5">
        <v>44245</v>
      </c>
      <c r="C133" s="4" t="s">
        <v>50</v>
      </c>
      <c r="D133" s="6">
        <v>2.2499999999999999E-2</v>
      </c>
      <c r="E133" s="5">
        <v>44284</v>
      </c>
      <c r="F133" s="4">
        <v>41.93</v>
      </c>
      <c r="G133" s="7">
        <v>42.87</v>
      </c>
      <c r="H133" s="5">
        <v>44250</v>
      </c>
      <c r="I133" s="8">
        <v>2.2418316241354586E-2</v>
      </c>
      <c r="J133" s="9" t="s">
        <v>56</v>
      </c>
    </row>
    <row r="134" spans="1:10" x14ac:dyDescent="0.25">
      <c r="A134" s="4" t="s">
        <v>25</v>
      </c>
      <c r="B134" s="5">
        <v>44245</v>
      </c>
      <c r="C134" s="4" t="s">
        <v>50</v>
      </c>
      <c r="D134" s="6">
        <v>2.87E-2</v>
      </c>
      <c r="E134" s="5">
        <v>44287</v>
      </c>
      <c r="F134" s="4">
        <v>210.24</v>
      </c>
      <c r="G134" s="7">
        <v>216.27</v>
      </c>
      <c r="H134" s="5">
        <v>44251</v>
      </c>
      <c r="I134" s="8">
        <v>2.8681506849315072E-2</v>
      </c>
      <c r="J134" s="9" t="s">
        <v>56</v>
      </c>
    </row>
    <row r="135" spans="1:10" x14ac:dyDescent="0.25">
      <c r="A135" s="4" t="s">
        <v>100</v>
      </c>
      <c r="B135" s="5">
        <v>44246</v>
      </c>
      <c r="C135" s="4" t="s">
        <v>50</v>
      </c>
      <c r="D135" s="6">
        <v>0.05</v>
      </c>
      <c r="E135" s="5">
        <v>44288</v>
      </c>
      <c r="F135" s="4">
        <v>78.040000000000006</v>
      </c>
      <c r="G135" s="7">
        <v>76.25</v>
      </c>
      <c r="H135" s="5">
        <v>44291</v>
      </c>
      <c r="I135" s="8">
        <v>-2.293695540748342E-2</v>
      </c>
      <c r="J135" s="9" t="s">
        <v>56</v>
      </c>
    </row>
    <row r="136" spans="1:10" x14ac:dyDescent="0.25">
      <c r="A136" s="4" t="s">
        <v>22</v>
      </c>
      <c r="B136" s="5">
        <v>44246</v>
      </c>
      <c r="C136" s="4" t="s">
        <v>50</v>
      </c>
      <c r="D136" s="6">
        <v>7.7600000000000002E-2</v>
      </c>
      <c r="E136" s="5">
        <v>44288</v>
      </c>
      <c r="F136" s="4">
        <v>590.99</v>
      </c>
      <c r="G136" s="7">
        <v>559.5</v>
      </c>
      <c r="H136" s="5">
        <v>44291</v>
      </c>
      <c r="I136" s="8">
        <v>-5.3283473493629351E-2</v>
      </c>
      <c r="J136" s="9" t="s">
        <v>56</v>
      </c>
    </row>
    <row r="137" spans="1:10" x14ac:dyDescent="0.25">
      <c r="A137" s="4" t="s">
        <v>25</v>
      </c>
      <c r="B137" s="5">
        <v>44246</v>
      </c>
      <c r="C137" s="4" t="s">
        <v>50</v>
      </c>
      <c r="D137" s="6">
        <v>5.11E-2</v>
      </c>
      <c r="E137" s="5">
        <v>44288</v>
      </c>
      <c r="F137" s="4">
        <v>207.64</v>
      </c>
      <c r="G137" s="7">
        <v>218.25</v>
      </c>
      <c r="H137" s="5">
        <v>44265</v>
      </c>
      <c r="I137" s="8">
        <v>5.1098054324792981E-2</v>
      </c>
      <c r="J137" s="9" t="s">
        <v>56</v>
      </c>
    </row>
    <row r="138" spans="1:10" x14ac:dyDescent="0.25">
      <c r="A138" s="4" t="s">
        <v>232</v>
      </c>
      <c r="B138" s="5">
        <v>44246</v>
      </c>
      <c r="C138" s="4" t="s">
        <v>50</v>
      </c>
      <c r="D138" s="6">
        <v>3.8399999999999997E-2</v>
      </c>
      <c r="E138" s="5">
        <v>44288</v>
      </c>
      <c r="F138" s="4">
        <v>565.02</v>
      </c>
      <c r="G138" s="7">
        <v>514.02</v>
      </c>
      <c r="H138" s="5">
        <v>44291</v>
      </c>
      <c r="I138" s="8">
        <v>-9.0262291600297334E-2</v>
      </c>
      <c r="J138" s="9" t="s">
        <v>56</v>
      </c>
    </row>
    <row r="139" spans="1:10" x14ac:dyDescent="0.25">
      <c r="A139" s="4" t="s">
        <v>69</v>
      </c>
      <c r="B139" s="5">
        <v>44246</v>
      </c>
      <c r="C139" s="4" t="s">
        <v>50</v>
      </c>
      <c r="D139" s="6">
        <v>3.1600000000000003E-2</v>
      </c>
      <c r="E139" s="5">
        <v>44288</v>
      </c>
      <c r="F139" s="4">
        <v>71.09</v>
      </c>
      <c r="G139" s="7">
        <v>73.336444</v>
      </c>
      <c r="H139" s="5">
        <v>44264</v>
      </c>
      <c r="I139" s="8">
        <v>3.1599999999999955E-2</v>
      </c>
      <c r="J139" s="9" t="s">
        <v>56</v>
      </c>
    </row>
    <row r="140" spans="1:10" x14ac:dyDescent="0.25">
      <c r="A140" s="4" t="s">
        <v>151</v>
      </c>
      <c r="B140" s="5">
        <v>44246</v>
      </c>
      <c r="C140" s="4" t="s">
        <v>50</v>
      </c>
      <c r="D140" s="6">
        <v>2.46E-2</v>
      </c>
      <c r="E140" s="5">
        <v>44279</v>
      </c>
      <c r="F140" s="4">
        <v>144.5</v>
      </c>
      <c r="G140" s="7">
        <v>129.80000000000001</v>
      </c>
      <c r="H140" s="5">
        <v>44279</v>
      </c>
      <c r="I140" s="8">
        <v>-0.10173010380622829</v>
      </c>
      <c r="J140" s="9" t="s">
        <v>56</v>
      </c>
    </row>
    <row r="141" spans="1:10" x14ac:dyDescent="0.25">
      <c r="A141" s="4" t="s">
        <v>258</v>
      </c>
      <c r="B141" s="5">
        <v>44246</v>
      </c>
      <c r="C141" s="4" t="s">
        <v>50</v>
      </c>
      <c r="D141" s="6">
        <v>6.8900000000000003E-2</v>
      </c>
      <c r="E141" s="5">
        <v>44263</v>
      </c>
      <c r="F141" s="4">
        <v>159.83000000000001</v>
      </c>
      <c r="G141" s="7">
        <v>145.56</v>
      </c>
      <c r="H141" s="5">
        <v>44264</v>
      </c>
      <c r="I141" s="8">
        <v>-8.9282362510167107E-2</v>
      </c>
      <c r="J141" s="9" t="s">
        <v>56</v>
      </c>
    </row>
    <row r="142" spans="1:10" x14ac:dyDescent="0.25">
      <c r="A142" s="4" t="s">
        <v>231</v>
      </c>
      <c r="B142" s="5">
        <v>44246</v>
      </c>
      <c r="C142" s="4" t="s">
        <v>50</v>
      </c>
      <c r="D142" s="6">
        <v>5.6000000000000001E-2</v>
      </c>
      <c r="E142" s="5">
        <v>44288</v>
      </c>
      <c r="F142" s="4">
        <v>371.71</v>
      </c>
      <c r="G142" s="7">
        <v>371.64</v>
      </c>
      <c r="H142" s="5">
        <v>44291</v>
      </c>
      <c r="I142" s="8">
        <v>-1.8831885071693842E-4</v>
      </c>
      <c r="J142" s="9" t="s">
        <v>56</v>
      </c>
    </row>
    <row r="143" spans="1:10" x14ac:dyDescent="0.25">
      <c r="A143" s="4" t="s">
        <v>167</v>
      </c>
      <c r="B143" s="5">
        <v>44246</v>
      </c>
      <c r="C143" s="4" t="s">
        <v>50</v>
      </c>
      <c r="D143" s="6">
        <v>4.1099999999999998E-2</v>
      </c>
      <c r="E143" s="5">
        <v>44284</v>
      </c>
      <c r="F143" s="4">
        <v>73.42</v>
      </c>
      <c r="G143" s="7">
        <v>76.437562</v>
      </c>
      <c r="H143" s="5">
        <v>44266</v>
      </c>
      <c r="I143" s="8">
        <v>4.109999999999997E-2</v>
      </c>
      <c r="J143" s="9" t="s">
        <v>56</v>
      </c>
    </row>
    <row r="144" spans="1:10" x14ac:dyDescent="0.25">
      <c r="A144" s="4" t="s">
        <v>12</v>
      </c>
      <c r="B144" s="5">
        <v>44246</v>
      </c>
      <c r="C144" s="4" t="s">
        <v>50</v>
      </c>
      <c r="D144" s="6">
        <v>2.7799999999999998E-2</v>
      </c>
      <c r="E144" s="5">
        <v>44284</v>
      </c>
      <c r="F144" s="4">
        <v>236.84</v>
      </c>
      <c r="G144" s="7">
        <v>235.24</v>
      </c>
      <c r="H144" s="5">
        <v>44284</v>
      </c>
      <c r="I144" s="8">
        <v>-6.7556156054720245E-3</v>
      </c>
      <c r="J144" s="9" t="s">
        <v>56</v>
      </c>
    </row>
    <row r="145" spans="1:10" x14ac:dyDescent="0.25">
      <c r="A145" s="4" t="s">
        <v>43</v>
      </c>
      <c r="B145" s="5">
        <v>44246</v>
      </c>
      <c r="C145" s="4" t="s">
        <v>50</v>
      </c>
      <c r="D145" s="6">
        <v>4.19E-2</v>
      </c>
      <c r="E145" s="5">
        <v>44288</v>
      </c>
      <c r="F145" s="4">
        <v>128</v>
      </c>
      <c r="G145" s="7">
        <v>125.9</v>
      </c>
      <c r="H145" s="5">
        <v>44291</v>
      </c>
      <c r="I145" s="8">
        <v>-1.6406249999999956E-2</v>
      </c>
      <c r="J145" s="9" t="s">
        <v>56</v>
      </c>
    </row>
    <row r="146" spans="1:10" x14ac:dyDescent="0.25">
      <c r="A146" s="4" t="s">
        <v>128</v>
      </c>
      <c r="B146" s="5">
        <v>44246</v>
      </c>
      <c r="C146" s="4" t="s">
        <v>50</v>
      </c>
      <c r="D146" s="6">
        <v>4.07E-2</v>
      </c>
      <c r="E146" s="5">
        <v>44288</v>
      </c>
      <c r="F146" s="4">
        <v>199.15</v>
      </c>
      <c r="G146" s="7">
        <v>207.255405</v>
      </c>
      <c r="H146" s="5">
        <v>44256</v>
      </c>
      <c r="I146" s="8">
        <v>4.0699999999999951E-2</v>
      </c>
      <c r="J146" s="9" t="s">
        <v>56</v>
      </c>
    </row>
    <row r="147" spans="1:10" x14ac:dyDescent="0.25">
      <c r="A147" s="4" t="s">
        <v>42</v>
      </c>
      <c r="B147" s="5">
        <v>44246</v>
      </c>
      <c r="C147" s="4" t="s">
        <v>50</v>
      </c>
      <c r="D147" s="6">
        <v>1.3100000000000001E-2</v>
      </c>
      <c r="E147" s="5">
        <v>44280</v>
      </c>
      <c r="F147" s="4">
        <v>119.97</v>
      </c>
      <c r="G147" s="7">
        <v>122.84</v>
      </c>
      <c r="H147" s="5">
        <v>44250</v>
      </c>
      <c r="I147" s="8">
        <v>2.3922647328498831E-2</v>
      </c>
      <c r="J147" s="9" t="s">
        <v>56</v>
      </c>
    </row>
    <row r="148" spans="1:10" x14ac:dyDescent="0.25">
      <c r="A148" s="4" t="s">
        <v>176</v>
      </c>
      <c r="B148" s="5">
        <v>44246</v>
      </c>
      <c r="C148" s="4" t="s">
        <v>50</v>
      </c>
      <c r="D148" s="6">
        <v>2.2700000000000001E-2</v>
      </c>
      <c r="E148" s="5">
        <v>44288</v>
      </c>
      <c r="F148" s="4">
        <v>61.87</v>
      </c>
      <c r="G148" s="7">
        <v>63.27</v>
      </c>
      <c r="H148" s="5">
        <v>44251</v>
      </c>
      <c r="I148" s="8">
        <v>2.2628091158881619E-2</v>
      </c>
      <c r="J148" s="9" t="s">
        <v>56</v>
      </c>
    </row>
    <row r="149" spans="1:10" x14ac:dyDescent="0.25">
      <c r="A149" s="4" t="s">
        <v>230</v>
      </c>
      <c r="B149" s="5">
        <v>44246</v>
      </c>
      <c r="C149" s="4" t="s">
        <v>50</v>
      </c>
      <c r="D149" s="6">
        <v>5.4300000000000001E-2</v>
      </c>
      <c r="E149" s="5">
        <v>44288</v>
      </c>
      <c r="F149" s="4">
        <v>191.62</v>
      </c>
      <c r="G149" s="7">
        <v>183.38</v>
      </c>
      <c r="H149" s="5">
        <v>44291</v>
      </c>
      <c r="I149" s="8">
        <v>-4.3001774345057975E-2</v>
      </c>
      <c r="J149" s="9" t="s">
        <v>56</v>
      </c>
    </row>
    <row r="150" spans="1:10" x14ac:dyDescent="0.25">
      <c r="A150" s="4" t="s">
        <v>34</v>
      </c>
      <c r="B150" s="5">
        <v>44246</v>
      </c>
      <c r="C150" s="4" t="s">
        <v>50</v>
      </c>
      <c r="D150" s="6">
        <v>3.2800000000000003E-2</v>
      </c>
      <c r="E150" s="5">
        <v>44288</v>
      </c>
      <c r="F150" s="4">
        <v>67.489999999999995</v>
      </c>
      <c r="G150" s="7">
        <v>69.7</v>
      </c>
      <c r="H150" s="5">
        <v>44249</v>
      </c>
      <c r="I150" s="8">
        <v>3.2745591939546723E-2</v>
      </c>
      <c r="J150" s="9" t="s">
        <v>56</v>
      </c>
    </row>
    <row r="151" spans="1:10" x14ac:dyDescent="0.25">
      <c r="A151" s="4" t="s">
        <v>62</v>
      </c>
      <c r="B151" s="5">
        <v>44249</v>
      </c>
      <c r="C151" s="4" t="s">
        <v>50</v>
      </c>
      <c r="D151" s="6">
        <v>0.1694</v>
      </c>
      <c r="E151" s="5">
        <v>44291</v>
      </c>
      <c r="F151" s="4">
        <v>226.59</v>
      </c>
      <c r="G151" s="7">
        <v>244.75</v>
      </c>
      <c r="H151" s="5">
        <v>44291</v>
      </c>
      <c r="I151" s="8">
        <v>8.0144754843550006E-2</v>
      </c>
      <c r="J151" s="9" t="s">
        <v>56</v>
      </c>
    </row>
    <row r="152" spans="1:10" x14ac:dyDescent="0.25">
      <c r="A152" s="4" t="s">
        <v>39</v>
      </c>
      <c r="B152" s="5">
        <v>44249</v>
      </c>
      <c r="C152" s="4" t="s">
        <v>50</v>
      </c>
      <c r="D152" s="6">
        <v>4.0300000000000002E-2</v>
      </c>
      <c r="E152" s="5">
        <v>44291</v>
      </c>
      <c r="F152" s="4">
        <v>232.15</v>
      </c>
      <c r="G152" s="7">
        <v>241.51</v>
      </c>
      <c r="H152" s="5">
        <v>44271</v>
      </c>
      <c r="I152" s="8">
        <v>4.0318759422786926E-2</v>
      </c>
      <c r="J152" s="9" t="s">
        <v>56</v>
      </c>
    </row>
    <row r="153" spans="1:10" x14ac:dyDescent="0.25">
      <c r="A153" s="4" t="s">
        <v>82</v>
      </c>
      <c r="B153" s="5">
        <v>44249</v>
      </c>
      <c r="C153" s="4" t="s">
        <v>50</v>
      </c>
      <c r="D153" s="6">
        <v>3.32E-2</v>
      </c>
      <c r="E153" s="5">
        <v>44284</v>
      </c>
      <c r="F153" s="4">
        <v>52.32</v>
      </c>
      <c r="G153" s="7">
        <v>54.057023999999998</v>
      </c>
      <c r="H153" s="5">
        <v>44263</v>
      </c>
      <c r="I153" s="8">
        <v>3.3199999999999966E-2</v>
      </c>
      <c r="J153" s="9" t="s">
        <v>56</v>
      </c>
    </row>
    <row r="154" spans="1:10" x14ac:dyDescent="0.25">
      <c r="A154" s="4" t="s">
        <v>199</v>
      </c>
      <c r="B154" s="5">
        <v>44249</v>
      </c>
      <c r="C154" s="4" t="s">
        <v>50</v>
      </c>
      <c r="D154" s="6">
        <v>3.2899999999999999E-2</v>
      </c>
      <c r="E154" s="5">
        <v>44273</v>
      </c>
      <c r="F154" s="4">
        <v>178.95</v>
      </c>
      <c r="G154" s="7">
        <v>184.83745499999998</v>
      </c>
      <c r="H154" s="5">
        <v>44265</v>
      </c>
      <c r="I154" s="8">
        <v>3.2899999999999936E-2</v>
      </c>
      <c r="J154" s="9" t="s">
        <v>56</v>
      </c>
    </row>
    <row r="155" spans="1:10" x14ac:dyDescent="0.25">
      <c r="A155" s="4" t="s">
        <v>45</v>
      </c>
      <c r="B155" s="5">
        <v>44249</v>
      </c>
      <c r="C155" s="4" t="s">
        <v>50</v>
      </c>
      <c r="D155" s="6">
        <v>2.8199999999999999E-2</v>
      </c>
      <c r="E155" s="5">
        <v>44288</v>
      </c>
      <c r="F155" s="4">
        <v>349.88</v>
      </c>
      <c r="G155" s="7">
        <v>359.75</v>
      </c>
      <c r="H155" s="5">
        <v>44291</v>
      </c>
      <c r="I155" s="8">
        <v>2.8209671887504301E-2</v>
      </c>
      <c r="J155" s="9" t="s">
        <v>56</v>
      </c>
    </row>
    <row r="156" spans="1:10" x14ac:dyDescent="0.25">
      <c r="A156" s="4" t="s">
        <v>68</v>
      </c>
      <c r="B156" s="5">
        <v>44250</v>
      </c>
      <c r="C156" s="4" t="s">
        <v>50</v>
      </c>
      <c r="D156" s="6">
        <v>4.3799999999999999E-2</v>
      </c>
      <c r="E156" s="5">
        <v>44292</v>
      </c>
      <c r="F156" s="4">
        <v>54.54</v>
      </c>
      <c r="G156" s="7">
        <v>56.93</v>
      </c>
      <c r="H156" s="5">
        <v>44270</v>
      </c>
      <c r="I156" s="8">
        <v>4.382104877154383E-2</v>
      </c>
      <c r="J156" s="9" t="s">
        <v>56</v>
      </c>
    </row>
    <row r="157" spans="1:10" x14ac:dyDescent="0.25">
      <c r="A157" s="4" t="s">
        <v>239</v>
      </c>
      <c r="B157" s="5">
        <v>44250</v>
      </c>
      <c r="C157" s="4" t="s">
        <v>50</v>
      </c>
      <c r="D157" s="6">
        <v>2.5600000000000001E-2</v>
      </c>
      <c r="E157" s="5">
        <v>44291</v>
      </c>
      <c r="F157" s="4">
        <v>388.29</v>
      </c>
      <c r="G157" s="7">
        <v>398.23022400000002</v>
      </c>
      <c r="H157" s="5">
        <v>44251</v>
      </c>
      <c r="I157" s="8">
        <v>2.5600000000000001E-2</v>
      </c>
      <c r="J157" s="9" t="s">
        <v>56</v>
      </c>
    </row>
    <row r="158" spans="1:10" x14ac:dyDescent="0.25">
      <c r="A158" s="4" t="s">
        <v>138</v>
      </c>
      <c r="B158" s="5">
        <v>44250</v>
      </c>
      <c r="C158" s="4" t="s">
        <v>50</v>
      </c>
      <c r="D158" s="6">
        <v>4.1300000000000003E-2</v>
      </c>
      <c r="E158" s="5">
        <v>44291</v>
      </c>
      <c r="F158" s="4">
        <v>171.63</v>
      </c>
      <c r="G158" s="7">
        <v>178.71831900000001</v>
      </c>
      <c r="H158" s="5">
        <v>44251</v>
      </c>
      <c r="I158" s="8">
        <v>4.1300000000000073E-2</v>
      </c>
      <c r="J158" s="9" t="s">
        <v>56</v>
      </c>
    </row>
    <row r="159" spans="1:10" x14ac:dyDescent="0.25">
      <c r="A159" s="4" t="s">
        <v>23</v>
      </c>
      <c r="B159" s="5">
        <v>44250</v>
      </c>
      <c r="C159" s="4" t="s">
        <v>50</v>
      </c>
      <c r="D159" s="6">
        <v>1.9300000000000001E-2</v>
      </c>
      <c r="E159" s="5">
        <v>44287</v>
      </c>
      <c r="F159" s="4">
        <v>204.9</v>
      </c>
      <c r="G159" s="7">
        <v>208.85457</v>
      </c>
      <c r="H159" s="5">
        <v>44251</v>
      </c>
      <c r="I159" s="8">
        <v>1.9299999999999949E-2</v>
      </c>
      <c r="J159" s="9" t="s">
        <v>56</v>
      </c>
    </row>
    <row r="160" spans="1:10" x14ac:dyDescent="0.25">
      <c r="A160" s="4" t="s">
        <v>21</v>
      </c>
      <c r="B160" s="5">
        <v>44250</v>
      </c>
      <c r="C160" s="4" t="s">
        <v>50</v>
      </c>
      <c r="D160" s="6">
        <v>5.5300000000000002E-2</v>
      </c>
      <c r="E160" s="5">
        <v>44292</v>
      </c>
      <c r="F160" s="4">
        <v>45.24</v>
      </c>
      <c r="G160" s="7">
        <v>47.741772000000005</v>
      </c>
      <c r="H160" s="5">
        <v>44263</v>
      </c>
      <c r="I160" s="8">
        <v>5.5300000000000051E-2</v>
      </c>
      <c r="J160" s="9" t="s">
        <v>56</v>
      </c>
    </row>
    <row r="161" spans="1:10" x14ac:dyDescent="0.25">
      <c r="A161" s="4" t="s">
        <v>259</v>
      </c>
      <c r="B161" s="5">
        <v>44250</v>
      </c>
      <c r="C161" s="4" t="s">
        <v>50</v>
      </c>
      <c r="D161" s="6">
        <v>5.1799999999999999E-2</v>
      </c>
      <c r="E161" s="5">
        <v>44279</v>
      </c>
      <c r="F161" s="4">
        <v>215.82</v>
      </c>
      <c r="G161" s="7">
        <v>211.54</v>
      </c>
      <c r="H161" s="5">
        <v>44279</v>
      </c>
      <c r="I161" s="8">
        <v>-1.9831340932258371E-2</v>
      </c>
      <c r="J161" s="9" t="s">
        <v>56</v>
      </c>
    </row>
    <row r="162" spans="1:10" x14ac:dyDescent="0.25">
      <c r="A162" s="4" t="s">
        <v>238</v>
      </c>
      <c r="B162" s="5">
        <v>44251</v>
      </c>
      <c r="C162" s="4" t="s">
        <v>50</v>
      </c>
      <c r="D162" s="6">
        <v>8.7599999999999997E-2</v>
      </c>
      <c r="E162" s="5">
        <v>44293</v>
      </c>
      <c r="F162" s="4">
        <v>288.7</v>
      </c>
      <c r="G162" s="7">
        <v>260.38</v>
      </c>
      <c r="H162" s="5">
        <v>44293</v>
      </c>
      <c r="I162" s="8">
        <v>-9.8094908209213696E-2</v>
      </c>
      <c r="J162" s="9" t="s">
        <v>56</v>
      </c>
    </row>
    <row r="163" spans="1:10" x14ac:dyDescent="0.25">
      <c r="A163" s="4" t="s">
        <v>222</v>
      </c>
      <c r="B163" s="5">
        <v>44251</v>
      </c>
      <c r="C163" s="4" t="s">
        <v>50</v>
      </c>
      <c r="D163" s="6">
        <v>5.9700000000000003E-2</v>
      </c>
      <c r="E163" s="5">
        <v>44293</v>
      </c>
      <c r="F163" s="4">
        <v>714.23</v>
      </c>
      <c r="G163" s="7">
        <v>756.87</v>
      </c>
      <c r="H163" s="5">
        <v>44281</v>
      </c>
      <c r="I163" s="8">
        <v>5.9700656651218771E-2</v>
      </c>
      <c r="J163" s="9" t="s">
        <v>56</v>
      </c>
    </row>
    <row r="164" spans="1:10" x14ac:dyDescent="0.25">
      <c r="A164" s="4" t="s">
        <v>232</v>
      </c>
      <c r="B164" s="5">
        <v>44251</v>
      </c>
      <c r="C164" s="4" t="s">
        <v>50</v>
      </c>
      <c r="D164" s="6">
        <v>0.05</v>
      </c>
      <c r="E164" s="5">
        <v>44293</v>
      </c>
      <c r="F164" s="4">
        <v>549</v>
      </c>
      <c r="G164" s="7">
        <v>510.73</v>
      </c>
      <c r="H164" s="5">
        <v>44293</v>
      </c>
      <c r="I164" s="8">
        <v>-6.9708561020036391E-2</v>
      </c>
      <c r="J164" s="9" t="s">
        <v>56</v>
      </c>
    </row>
    <row r="165" spans="1:10" x14ac:dyDescent="0.25">
      <c r="A165" s="4" t="s">
        <v>84</v>
      </c>
      <c r="B165" s="5">
        <v>44251</v>
      </c>
      <c r="C165" s="4" t="s">
        <v>50</v>
      </c>
      <c r="D165" s="6">
        <v>5.5100000000000003E-2</v>
      </c>
      <c r="E165" s="5">
        <v>44293</v>
      </c>
      <c r="F165" s="4">
        <v>110.93</v>
      </c>
      <c r="G165" s="7">
        <v>114.75</v>
      </c>
      <c r="H165" s="5">
        <v>44293</v>
      </c>
      <c r="I165" s="8">
        <v>3.4436130893356107E-2</v>
      </c>
      <c r="J165" s="9" t="s">
        <v>56</v>
      </c>
    </row>
    <row r="166" spans="1:10" x14ac:dyDescent="0.25">
      <c r="A166" s="4" t="s">
        <v>191</v>
      </c>
      <c r="B166" s="5">
        <v>44251</v>
      </c>
      <c r="C166" s="4" t="s">
        <v>50</v>
      </c>
      <c r="D166" s="6">
        <v>1.5800000000000002E-2</v>
      </c>
      <c r="E166" s="5">
        <v>44291</v>
      </c>
      <c r="F166" s="4">
        <v>43.2</v>
      </c>
      <c r="G166" s="7">
        <v>43.882560000000005</v>
      </c>
      <c r="H166" s="5">
        <v>44252</v>
      </c>
      <c r="I166" s="8">
        <v>1.580000000000005E-2</v>
      </c>
      <c r="J166" s="9" t="s">
        <v>56</v>
      </c>
    </row>
    <row r="167" spans="1:10" x14ac:dyDescent="0.25">
      <c r="A167" s="4" t="s">
        <v>98</v>
      </c>
      <c r="B167" s="5">
        <v>44251</v>
      </c>
      <c r="C167" s="4" t="s">
        <v>50</v>
      </c>
      <c r="D167" s="6">
        <v>2.53E-2</v>
      </c>
      <c r="E167" s="5">
        <v>44284</v>
      </c>
      <c r="F167" s="4">
        <v>88.88</v>
      </c>
      <c r="G167" s="7">
        <v>91.128664000000001</v>
      </c>
      <c r="H167" s="5">
        <v>44259</v>
      </c>
      <c r="I167" s="8">
        <v>2.5300000000000059E-2</v>
      </c>
      <c r="J167" s="9" t="s">
        <v>56</v>
      </c>
    </row>
    <row r="168" spans="1:10" x14ac:dyDescent="0.25">
      <c r="A168" s="4" t="s">
        <v>58</v>
      </c>
      <c r="B168" s="5">
        <v>44251</v>
      </c>
      <c r="C168" s="4" t="s">
        <v>50</v>
      </c>
      <c r="D168" s="6">
        <v>1.47E-2</v>
      </c>
      <c r="E168" s="5">
        <v>44267</v>
      </c>
      <c r="F168" s="4">
        <v>127.49</v>
      </c>
      <c r="G168" s="7">
        <v>128.13999999999999</v>
      </c>
      <c r="H168" s="5">
        <v>44267</v>
      </c>
      <c r="I168" s="8">
        <v>5.0984390932621504E-3</v>
      </c>
      <c r="J168" s="9" t="s">
        <v>56</v>
      </c>
    </row>
    <row r="169" spans="1:10" x14ac:dyDescent="0.25">
      <c r="A169" s="4" t="s">
        <v>91</v>
      </c>
      <c r="B169" s="5">
        <v>44251</v>
      </c>
      <c r="C169" s="4" t="s">
        <v>50</v>
      </c>
      <c r="D169" s="6">
        <v>3.4500000000000003E-2</v>
      </c>
      <c r="E169" s="5">
        <v>44288</v>
      </c>
      <c r="F169" s="4">
        <v>678.62</v>
      </c>
      <c r="G169" s="7">
        <v>702.03238999999996</v>
      </c>
      <c r="H169" s="5">
        <v>44263</v>
      </c>
      <c r="I169" s="8">
        <v>3.449999999999994E-2</v>
      </c>
      <c r="J169" s="9" t="s">
        <v>56</v>
      </c>
    </row>
    <row r="170" spans="1:10" x14ac:dyDescent="0.25">
      <c r="A170" s="4" t="s">
        <v>33</v>
      </c>
      <c r="B170" s="5">
        <v>44252</v>
      </c>
      <c r="C170" s="4" t="s">
        <v>50</v>
      </c>
      <c r="D170" s="6">
        <v>1.8499999999999999E-2</v>
      </c>
      <c r="E170" s="5">
        <v>44294</v>
      </c>
      <c r="F170" s="4">
        <v>107.59</v>
      </c>
      <c r="G170" s="7">
        <v>109.58</v>
      </c>
      <c r="H170" s="5">
        <v>44252</v>
      </c>
      <c r="I170" s="8">
        <v>1.8496142764197369E-2</v>
      </c>
      <c r="J170" s="9" t="s">
        <v>56</v>
      </c>
    </row>
    <row r="171" spans="1:10" x14ac:dyDescent="0.25">
      <c r="A171" s="4" t="s">
        <v>247</v>
      </c>
      <c r="B171" s="5">
        <v>44252</v>
      </c>
      <c r="C171" s="4" t="s">
        <v>50</v>
      </c>
      <c r="D171" s="6">
        <v>0.1022</v>
      </c>
      <c r="E171" s="5">
        <v>44294</v>
      </c>
      <c r="F171" s="4">
        <v>165.66</v>
      </c>
      <c r="G171" s="7">
        <v>146.71</v>
      </c>
      <c r="H171" s="5">
        <v>44294</v>
      </c>
      <c r="I171" s="8">
        <v>-0.11439092116382947</v>
      </c>
      <c r="J171" s="9" t="s">
        <v>56</v>
      </c>
    </row>
    <row r="172" spans="1:10" x14ac:dyDescent="0.25">
      <c r="A172" s="4" t="s">
        <v>182</v>
      </c>
      <c r="B172" s="5">
        <v>44252</v>
      </c>
      <c r="C172" s="4" t="s">
        <v>50</v>
      </c>
      <c r="D172" s="6">
        <v>3.8100000000000002E-2</v>
      </c>
      <c r="E172" s="5">
        <v>44294</v>
      </c>
      <c r="F172" s="4">
        <v>20.28</v>
      </c>
      <c r="G172" s="7">
        <v>21.052668000000001</v>
      </c>
      <c r="H172" s="5">
        <v>44263</v>
      </c>
      <c r="I172" s="8">
        <v>3.8099999999999974E-2</v>
      </c>
      <c r="J172" s="9" t="s">
        <v>56</v>
      </c>
    </row>
    <row r="173" spans="1:10" x14ac:dyDescent="0.25">
      <c r="A173" s="4" t="s">
        <v>239</v>
      </c>
      <c r="B173" s="5">
        <v>44252</v>
      </c>
      <c r="C173" s="4" t="s">
        <v>50</v>
      </c>
      <c r="D173" s="6">
        <v>3.2000000000000001E-2</v>
      </c>
      <c r="E173" s="5">
        <v>44294</v>
      </c>
      <c r="F173" s="4">
        <v>395.48</v>
      </c>
      <c r="G173" s="7">
        <v>408.14</v>
      </c>
      <c r="H173" s="5">
        <v>44294</v>
      </c>
      <c r="I173" s="8">
        <v>3.201173257813282E-2</v>
      </c>
      <c r="J173" s="9" t="s">
        <v>56</v>
      </c>
    </row>
    <row r="174" spans="1:10" x14ac:dyDescent="0.25">
      <c r="A174" s="4" t="s">
        <v>54</v>
      </c>
      <c r="B174" s="5">
        <v>44252</v>
      </c>
      <c r="C174" s="4" t="s">
        <v>50</v>
      </c>
      <c r="D174" s="6">
        <v>2.5000000000000001E-2</v>
      </c>
      <c r="E174" s="5">
        <v>44294</v>
      </c>
      <c r="F174" s="4">
        <v>128.80000000000001</v>
      </c>
      <c r="G174" s="7">
        <v>132.02000000000001</v>
      </c>
      <c r="H174" s="5">
        <v>44263</v>
      </c>
      <c r="I174" s="8">
        <v>2.4999999999999988E-2</v>
      </c>
      <c r="J174" s="9" t="s">
        <v>56</v>
      </c>
    </row>
    <row r="175" spans="1:10" x14ac:dyDescent="0.25">
      <c r="A175" s="4" t="s">
        <v>194</v>
      </c>
      <c r="B175" s="5">
        <v>44252</v>
      </c>
      <c r="C175" s="4" t="s">
        <v>50</v>
      </c>
      <c r="D175" s="6">
        <v>1.9900000000000001E-2</v>
      </c>
      <c r="E175" s="5">
        <v>44294</v>
      </c>
      <c r="F175" s="4">
        <v>73.17</v>
      </c>
      <c r="G175" s="7">
        <v>74.63</v>
      </c>
      <c r="H175" s="5">
        <v>44270</v>
      </c>
      <c r="I175" s="8">
        <v>1.9953532868661934E-2</v>
      </c>
      <c r="J175" s="9" t="s">
        <v>56</v>
      </c>
    </row>
    <row r="176" spans="1:10" x14ac:dyDescent="0.25">
      <c r="A176" s="4" t="s">
        <v>87</v>
      </c>
      <c r="B176" s="5">
        <v>44252</v>
      </c>
      <c r="C176" s="4" t="s">
        <v>50</v>
      </c>
      <c r="D176" s="6">
        <v>2.8000000000000001E-2</v>
      </c>
      <c r="E176" s="5">
        <v>44277</v>
      </c>
      <c r="F176" s="4">
        <v>130.57</v>
      </c>
      <c r="G176" s="7">
        <v>134.22595999999999</v>
      </c>
      <c r="H176" s="5">
        <v>44265</v>
      </c>
      <c r="I176" s="8">
        <v>2.7999999999999949E-2</v>
      </c>
      <c r="J176" s="9" t="s">
        <v>56</v>
      </c>
    </row>
    <row r="177" spans="1:10" x14ac:dyDescent="0.25">
      <c r="A177" s="4" t="s">
        <v>222</v>
      </c>
      <c r="B177" s="5">
        <v>44253</v>
      </c>
      <c r="C177" s="4" t="s">
        <v>50</v>
      </c>
      <c r="D177" s="6">
        <v>5.7799999999999997E-2</v>
      </c>
      <c r="E177" s="5">
        <v>44295</v>
      </c>
      <c r="F177" s="4">
        <v>706.82</v>
      </c>
      <c r="G177" s="7">
        <v>747.67</v>
      </c>
      <c r="H177" s="5">
        <v>44281</v>
      </c>
      <c r="I177" s="8">
        <v>5.7794063552247962E-2</v>
      </c>
      <c r="J177" s="9" t="s">
        <v>56</v>
      </c>
    </row>
    <row r="178" spans="1:10" x14ac:dyDescent="0.25">
      <c r="A178" s="4" t="s">
        <v>255</v>
      </c>
      <c r="B178" s="5">
        <v>44253</v>
      </c>
      <c r="C178" s="4" t="s">
        <v>50</v>
      </c>
      <c r="D178" s="6">
        <v>7.0400000000000004E-2</v>
      </c>
      <c r="E178" s="5">
        <v>44295</v>
      </c>
      <c r="F178" s="4">
        <v>120.39</v>
      </c>
      <c r="G178" s="7">
        <v>129.02000000000001</v>
      </c>
      <c r="H178" s="5">
        <v>44264</v>
      </c>
      <c r="I178" s="8">
        <v>7.168369465902491E-2</v>
      </c>
      <c r="J178" s="9" t="s">
        <v>56</v>
      </c>
    </row>
    <row r="179" spans="1:10" x14ac:dyDescent="0.25">
      <c r="A179" s="4" t="s">
        <v>257</v>
      </c>
      <c r="B179" s="5">
        <v>44253</v>
      </c>
      <c r="C179" s="4" t="s">
        <v>50</v>
      </c>
      <c r="D179" s="6">
        <v>4.7699999999999999E-2</v>
      </c>
      <c r="E179" s="5">
        <v>44295</v>
      </c>
      <c r="F179" s="4">
        <v>258.51</v>
      </c>
      <c r="G179" s="7">
        <v>270.84092699999997</v>
      </c>
      <c r="H179" s="5">
        <v>44264</v>
      </c>
      <c r="I179" s="8">
        <v>4.7699999999999902E-2</v>
      </c>
      <c r="J179" s="9" t="s">
        <v>56</v>
      </c>
    </row>
    <row r="180" spans="1:10" x14ac:dyDescent="0.25">
      <c r="A180" s="4" t="s">
        <v>192</v>
      </c>
      <c r="B180" s="5">
        <v>44253</v>
      </c>
      <c r="C180" s="4" t="s">
        <v>50</v>
      </c>
      <c r="D180" s="6">
        <v>3.6999999999999998E-2</v>
      </c>
      <c r="E180" s="5">
        <v>44266</v>
      </c>
      <c r="F180" s="4">
        <v>61.76</v>
      </c>
      <c r="G180" s="7">
        <v>64.045119999999997</v>
      </c>
      <c r="H180" s="5">
        <v>44259</v>
      </c>
      <c r="I180" s="8">
        <v>3.6999999999999984E-2</v>
      </c>
      <c r="J180" s="9" t="s">
        <v>56</v>
      </c>
    </row>
    <row r="181" spans="1:10" x14ac:dyDescent="0.25">
      <c r="A181" s="4" t="s">
        <v>260</v>
      </c>
      <c r="B181" s="5">
        <v>44253</v>
      </c>
      <c r="C181" s="4" t="s">
        <v>50</v>
      </c>
      <c r="D181" s="6">
        <v>5.1700000000000003E-2</v>
      </c>
      <c r="E181" s="5">
        <v>44295</v>
      </c>
      <c r="F181" s="4">
        <v>74.900000000000006</v>
      </c>
      <c r="G181" s="7">
        <v>79</v>
      </c>
      <c r="H181" s="5">
        <v>44291</v>
      </c>
      <c r="I181" s="8">
        <v>5.4739652870493913E-2</v>
      </c>
      <c r="J181" s="9" t="s">
        <v>56</v>
      </c>
    </row>
    <row r="182" spans="1:10" x14ac:dyDescent="0.25">
      <c r="A182" s="4" t="s">
        <v>125</v>
      </c>
      <c r="B182" s="5">
        <v>44253</v>
      </c>
      <c r="C182" s="4" t="s">
        <v>50</v>
      </c>
      <c r="D182" s="6">
        <v>2.46E-2</v>
      </c>
      <c r="E182" s="5">
        <v>44295</v>
      </c>
      <c r="F182" s="4">
        <v>55.16</v>
      </c>
      <c r="G182" s="7">
        <v>56.516935999999994</v>
      </c>
      <c r="H182" s="5">
        <v>44260</v>
      </c>
      <c r="I182" s="8">
        <v>2.4599999999999955E-2</v>
      </c>
      <c r="J182" s="9" t="s">
        <v>56</v>
      </c>
    </row>
    <row r="183" spans="1:10" x14ac:dyDescent="0.25">
      <c r="A183" s="4" t="s">
        <v>38</v>
      </c>
      <c r="B183" s="5">
        <v>44253</v>
      </c>
      <c r="C183" s="4" t="s">
        <v>50</v>
      </c>
      <c r="D183" s="6">
        <v>2.6100000000000002E-2</v>
      </c>
      <c r="E183" s="5">
        <v>44292</v>
      </c>
      <c r="F183" s="4">
        <v>159.44999999999999</v>
      </c>
      <c r="G183" s="7">
        <v>163.61164499999998</v>
      </c>
      <c r="H183" s="5">
        <v>44260</v>
      </c>
      <c r="I183" s="8">
        <v>2.6099999999999957E-2</v>
      </c>
      <c r="J183" s="9" t="s">
        <v>56</v>
      </c>
    </row>
    <row r="184" spans="1:10" x14ac:dyDescent="0.25">
      <c r="A184" s="4" t="s">
        <v>44</v>
      </c>
      <c r="B184" s="5">
        <v>44253</v>
      </c>
      <c r="C184" s="4" t="s">
        <v>50</v>
      </c>
      <c r="D184" s="6">
        <v>1.7299999999999999E-2</v>
      </c>
      <c r="E184" s="5">
        <v>44286</v>
      </c>
      <c r="F184" s="4">
        <v>360.74</v>
      </c>
      <c r="G184" s="7">
        <v>366.98080199999998</v>
      </c>
      <c r="H184" s="5">
        <v>44263</v>
      </c>
      <c r="I184" s="8">
        <v>1.7299999999999927E-2</v>
      </c>
      <c r="J184" s="9" t="s">
        <v>56</v>
      </c>
    </row>
    <row r="185" spans="1:10" x14ac:dyDescent="0.25">
      <c r="A185" s="4" t="s">
        <v>31</v>
      </c>
      <c r="B185" s="5">
        <v>44253</v>
      </c>
      <c r="C185" s="4" t="s">
        <v>50</v>
      </c>
      <c r="D185" s="6">
        <v>3.7600000000000001E-2</v>
      </c>
      <c r="E185" s="5">
        <v>44295</v>
      </c>
      <c r="F185" s="4">
        <v>454.7</v>
      </c>
      <c r="G185" s="7">
        <v>471.79671999999999</v>
      </c>
      <c r="H185" s="5">
        <v>44292</v>
      </c>
      <c r="I185" s="8">
        <v>3.7600000000000008E-2</v>
      </c>
      <c r="J185" s="9" t="s">
        <v>56</v>
      </c>
    </row>
    <row r="186" spans="1:10" x14ac:dyDescent="0.25">
      <c r="A186" s="4" t="s">
        <v>155</v>
      </c>
      <c r="B186" s="5">
        <v>44253</v>
      </c>
      <c r="C186" s="4" t="s">
        <v>50</v>
      </c>
      <c r="D186" s="6">
        <v>5.3999999999999999E-2</v>
      </c>
      <c r="E186" s="5">
        <v>44295</v>
      </c>
      <c r="F186" s="4">
        <v>253.83</v>
      </c>
      <c r="G186" s="7">
        <v>234.17</v>
      </c>
      <c r="H186" s="5">
        <v>44295</v>
      </c>
      <c r="I186" s="8">
        <v>-7.7453413702084167E-2</v>
      </c>
      <c r="J186" s="9" t="s">
        <v>56</v>
      </c>
    </row>
    <row r="187" spans="1:10" x14ac:dyDescent="0.25">
      <c r="A187" s="4" t="s">
        <v>226</v>
      </c>
      <c r="B187" s="5">
        <v>44253</v>
      </c>
      <c r="C187" s="4" t="s">
        <v>50</v>
      </c>
      <c r="D187" s="6">
        <v>3.0599999999999999E-2</v>
      </c>
      <c r="E187" s="5">
        <v>44294</v>
      </c>
      <c r="F187" s="4">
        <v>160.94</v>
      </c>
      <c r="G187" s="7">
        <v>165.86476400000001</v>
      </c>
      <c r="H187" s="5">
        <v>44265</v>
      </c>
      <c r="I187" s="8">
        <v>3.0600000000000065E-2</v>
      </c>
      <c r="J187" s="9" t="s">
        <v>56</v>
      </c>
    </row>
    <row r="189" spans="1:10" x14ac:dyDescent="0.25">
      <c r="A189" s="10" t="s">
        <v>64</v>
      </c>
      <c r="B189" s="10"/>
      <c r="C189" s="10"/>
      <c r="D189" s="10"/>
      <c r="E189" s="10"/>
      <c r="F189" s="10"/>
      <c r="G189" s="10"/>
      <c r="H189" s="10"/>
      <c r="I189" s="11">
        <f>SUM(I2:I188)</f>
        <v>9.9544809206976503E-2</v>
      </c>
      <c r="J189" s="10"/>
    </row>
  </sheetData>
  <conditionalFormatting sqref="I1">
    <cfRule type="cellIs" dxfId="55" priority="2" operator="lessThan">
      <formula>0</formula>
    </cfRule>
  </conditionalFormatting>
  <conditionalFormatting sqref="I2:I187">
    <cfRule type="cellIs" dxfId="54" priority="1" operator="lessThan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230"/>
  <sheetViews>
    <sheetView workbookViewId="0">
      <pane ySplit="1" topLeftCell="A206" activePane="bottomLeft" state="frozen"/>
      <selection pane="bottomLeft" activeCell="A230" sqref="A230:XFD230"/>
    </sheetView>
  </sheetViews>
  <sheetFormatPr defaultRowHeight="15" x14ac:dyDescent="0.25"/>
  <cols>
    <col min="1" max="1" width="49" bestFit="1" customWidth="1"/>
    <col min="3" max="3" width="9.28515625" customWidth="1"/>
    <col min="4" max="4" width="12.42578125" bestFit="1" customWidth="1"/>
    <col min="5" max="5" width="14.85546875" bestFit="1" customWidth="1"/>
    <col min="6" max="6" width="8" bestFit="1" customWidth="1"/>
    <col min="7" max="7" width="9.5703125" bestFit="1" customWidth="1"/>
    <col min="8" max="8" width="9.140625" bestFit="1" customWidth="1"/>
    <col min="9" max="9" width="8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89</v>
      </c>
      <c r="B2" s="5">
        <v>44256</v>
      </c>
      <c r="C2" s="4" t="s">
        <v>50</v>
      </c>
      <c r="D2" s="6">
        <v>3.4200000000000001E-2</v>
      </c>
      <c r="E2" s="5">
        <v>44298</v>
      </c>
      <c r="F2" s="4">
        <v>54.31</v>
      </c>
      <c r="G2" s="7">
        <v>56.167402000000003</v>
      </c>
      <c r="H2" s="5">
        <v>44265</v>
      </c>
      <c r="I2" s="8">
        <v>3.4200000000000008E-2</v>
      </c>
      <c r="J2" s="9" t="s">
        <v>56</v>
      </c>
    </row>
    <row r="3" spans="1:10" x14ac:dyDescent="0.25">
      <c r="A3" s="4" t="s">
        <v>20</v>
      </c>
      <c r="B3" s="5">
        <v>44256</v>
      </c>
      <c r="C3" s="4" t="s">
        <v>50</v>
      </c>
      <c r="D3" s="6">
        <v>2.2200000000000001E-2</v>
      </c>
      <c r="E3" s="5">
        <v>44292</v>
      </c>
      <c r="F3" s="4">
        <v>217.36</v>
      </c>
      <c r="G3" s="7">
        <v>222.18539200000001</v>
      </c>
      <c r="H3" s="5">
        <v>44263</v>
      </c>
      <c r="I3" s="8">
        <v>2.219999999999997E-2</v>
      </c>
      <c r="J3" s="9" t="s">
        <v>56</v>
      </c>
    </row>
    <row r="4" spans="1:10" x14ac:dyDescent="0.25">
      <c r="A4" s="4" t="s">
        <v>87</v>
      </c>
      <c r="B4" s="5">
        <v>44257</v>
      </c>
      <c r="C4" s="4" t="s">
        <v>50</v>
      </c>
      <c r="D4" s="6">
        <v>4.0099999999999997E-2</v>
      </c>
      <c r="E4" s="5">
        <v>44299</v>
      </c>
      <c r="F4" s="4">
        <v>129.80000000000001</v>
      </c>
      <c r="G4" s="7">
        <v>135</v>
      </c>
      <c r="H4" s="5">
        <v>44277</v>
      </c>
      <c r="I4" s="8">
        <v>4.0061633281972174E-2</v>
      </c>
      <c r="J4" s="9" t="s">
        <v>56</v>
      </c>
    </row>
    <row r="5" spans="1:10" x14ac:dyDescent="0.25">
      <c r="A5" s="4" t="s">
        <v>98</v>
      </c>
      <c r="B5" s="5">
        <v>44257</v>
      </c>
      <c r="C5" s="4" t="s">
        <v>50</v>
      </c>
      <c r="D5" s="6">
        <v>3.5999999999999997E-2</v>
      </c>
      <c r="E5" s="5">
        <v>44294</v>
      </c>
      <c r="F5" s="4">
        <v>87.76</v>
      </c>
      <c r="G5" s="7">
        <v>90.919360000000012</v>
      </c>
      <c r="H5" s="5">
        <v>44259</v>
      </c>
      <c r="I5" s="8">
        <v>3.6000000000000074E-2</v>
      </c>
      <c r="J5" s="9" t="s">
        <v>56</v>
      </c>
    </row>
    <row r="6" spans="1:10" x14ac:dyDescent="0.25">
      <c r="A6" s="4" t="s">
        <v>68</v>
      </c>
      <c r="B6" s="5">
        <v>44257</v>
      </c>
      <c r="C6" s="4" t="s">
        <v>50</v>
      </c>
      <c r="D6" s="6">
        <v>3.9699999999999999E-2</v>
      </c>
      <c r="E6" s="5">
        <v>44299</v>
      </c>
      <c r="F6" s="4">
        <v>53.55</v>
      </c>
      <c r="G6" s="7">
        <v>55.675934999999996</v>
      </c>
      <c r="H6" s="5">
        <v>44259</v>
      </c>
      <c r="I6" s="8">
        <v>3.9699999999999971E-2</v>
      </c>
      <c r="J6" s="9" t="s">
        <v>56</v>
      </c>
    </row>
    <row r="7" spans="1:10" x14ac:dyDescent="0.25">
      <c r="A7" s="4" t="s">
        <v>42</v>
      </c>
      <c r="B7" s="5">
        <v>44257</v>
      </c>
      <c r="C7" s="4" t="s">
        <v>50</v>
      </c>
      <c r="D7" s="6">
        <v>4.2099999999999999E-2</v>
      </c>
      <c r="E7" s="5">
        <v>44299</v>
      </c>
      <c r="F7" s="4">
        <v>117.69</v>
      </c>
      <c r="G7" s="7">
        <v>122.64474899999999</v>
      </c>
      <c r="H7" s="5">
        <v>44260</v>
      </c>
      <c r="I7" s="8">
        <v>4.2099999999999936E-2</v>
      </c>
      <c r="J7" s="9" t="s">
        <v>56</v>
      </c>
    </row>
    <row r="8" spans="1:10" x14ac:dyDescent="0.25">
      <c r="A8" s="4" t="s">
        <v>17</v>
      </c>
      <c r="B8" s="5">
        <v>44257</v>
      </c>
      <c r="C8" s="4" t="s">
        <v>50</v>
      </c>
      <c r="D8" s="6">
        <v>3.2800000000000003E-2</v>
      </c>
      <c r="E8" s="5">
        <v>44298</v>
      </c>
      <c r="F8" s="4">
        <v>334.39</v>
      </c>
      <c r="G8" s="7">
        <v>345.35799199999997</v>
      </c>
      <c r="H8" s="5">
        <v>44260</v>
      </c>
      <c r="I8" s="8">
        <v>3.2799999999999947E-2</v>
      </c>
      <c r="J8" s="9" t="s">
        <v>56</v>
      </c>
    </row>
    <row r="9" spans="1:10" x14ac:dyDescent="0.25">
      <c r="A9" s="4" t="s">
        <v>262</v>
      </c>
      <c r="B9" s="5">
        <v>44257</v>
      </c>
      <c r="C9" s="4" t="s">
        <v>50</v>
      </c>
      <c r="D9" s="6">
        <v>3.6499999999999998E-2</v>
      </c>
      <c r="E9" s="5">
        <v>44298</v>
      </c>
      <c r="F9" s="4">
        <v>201.38</v>
      </c>
      <c r="G9" s="7">
        <v>208.73036999999999</v>
      </c>
      <c r="H9" s="5">
        <v>44264</v>
      </c>
      <c r="I9" s="8">
        <v>3.6499999999999991E-2</v>
      </c>
      <c r="J9" s="9" t="s">
        <v>56</v>
      </c>
    </row>
    <row r="10" spans="1:10" x14ac:dyDescent="0.25">
      <c r="A10" s="4" t="s">
        <v>190</v>
      </c>
      <c r="B10" s="5">
        <v>44257</v>
      </c>
      <c r="C10" s="4" t="s">
        <v>50</v>
      </c>
      <c r="D10" s="6">
        <v>0.05</v>
      </c>
      <c r="E10" s="5">
        <v>44298</v>
      </c>
      <c r="F10" s="4">
        <v>42.86</v>
      </c>
      <c r="G10" s="7">
        <v>43.32</v>
      </c>
      <c r="H10" s="5">
        <v>44298</v>
      </c>
      <c r="I10" s="8">
        <v>1.0732617825478321E-2</v>
      </c>
      <c r="J10" s="9" t="s">
        <v>56</v>
      </c>
    </row>
    <row r="11" spans="1:10" x14ac:dyDescent="0.25">
      <c r="A11" s="4" t="s">
        <v>95</v>
      </c>
      <c r="B11" s="5">
        <v>44257</v>
      </c>
      <c r="C11" s="4" t="s">
        <v>50</v>
      </c>
      <c r="D11" s="6">
        <v>5.3499999999999999E-2</v>
      </c>
      <c r="E11" s="5">
        <v>44299</v>
      </c>
      <c r="F11" s="4">
        <v>2313.81</v>
      </c>
      <c r="G11" s="7">
        <v>2437.6</v>
      </c>
      <c r="H11" s="5">
        <v>44264</v>
      </c>
      <c r="I11" s="8">
        <v>5.3500503498558637E-2</v>
      </c>
      <c r="J11" s="9" t="s">
        <v>56</v>
      </c>
    </row>
    <row r="12" spans="1:10" x14ac:dyDescent="0.25">
      <c r="A12" s="4" t="s">
        <v>157</v>
      </c>
      <c r="B12" s="5">
        <v>44257</v>
      </c>
      <c r="C12" s="4" t="s">
        <v>50</v>
      </c>
      <c r="D12" s="6">
        <v>5.2699999999999997E-2</v>
      </c>
      <c r="E12" s="5">
        <v>44294</v>
      </c>
      <c r="F12" s="4">
        <v>174.54</v>
      </c>
      <c r="G12" s="7">
        <v>183.74</v>
      </c>
      <c r="H12" s="5">
        <v>44273</v>
      </c>
      <c r="I12" s="8">
        <v>5.2709980520224693E-2</v>
      </c>
      <c r="J12" s="9" t="s">
        <v>56</v>
      </c>
    </row>
    <row r="13" spans="1:10" x14ac:dyDescent="0.25">
      <c r="A13" s="4" t="s">
        <v>53</v>
      </c>
      <c r="B13" s="5">
        <v>44257</v>
      </c>
      <c r="C13" s="4" t="s">
        <v>50</v>
      </c>
      <c r="D13" s="6">
        <v>3.9800000000000002E-2</v>
      </c>
      <c r="E13" s="5">
        <v>44299</v>
      </c>
      <c r="F13" s="4">
        <v>225.5</v>
      </c>
      <c r="G13" s="7">
        <v>234.47489999999999</v>
      </c>
      <c r="H13" s="5">
        <v>44298</v>
      </c>
      <c r="I13" s="8">
        <v>3.979999999999996E-2</v>
      </c>
      <c r="J13" s="9" t="s">
        <v>56</v>
      </c>
    </row>
    <row r="14" spans="1:10" x14ac:dyDescent="0.25">
      <c r="A14" s="4" t="s">
        <v>14</v>
      </c>
      <c r="B14" s="5">
        <v>44257</v>
      </c>
      <c r="C14" s="4" t="s">
        <v>50</v>
      </c>
      <c r="D14" s="6">
        <v>3.3300000000000003E-2</v>
      </c>
      <c r="E14" s="5">
        <v>44298</v>
      </c>
      <c r="F14" s="4">
        <v>384.34</v>
      </c>
      <c r="G14" s="7">
        <v>397.13852199999997</v>
      </c>
      <c r="H14" s="5">
        <v>44260</v>
      </c>
      <c r="I14" s="8">
        <v>3.3299999999999982E-2</v>
      </c>
      <c r="J14" s="9" t="s">
        <v>56</v>
      </c>
    </row>
    <row r="15" spans="1:10" x14ac:dyDescent="0.25">
      <c r="A15" s="4" t="s">
        <v>237</v>
      </c>
      <c r="B15" s="5">
        <v>44257</v>
      </c>
      <c r="C15" s="4" t="s">
        <v>50</v>
      </c>
      <c r="D15" s="6">
        <v>6.4799999999999996E-2</v>
      </c>
      <c r="E15" s="5">
        <v>44299</v>
      </c>
      <c r="F15" s="4">
        <v>1466.77</v>
      </c>
      <c r="G15" s="7">
        <v>1561.8166959999999</v>
      </c>
      <c r="H15" s="5">
        <v>44298</v>
      </c>
      <c r="I15" s="8">
        <v>6.4799999999999927E-2</v>
      </c>
      <c r="J15" s="9" t="s">
        <v>56</v>
      </c>
    </row>
    <row r="16" spans="1:10" x14ac:dyDescent="0.25">
      <c r="A16" s="4" t="s">
        <v>29</v>
      </c>
      <c r="B16" s="5">
        <v>44257</v>
      </c>
      <c r="C16" s="4" t="s">
        <v>50</v>
      </c>
      <c r="D16" s="6">
        <v>2.75E-2</v>
      </c>
      <c r="E16" s="5">
        <v>44294</v>
      </c>
      <c r="F16" s="4">
        <v>107.06</v>
      </c>
      <c r="G16" s="7">
        <v>110.57</v>
      </c>
      <c r="H16" s="5">
        <v>44271</v>
      </c>
      <c r="I16" s="8">
        <v>3.2785354007098734E-2</v>
      </c>
      <c r="J16" s="9" t="s">
        <v>56</v>
      </c>
    </row>
    <row r="17" spans="1:10" x14ac:dyDescent="0.25">
      <c r="A17" s="4" t="s">
        <v>219</v>
      </c>
      <c r="B17" s="5">
        <v>44257</v>
      </c>
      <c r="C17" s="4" t="s">
        <v>50</v>
      </c>
      <c r="D17" s="6">
        <v>2.3699999999999999E-2</v>
      </c>
      <c r="E17" s="5">
        <v>44288</v>
      </c>
      <c r="F17" s="4">
        <v>88.41</v>
      </c>
      <c r="G17" s="7">
        <v>90.505316999999991</v>
      </c>
      <c r="H17" s="5">
        <v>44258</v>
      </c>
      <c r="I17" s="8">
        <v>2.3699999999999936E-2</v>
      </c>
      <c r="J17" s="9" t="s">
        <v>56</v>
      </c>
    </row>
    <row r="18" spans="1:10" x14ac:dyDescent="0.25">
      <c r="A18" s="4" t="s">
        <v>52</v>
      </c>
      <c r="B18" s="5">
        <v>44257</v>
      </c>
      <c r="C18" s="4" t="s">
        <v>50</v>
      </c>
      <c r="D18" s="6">
        <v>1.18E-2</v>
      </c>
      <c r="E18" s="5">
        <v>44274</v>
      </c>
      <c r="F18" s="4">
        <v>207.52</v>
      </c>
      <c r="G18" s="7">
        <v>209.96873600000001</v>
      </c>
      <c r="H18" s="5">
        <v>44263</v>
      </c>
      <c r="I18" s="8">
        <v>1.1799999999999984E-2</v>
      </c>
      <c r="J18" s="9" t="s">
        <v>56</v>
      </c>
    </row>
    <row r="19" spans="1:10" x14ac:dyDescent="0.25">
      <c r="A19" s="4" t="s">
        <v>143</v>
      </c>
      <c r="B19" s="5">
        <v>44257</v>
      </c>
      <c r="C19" s="4" t="s">
        <v>50</v>
      </c>
      <c r="D19" s="6">
        <v>3.61E-2</v>
      </c>
      <c r="E19" s="5">
        <v>44299</v>
      </c>
      <c r="F19" s="4">
        <v>54.63</v>
      </c>
      <c r="G19" s="7">
        <v>56.6</v>
      </c>
      <c r="H19" s="5">
        <v>44263</v>
      </c>
      <c r="I19" s="8">
        <v>3.606077246933917E-2</v>
      </c>
      <c r="J19" s="9" t="s">
        <v>56</v>
      </c>
    </row>
    <row r="20" spans="1:10" x14ac:dyDescent="0.25">
      <c r="A20" s="4" t="s">
        <v>73</v>
      </c>
      <c r="B20" s="5">
        <v>44258</v>
      </c>
      <c r="C20" s="4" t="s">
        <v>50</v>
      </c>
      <c r="D20" s="6">
        <v>3.04E-2</v>
      </c>
      <c r="E20" s="5">
        <v>44299</v>
      </c>
      <c r="F20" s="4">
        <v>19.559999999999999</v>
      </c>
      <c r="G20" s="7">
        <v>20.154623999999998</v>
      </c>
      <c r="H20" s="5">
        <v>44260</v>
      </c>
      <c r="I20" s="8">
        <v>3.0399999999999983E-2</v>
      </c>
      <c r="J20" s="9" t="s">
        <v>56</v>
      </c>
    </row>
    <row r="21" spans="1:10" x14ac:dyDescent="0.25">
      <c r="A21" s="4" t="s">
        <v>95</v>
      </c>
      <c r="B21" s="5">
        <v>44258</v>
      </c>
      <c r="C21" s="4" t="s">
        <v>50</v>
      </c>
      <c r="D21" s="6">
        <v>5.9799999999999999E-2</v>
      </c>
      <c r="E21" s="5">
        <v>44300</v>
      </c>
      <c r="F21" s="4">
        <v>2277.17</v>
      </c>
      <c r="G21" s="7">
        <v>2413.34</v>
      </c>
      <c r="H21" s="5">
        <v>44264</v>
      </c>
      <c r="I21" s="8">
        <v>5.9797907051296159E-2</v>
      </c>
      <c r="J21" s="9" t="s">
        <v>56</v>
      </c>
    </row>
    <row r="22" spans="1:10" x14ac:dyDescent="0.25">
      <c r="A22" s="4" t="s">
        <v>251</v>
      </c>
      <c r="B22" s="5">
        <v>44258</v>
      </c>
      <c r="C22" s="4" t="s">
        <v>50</v>
      </c>
      <c r="D22" s="6">
        <v>3.3399999999999999E-2</v>
      </c>
      <c r="E22" s="5">
        <v>44300</v>
      </c>
      <c r="F22" s="4">
        <v>290.17</v>
      </c>
      <c r="G22" s="7">
        <v>299.86167800000004</v>
      </c>
      <c r="H22" s="5">
        <v>44295</v>
      </c>
      <c r="I22" s="8">
        <v>3.3400000000000082E-2</v>
      </c>
      <c r="J22" s="9" t="s">
        <v>56</v>
      </c>
    </row>
    <row r="23" spans="1:10" x14ac:dyDescent="0.25">
      <c r="A23" s="4" t="s">
        <v>91</v>
      </c>
      <c r="B23" s="5">
        <v>44258</v>
      </c>
      <c r="C23" s="4" t="s">
        <v>50</v>
      </c>
      <c r="D23" s="6">
        <v>5.6800000000000003E-2</v>
      </c>
      <c r="E23" s="5">
        <v>44300</v>
      </c>
      <c r="F23" s="4">
        <v>671.12</v>
      </c>
      <c r="G23" s="7">
        <v>709.24</v>
      </c>
      <c r="H23" s="5">
        <v>44264</v>
      </c>
      <c r="I23" s="8">
        <v>5.6800572177851956E-2</v>
      </c>
      <c r="J23" s="9" t="s">
        <v>56</v>
      </c>
    </row>
    <row r="24" spans="1:10" x14ac:dyDescent="0.25">
      <c r="A24" s="4" t="s">
        <v>140</v>
      </c>
      <c r="B24" s="5">
        <v>44258</v>
      </c>
      <c r="C24" s="4" t="s">
        <v>50</v>
      </c>
      <c r="D24" s="6">
        <v>3.7699999999999997E-2</v>
      </c>
      <c r="E24" s="5">
        <v>44300</v>
      </c>
      <c r="F24" s="4">
        <v>52.16</v>
      </c>
      <c r="G24" s="7">
        <v>54.13</v>
      </c>
      <c r="H24" s="5">
        <v>44267</v>
      </c>
      <c r="I24" s="8">
        <v>3.7768404907975575E-2</v>
      </c>
      <c r="J24" s="9" t="s">
        <v>56</v>
      </c>
    </row>
    <row r="25" spans="1:10" x14ac:dyDescent="0.25">
      <c r="A25" s="4" t="s">
        <v>34</v>
      </c>
      <c r="B25" s="5">
        <v>44258</v>
      </c>
      <c r="C25" s="4" t="s">
        <v>50</v>
      </c>
      <c r="D25" s="6">
        <v>1.38E-2</v>
      </c>
      <c r="E25" s="5">
        <v>44266</v>
      </c>
      <c r="F25" s="4">
        <v>63.93</v>
      </c>
      <c r="G25" s="7">
        <v>64.812234000000004</v>
      </c>
      <c r="H25" s="5">
        <v>44263</v>
      </c>
      <c r="I25" s="8">
        <v>1.3800000000000062E-2</v>
      </c>
      <c r="J25" s="9" t="s">
        <v>56</v>
      </c>
    </row>
    <row r="26" spans="1:10" x14ac:dyDescent="0.25">
      <c r="A26" s="4" t="s">
        <v>97</v>
      </c>
      <c r="B26" s="5">
        <v>44258</v>
      </c>
      <c r="C26" s="4" t="s">
        <v>50</v>
      </c>
      <c r="D26" s="6">
        <v>2.7099999999999999E-2</v>
      </c>
      <c r="E26" s="5">
        <v>44299</v>
      </c>
      <c r="F26" s="4">
        <v>60.73</v>
      </c>
      <c r="G26" s="7">
        <v>62.375782999999998</v>
      </c>
      <c r="H26" s="5">
        <v>44266</v>
      </c>
      <c r="I26" s="8">
        <v>2.7100000000000027E-2</v>
      </c>
      <c r="J26" s="9" t="s">
        <v>56</v>
      </c>
    </row>
    <row r="27" spans="1:10" x14ac:dyDescent="0.25">
      <c r="A27" s="4" t="s">
        <v>23</v>
      </c>
      <c r="B27" s="5">
        <v>44258</v>
      </c>
      <c r="C27" s="4" t="s">
        <v>50</v>
      </c>
      <c r="D27" s="6">
        <v>1.9599999999999999E-2</v>
      </c>
      <c r="E27" s="5">
        <v>44300</v>
      </c>
      <c r="F27" s="4">
        <v>207.35</v>
      </c>
      <c r="G27" s="7">
        <v>211.41406000000001</v>
      </c>
      <c r="H27" s="5">
        <v>44265</v>
      </c>
      <c r="I27" s="8">
        <v>1.9600000000000058E-2</v>
      </c>
      <c r="J27" s="9" t="s">
        <v>56</v>
      </c>
    </row>
    <row r="28" spans="1:10" x14ac:dyDescent="0.25">
      <c r="A28" s="4" t="s">
        <v>17</v>
      </c>
      <c r="B28" s="5">
        <v>44258</v>
      </c>
      <c r="C28" s="4" t="s">
        <v>50</v>
      </c>
      <c r="D28" s="6">
        <v>1.9599999999999999E-2</v>
      </c>
      <c r="E28" s="5">
        <v>44300</v>
      </c>
      <c r="F28" s="4">
        <v>334.28</v>
      </c>
      <c r="G28" s="7">
        <v>340.83188799999999</v>
      </c>
      <c r="H28" s="5">
        <v>44259</v>
      </c>
      <c r="I28" s="8">
        <v>1.9600000000000058E-2</v>
      </c>
      <c r="J28" s="9" t="s">
        <v>56</v>
      </c>
    </row>
    <row r="29" spans="1:10" x14ac:dyDescent="0.25">
      <c r="A29" s="4" t="s">
        <v>267</v>
      </c>
      <c r="B29" s="5">
        <v>44259</v>
      </c>
      <c r="C29" s="4" t="s">
        <v>50</v>
      </c>
      <c r="D29" s="6">
        <v>0.11260000000000001</v>
      </c>
      <c r="E29" s="5">
        <v>44300</v>
      </c>
      <c r="F29" s="4">
        <v>91.77</v>
      </c>
      <c r="G29" s="7">
        <v>102.103302</v>
      </c>
      <c r="H29" s="5">
        <v>44266</v>
      </c>
      <c r="I29" s="8">
        <v>0.11260000000000005</v>
      </c>
      <c r="J29" s="9" t="s">
        <v>56</v>
      </c>
    </row>
    <row r="30" spans="1:10" x14ac:dyDescent="0.25">
      <c r="A30" s="4" t="s">
        <v>20</v>
      </c>
      <c r="B30" s="5">
        <v>44259</v>
      </c>
      <c r="C30" s="4" t="s">
        <v>50</v>
      </c>
      <c r="D30" s="6">
        <v>4.0099999999999997E-2</v>
      </c>
      <c r="E30" s="5">
        <v>44301</v>
      </c>
      <c r="F30" s="4">
        <v>213.54</v>
      </c>
      <c r="G30" s="7">
        <v>222.10295399999998</v>
      </c>
      <c r="H30" s="5">
        <v>44263</v>
      </c>
      <c r="I30" s="8">
        <v>4.0099999999999955E-2</v>
      </c>
      <c r="J30" s="9" t="s">
        <v>56</v>
      </c>
    </row>
    <row r="31" spans="1:10" x14ac:dyDescent="0.25">
      <c r="A31" s="4" t="s">
        <v>269</v>
      </c>
      <c r="B31" s="5">
        <v>44259</v>
      </c>
      <c r="C31" s="4" t="s">
        <v>50</v>
      </c>
      <c r="D31" s="6">
        <v>4.82E-2</v>
      </c>
      <c r="E31" s="5">
        <v>44301</v>
      </c>
      <c r="F31" s="4">
        <v>231.8</v>
      </c>
      <c r="G31" s="7">
        <v>242.97276000000002</v>
      </c>
      <c r="H31" s="5">
        <v>44267</v>
      </c>
      <c r="I31" s="8">
        <v>4.8200000000000041E-2</v>
      </c>
      <c r="J31" s="9" t="s">
        <v>56</v>
      </c>
    </row>
    <row r="32" spans="1:10" x14ac:dyDescent="0.25">
      <c r="A32" s="4" t="s">
        <v>239</v>
      </c>
      <c r="B32" s="5">
        <v>44259</v>
      </c>
      <c r="C32" s="4" t="s">
        <v>50</v>
      </c>
      <c r="D32" s="6">
        <v>6.3399999999999998E-2</v>
      </c>
      <c r="E32" s="5">
        <v>44301</v>
      </c>
      <c r="F32" s="4">
        <v>381.93</v>
      </c>
      <c r="G32" s="7">
        <v>406.14</v>
      </c>
      <c r="H32" s="5">
        <v>44294</v>
      </c>
      <c r="I32" s="8">
        <v>6.3388579058989813E-2</v>
      </c>
      <c r="J32" s="9" t="s">
        <v>56</v>
      </c>
    </row>
    <row r="33" spans="1:10" x14ac:dyDescent="0.25">
      <c r="A33" s="4" t="s">
        <v>97</v>
      </c>
      <c r="B33" s="5">
        <v>44259</v>
      </c>
      <c r="C33" s="4" t="s">
        <v>50</v>
      </c>
      <c r="D33" s="6">
        <v>3.85E-2</v>
      </c>
      <c r="E33" s="5">
        <v>44301</v>
      </c>
      <c r="F33" s="4">
        <v>59.45</v>
      </c>
      <c r="G33" s="7">
        <v>61.738825000000006</v>
      </c>
      <c r="H33" s="5">
        <v>44265</v>
      </c>
      <c r="I33" s="8">
        <v>3.8500000000000048E-2</v>
      </c>
      <c r="J33" s="9" t="s">
        <v>56</v>
      </c>
    </row>
    <row r="34" spans="1:10" x14ac:dyDescent="0.25">
      <c r="A34" s="4" t="s">
        <v>189</v>
      </c>
      <c r="B34" s="5">
        <v>44259</v>
      </c>
      <c r="C34" s="4" t="s">
        <v>50</v>
      </c>
      <c r="D34" s="6">
        <v>0.04</v>
      </c>
      <c r="E34" s="5">
        <v>44301</v>
      </c>
      <c r="F34" s="4">
        <v>103.73</v>
      </c>
      <c r="G34" s="7">
        <v>107.8792</v>
      </c>
      <c r="H34" s="5">
        <v>44263</v>
      </c>
      <c r="I34" s="8">
        <v>3.9999999999999931E-2</v>
      </c>
      <c r="J34" s="9" t="s">
        <v>56</v>
      </c>
    </row>
    <row r="35" spans="1:10" x14ac:dyDescent="0.25">
      <c r="A35" s="4" t="s">
        <v>42</v>
      </c>
      <c r="B35" s="5">
        <v>44259</v>
      </c>
      <c r="C35" s="4" t="s">
        <v>50</v>
      </c>
      <c r="D35" s="6">
        <v>2.24E-2</v>
      </c>
      <c r="E35" s="5">
        <v>44301</v>
      </c>
      <c r="F35" s="4">
        <v>120.61</v>
      </c>
      <c r="G35" s="7">
        <v>123.31166399999999</v>
      </c>
      <c r="H35" s="5">
        <v>44260</v>
      </c>
      <c r="I35" s="8">
        <v>2.2399999999999948E-2</v>
      </c>
      <c r="J35" s="9" t="s">
        <v>56</v>
      </c>
    </row>
    <row r="36" spans="1:10" x14ac:dyDescent="0.25">
      <c r="A36" s="4" t="s">
        <v>40</v>
      </c>
      <c r="B36" s="5">
        <v>44259</v>
      </c>
      <c r="C36" s="4" t="s">
        <v>50</v>
      </c>
      <c r="D36" s="6">
        <v>4.0800000000000003E-2</v>
      </c>
      <c r="E36" s="5">
        <v>44301</v>
      </c>
      <c r="F36" s="4">
        <v>237.58</v>
      </c>
      <c r="G36" s="7">
        <v>247.27</v>
      </c>
      <c r="H36" s="5">
        <v>44291</v>
      </c>
      <c r="I36" s="8">
        <v>4.078626146982068E-2</v>
      </c>
      <c r="J36" s="9" t="s">
        <v>56</v>
      </c>
    </row>
    <row r="37" spans="1:10" x14ac:dyDescent="0.25">
      <c r="A37" s="4" t="s">
        <v>87</v>
      </c>
      <c r="B37" s="5">
        <v>44259</v>
      </c>
      <c r="C37" s="4" t="s">
        <v>50</v>
      </c>
      <c r="D37" s="6">
        <v>2.9499999999999998E-2</v>
      </c>
      <c r="E37" s="5">
        <v>44287</v>
      </c>
      <c r="F37" s="4">
        <v>129.63999999999999</v>
      </c>
      <c r="G37" s="7">
        <v>133.46</v>
      </c>
      <c r="H37" s="5">
        <v>44263</v>
      </c>
      <c r="I37" s="8">
        <v>2.9466214131441085E-2</v>
      </c>
      <c r="J37" s="9" t="s">
        <v>56</v>
      </c>
    </row>
    <row r="38" spans="1:10" x14ac:dyDescent="0.25">
      <c r="A38" s="4" t="s">
        <v>270</v>
      </c>
      <c r="B38" s="5">
        <v>44259</v>
      </c>
      <c r="C38" s="4" t="s">
        <v>50</v>
      </c>
      <c r="D38" s="6">
        <v>4.6399999999999997E-2</v>
      </c>
      <c r="E38" s="5">
        <v>44295</v>
      </c>
      <c r="F38" s="4">
        <v>178.5</v>
      </c>
      <c r="G38" s="7">
        <v>186.7824</v>
      </c>
      <c r="H38" s="5">
        <v>44263</v>
      </c>
      <c r="I38" s="8">
        <v>4.6399999999999976E-2</v>
      </c>
      <c r="J38" s="9" t="s">
        <v>56</v>
      </c>
    </row>
    <row r="39" spans="1:10" x14ac:dyDescent="0.25">
      <c r="A39" s="4" t="s">
        <v>149</v>
      </c>
      <c r="B39" s="5">
        <v>44259</v>
      </c>
      <c r="C39" s="4" t="s">
        <v>50</v>
      </c>
      <c r="D39" s="6">
        <v>2.3E-2</v>
      </c>
      <c r="E39" s="5">
        <v>44299</v>
      </c>
      <c r="F39" s="4">
        <v>99.99</v>
      </c>
      <c r="G39" s="7">
        <v>102.28976999999999</v>
      </c>
      <c r="H39" s="5">
        <v>44260</v>
      </c>
      <c r="I39" s="8">
        <v>2.2999999999999955E-2</v>
      </c>
      <c r="J39" s="9" t="s">
        <v>56</v>
      </c>
    </row>
    <row r="40" spans="1:10" x14ac:dyDescent="0.25">
      <c r="A40" s="4" t="s">
        <v>271</v>
      </c>
      <c r="B40" s="5">
        <v>44260</v>
      </c>
      <c r="C40" s="4" t="s">
        <v>50</v>
      </c>
      <c r="D40" s="6">
        <v>5.8700000000000002E-2</v>
      </c>
      <c r="E40" s="5">
        <v>44299</v>
      </c>
      <c r="F40" s="4">
        <v>149.29</v>
      </c>
      <c r="G40" s="7">
        <v>153.72999999999999</v>
      </c>
      <c r="H40" s="5">
        <v>44299</v>
      </c>
      <c r="I40" s="8">
        <v>2.9740772992162892E-2</v>
      </c>
      <c r="J40" s="9" t="s">
        <v>56</v>
      </c>
    </row>
    <row r="41" spans="1:10" x14ac:dyDescent="0.25">
      <c r="A41" s="4" t="s">
        <v>44</v>
      </c>
      <c r="B41" s="5">
        <v>44260</v>
      </c>
      <c r="C41" s="4" t="s">
        <v>50</v>
      </c>
      <c r="D41" s="6">
        <v>2.52E-2</v>
      </c>
      <c r="E41" s="5">
        <v>44301</v>
      </c>
      <c r="F41" s="4">
        <v>362.75</v>
      </c>
      <c r="G41" s="7">
        <v>371.8913</v>
      </c>
      <c r="H41" s="5">
        <v>44263</v>
      </c>
      <c r="I41" s="8">
        <v>2.5200000000000004E-2</v>
      </c>
      <c r="J41" s="9" t="s">
        <v>56</v>
      </c>
    </row>
    <row r="42" spans="1:10" x14ac:dyDescent="0.25">
      <c r="A42" s="4" t="s">
        <v>98</v>
      </c>
      <c r="B42" s="5">
        <v>44260</v>
      </c>
      <c r="C42" s="4" t="s">
        <v>50</v>
      </c>
      <c r="D42" s="6">
        <v>2.0199999999999999E-2</v>
      </c>
      <c r="E42" s="5">
        <v>44302</v>
      </c>
      <c r="F42" s="4">
        <v>92.16</v>
      </c>
      <c r="G42" s="7">
        <v>94.02</v>
      </c>
      <c r="H42" s="5">
        <v>44271</v>
      </c>
      <c r="I42" s="8">
        <v>2.0182291666666661E-2</v>
      </c>
      <c r="J42" s="9" t="s">
        <v>56</v>
      </c>
    </row>
    <row r="43" spans="1:10" x14ac:dyDescent="0.25">
      <c r="A43" s="4" t="s">
        <v>92</v>
      </c>
      <c r="B43" s="5">
        <v>44260</v>
      </c>
      <c r="C43" s="4" t="s">
        <v>50</v>
      </c>
      <c r="D43" s="6">
        <v>1.8499999999999999E-2</v>
      </c>
      <c r="E43" s="5">
        <v>44302</v>
      </c>
      <c r="F43" s="4">
        <v>95</v>
      </c>
      <c r="G43" s="7">
        <v>96.76</v>
      </c>
      <c r="H43" s="5">
        <v>44263</v>
      </c>
      <c r="I43" s="8">
        <v>1.8526315789473738E-2</v>
      </c>
      <c r="J43" s="9" t="s">
        <v>56</v>
      </c>
    </row>
    <row r="44" spans="1:10" x14ac:dyDescent="0.25">
      <c r="A44" s="4" t="s">
        <v>96</v>
      </c>
      <c r="B44" s="5">
        <v>44260</v>
      </c>
      <c r="C44" s="4" t="s">
        <v>50</v>
      </c>
      <c r="D44" s="6">
        <v>2.86E-2</v>
      </c>
      <c r="E44" s="5">
        <v>44302</v>
      </c>
      <c r="F44" s="4">
        <v>129.1</v>
      </c>
      <c r="G44" s="7">
        <v>132.79226</v>
      </c>
      <c r="H44" s="5">
        <v>44265</v>
      </c>
      <c r="I44" s="8">
        <v>2.8600000000000035E-2</v>
      </c>
      <c r="J44" s="9" t="s">
        <v>56</v>
      </c>
    </row>
    <row r="45" spans="1:10" x14ac:dyDescent="0.25">
      <c r="A45" s="4" t="s">
        <v>13</v>
      </c>
      <c r="B45" s="5">
        <v>44260</v>
      </c>
      <c r="C45" s="4" t="s">
        <v>50</v>
      </c>
      <c r="D45" s="6">
        <v>1.5800000000000002E-2</v>
      </c>
      <c r="E45" s="5">
        <v>44301</v>
      </c>
      <c r="F45" s="4">
        <v>118.86</v>
      </c>
      <c r="G45" s="7">
        <v>120.737988</v>
      </c>
      <c r="H45" s="5">
        <v>44263</v>
      </c>
      <c r="I45" s="8">
        <v>1.5800000000000015E-2</v>
      </c>
      <c r="J45" s="9" t="s">
        <v>56</v>
      </c>
    </row>
    <row r="46" spans="1:10" x14ac:dyDescent="0.25">
      <c r="A46" s="4" t="s">
        <v>114</v>
      </c>
      <c r="B46" s="5">
        <v>44260</v>
      </c>
      <c r="C46" s="4" t="s">
        <v>50</v>
      </c>
      <c r="D46" s="6">
        <v>0.02</v>
      </c>
      <c r="E46" s="5">
        <v>44302</v>
      </c>
      <c r="F46" s="4">
        <v>117.78</v>
      </c>
      <c r="G46" s="7">
        <v>120.14</v>
      </c>
      <c r="H46" s="5">
        <v>44281</v>
      </c>
      <c r="I46" s="8">
        <v>2.0037357785702151E-2</v>
      </c>
      <c r="J46" s="9" t="s">
        <v>56</v>
      </c>
    </row>
    <row r="47" spans="1:10" x14ac:dyDescent="0.25">
      <c r="A47" s="4" t="s">
        <v>194</v>
      </c>
      <c r="B47" s="5">
        <v>44260</v>
      </c>
      <c r="C47" s="4" t="s">
        <v>50</v>
      </c>
      <c r="D47" s="6">
        <v>1.9900000000000001E-2</v>
      </c>
      <c r="E47" s="5">
        <v>44302</v>
      </c>
      <c r="F47" s="4">
        <v>74.37</v>
      </c>
      <c r="G47" s="7">
        <v>75.849999999999994</v>
      </c>
      <c r="H47" s="5">
        <v>44270</v>
      </c>
      <c r="I47" s="8">
        <v>1.9900497512437672E-2</v>
      </c>
      <c r="J47" s="9" t="s">
        <v>56</v>
      </c>
    </row>
    <row r="48" spans="1:10" x14ac:dyDescent="0.25">
      <c r="A48" s="4" t="s">
        <v>74</v>
      </c>
      <c r="B48" s="5">
        <v>44260</v>
      </c>
      <c r="C48" s="4" t="s">
        <v>50</v>
      </c>
      <c r="D48" s="6">
        <v>2.7400000000000001E-2</v>
      </c>
      <c r="E48" s="5">
        <v>44302</v>
      </c>
      <c r="F48" s="4">
        <v>142.41</v>
      </c>
      <c r="G48" s="7">
        <v>146.31</v>
      </c>
      <c r="H48" s="5">
        <v>44263</v>
      </c>
      <c r="I48" s="8">
        <v>2.738571729513381E-2</v>
      </c>
      <c r="J48" s="9" t="s">
        <v>56</v>
      </c>
    </row>
    <row r="49" spans="1:10" x14ac:dyDescent="0.25">
      <c r="A49" s="4" t="s">
        <v>203</v>
      </c>
      <c r="B49" s="5">
        <v>44263</v>
      </c>
      <c r="C49" s="4" t="s">
        <v>50</v>
      </c>
      <c r="D49" s="6">
        <v>4.19E-2</v>
      </c>
      <c r="E49" s="5">
        <v>44305</v>
      </c>
      <c r="F49" s="4">
        <v>26.82</v>
      </c>
      <c r="G49" s="7">
        <v>27.943757999999999</v>
      </c>
      <c r="H49" s="5">
        <v>44264</v>
      </c>
      <c r="I49" s="8">
        <v>4.1899999999999951E-2</v>
      </c>
      <c r="J49" s="9" t="s">
        <v>56</v>
      </c>
    </row>
    <row r="50" spans="1:10" x14ac:dyDescent="0.25">
      <c r="A50" s="4" t="s">
        <v>95</v>
      </c>
      <c r="B50" s="5">
        <v>44263</v>
      </c>
      <c r="C50" s="4" t="s">
        <v>50</v>
      </c>
      <c r="D50" s="6">
        <v>5.16E-2</v>
      </c>
      <c r="E50" s="5">
        <v>44305</v>
      </c>
      <c r="F50" s="4">
        <v>2380.14</v>
      </c>
      <c r="G50" s="7">
        <v>2456.1999999999998</v>
      </c>
      <c r="H50" s="5">
        <v>44305</v>
      </c>
      <c r="I50" s="8">
        <v>3.1956103422487732E-2</v>
      </c>
      <c r="J50" s="9" t="s">
        <v>56</v>
      </c>
    </row>
    <row r="51" spans="1:10" x14ac:dyDescent="0.25">
      <c r="A51" s="4" t="s">
        <v>260</v>
      </c>
      <c r="B51" s="5">
        <v>44263</v>
      </c>
      <c r="C51" s="4" t="s">
        <v>50</v>
      </c>
      <c r="D51" s="6">
        <v>5.1700000000000003E-2</v>
      </c>
      <c r="E51" s="5">
        <v>44305</v>
      </c>
      <c r="F51" s="4">
        <v>75.430000000000007</v>
      </c>
      <c r="G51" s="7">
        <v>79.33</v>
      </c>
      <c r="H51" s="5">
        <v>44291</v>
      </c>
      <c r="I51" s="8">
        <v>5.1703566220336616E-2</v>
      </c>
      <c r="J51" s="9" t="s">
        <v>56</v>
      </c>
    </row>
    <row r="52" spans="1:10" x14ac:dyDescent="0.25">
      <c r="A52" s="4" t="s">
        <v>235</v>
      </c>
      <c r="B52" s="5">
        <v>44263</v>
      </c>
      <c r="C52" s="4" t="s">
        <v>50</v>
      </c>
      <c r="D52" s="6">
        <v>3.39E-2</v>
      </c>
      <c r="E52" s="5">
        <v>44305</v>
      </c>
      <c r="F52" s="4">
        <v>60.93</v>
      </c>
      <c r="G52" s="7">
        <v>63</v>
      </c>
      <c r="H52" s="5">
        <v>44273</v>
      </c>
      <c r="I52" s="8">
        <v>3.3973412112259974E-2</v>
      </c>
      <c r="J52" s="9" t="s">
        <v>56</v>
      </c>
    </row>
    <row r="53" spans="1:10" x14ac:dyDescent="0.25">
      <c r="A53" s="4" t="s">
        <v>180</v>
      </c>
      <c r="B53" s="5">
        <v>44263</v>
      </c>
      <c r="C53" s="4" t="s">
        <v>50</v>
      </c>
      <c r="D53" s="6">
        <v>5.4300000000000001E-2</v>
      </c>
      <c r="E53" s="5">
        <v>44305</v>
      </c>
      <c r="F53" s="4">
        <v>80.2</v>
      </c>
      <c r="G53" s="7">
        <v>84.55</v>
      </c>
      <c r="H53" s="5">
        <v>44267</v>
      </c>
      <c r="I53" s="8">
        <v>5.4239401496259276E-2</v>
      </c>
      <c r="J53" s="9" t="s">
        <v>56</v>
      </c>
    </row>
    <row r="54" spans="1:10" x14ac:dyDescent="0.25">
      <c r="A54" s="4" t="s">
        <v>149</v>
      </c>
      <c r="B54" s="5">
        <v>44263</v>
      </c>
      <c r="C54" s="4" t="s">
        <v>50</v>
      </c>
      <c r="D54" s="6">
        <v>2.5600000000000001E-2</v>
      </c>
      <c r="E54" s="5">
        <v>44305</v>
      </c>
      <c r="F54" s="4">
        <v>102.84</v>
      </c>
      <c r="G54" s="7">
        <v>105.47</v>
      </c>
      <c r="H54" s="5">
        <v>44279</v>
      </c>
      <c r="I54" s="8">
        <v>2.5573706728899217E-2</v>
      </c>
      <c r="J54" s="9" t="s">
        <v>56</v>
      </c>
    </row>
    <row r="55" spans="1:10" x14ac:dyDescent="0.25">
      <c r="A55" s="4" t="s">
        <v>129</v>
      </c>
      <c r="B55" s="5">
        <v>44263</v>
      </c>
      <c r="C55" s="4" t="s">
        <v>50</v>
      </c>
      <c r="D55" s="6">
        <v>2.07E-2</v>
      </c>
      <c r="E55" s="5">
        <v>44291</v>
      </c>
      <c r="F55" s="4">
        <v>156.88999999999999</v>
      </c>
      <c r="G55" s="7">
        <v>160.13999999999999</v>
      </c>
      <c r="H55" s="5">
        <v>44264</v>
      </c>
      <c r="I55" s="8">
        <v>2.0715150742558482E-2</v>
      </c>
      <c r="J55" s="9" t="s">
        <v>56</v>
      </c>
    </row>
    <row r="56" spans="1:10" x14ac:dyDescent="0.25">
      <c r="A56" s="4" t="s">
        <v>272</v>
      </c>
      <c r="B56" s="5">
        <v>44264</v>
      </c>
      <c r="C56" s="4" t="s">
        <v>50</v>
      </c>
      <c r="D56" s="6">
        <v>8.0600000000000005E-2</v>
      </c>
      <c r="E56" s="5">
        <v>44306</v>
      </c>
      <c r="F56" s="4">
        <v>98.64</v>
      </c>
      <c r="G56" s="7">
        <v>106.59</v>
      </c>
      <c r="H56" s="5">
        <v>44281</v>
      </c>
      <c r="I56" s="8">
        <v>8.0596107055961097E-2</v>
      </c>
      <c r="J56" s="9" t="s">
        <v>56</v>
      </c>
    </row>
    <row r="57" spans="1:10" x14ac:dyDescent="0.25">
      <c r="A57" s="4" t="s">
        <v>83</v>
      </c>
      <c r="B57" s="5">
        <v>44264</v>
      </c>
      <c r="C57" s="4" t="s">
        <v>50</v>
      </c>
      <c r="D57" s="6">
        <v>1.9699999999999999E-2</v>
      </c>
      <c r="E57" s="5">
        <v>44306</v>
      </c>
      <c r="F57" s="4">
        <v>50.2</v>
      </c>
      <c r="G57" s="7">
        <v>51.188940000000002</v>
      </c>
      <c r="H57" s="5">
        <v>44266</v>
      </c>
      <c r="I57" s="8">
        <v>1.9699999999999988E-2</v>
      </c>
      <c r="J57" s="9" t="s">
        <v>56</v>
      </c>
    </row>
    <row r="58" spans="1:10" x14ac:dyDescent="0.25">
      <c r="A58" s="4" t="s">
        <v>98</v>
      </c>
      <c r="B58" s="5">
        <v>44264</v>
      </c>
      <c r="C58" s="4" t="s">
        <v>50</v>
      </c>
      <c r="D58" s="6">
        <v>2.4E-2</v>
      </c>
      <c r="E58" s="5">
        <v>44306</v>
      </c>
      <c r="F58" s="4">
        <v>89.86</v>
      </c>
      <c r="G58" s="7">
        <v>92.02</v>
      </c>
      <c r="H58" s="5">
        <v>44270</v>
      </c>
      <c r="I58" s="8">
        <v>2.4037391497885561E-2</v>
      </c>
      <c r="J58" s="9" t="s">
        <v>56</v>
      </c>
    </row>
    <row r="59" spans="1:10" x14ac:dyDescent="0.25">
      <c r="A59" s="4" t="s">
        <v>22</v>
      </c>
      <c r="B59" s="5">
        <v>44264</v>
      </c>
      <c r="C59" s="4" t="s">
        <v>50</v>
      </c>
      <c r="D59" s="6">
        <v>6.0199999999999997E-2</v>
      </c>
      <c r="E59" s="5">
        <v>44301</v>
      </c>
      <c r="F59" s="4">
        <v>513.62</v>
      </c>
      <c r="G59" s="7">
        <v>544.54</v>
      </c>
      <c r="H59" s="5">
        <v>44287</v>
      </c>
      <c r="I59" s="8">
        <v>6.0200147969315755E-2</v>
      </c>
      <c r="J59" s="9" t="s">
        <v>56</v>
      </c>
    </row>
    <row r="60" spans="1:10" x14ac:dyDescent="0.25">
      <c r="A60" s="4" t="s">
        <v>20</v>
      </c>
      <c r="B60" s="5">
        <v>44264</v>
      </c>
      <c r="C60" s="4" t="s">
        <v>50</v>
      </c>
      <c r="D60" s="6">
        <v>2.81E-2</v>
      </c>
      <c r="E60" s="5">
        <v>44306</v>
      </c>
      <c r="F60" s="4">
        <v>221.22</v>
      </c>
      <c r="G60" s="7">
        <v>227.44</v>
      </c>
      <c r="H60" s="5">
        <v>44301</v>
      </c>
      <c r="I60" s="8">
        <v>2.8116806798661961E-2</v>
      </c>
      <c r="J60" s="9" t="s">
        <v>56</v>
      </c>
    </row>
    <row r="61" spans="1:10" x14ac:dyDescent="0.25">
      <c r="A61" s="4" t="s">
        <v>165</v>
      </c>
      <c r="B61" s="5">
        <v>44264</v>
      </c>
      <c r="C61" s="4" t="s">
        <v>50</v>
      </c>
      <c r="D61" s="6">
        <v>4.87E-2</v>
      </c>
      <c r="E61" s="5">
        <v>44306</v>
      </c>
      <c r="F61" s="4">
        <v>214.96</v>
      </c>
      <c r="G61" s="7">
        <v>225.428552</v>
      </c>
      <c r="H61" s="5">
        <v>44294</v>
      </c>
      <c r="I61" s="8">
        <v>4.8699999999999945E-2</v>
      </c>
      <c r="J61" s="9" t="s">
        <v>56</v>
      </c>
    </row>
    <row r="62" spans="1:10" x14ac:dyDescent="0.25">
      <c r="A62" s="4" t="s">
        <v>149</v>
      </c>
      <c r="B62" s="5">
        <v>44264</v>
      </c>
      <c r="C62" s="4" t="s">
        <v>50</v>
      </c>
      <c r="D62" s="6">
        <v>2.1700000000000001E-2</v>
      </c>
      <c r="E62" s="5">
        <v>44305</v>
      </c>
      <c r="F62" s="4">
        <v>102.7</v>
      </c>
      <c r="G62" s="7">
        <v>104.93</v>
      </c>
      <c r="H62" s="5">
        <v>44278</v>
      </c>
      <c r="I62" s="8">
        <v>2.1713729308666056E-2</v>
      </c>
      <c r="J62" s="9" t="s">
        <v>56</v>
      </c>
    </row>
    <row r="63" spans="1:10" x14ac:dyDescent="0.25">
      <c r="A63" s="4" t="s">
        <v>129</v>
      </c>
      <c r="B63" s="5">
        <v>44264</v>
      </c>
      <c r="C63" s="4" t="s">
        <v>50</v>
      </c>
      <c r="D63" s="6">
        <v>1.7999999999999999E-2</v>
      </c>
      <c r="E63" s="5">
        <v>44278</v>
      </c>
      <c r="F63" s="4">
        <v>158.66</v>
      </c>
      <c r="G63" s="7">
        <v>161.51588000000001</v>
      </c>
      <c r="H63" s="5">
        <v>44271</v>
      </c>
      <c r="I63" s="8">
        <v>1.8000000000000085E-2</v>
      </c>
      <c r="J63" s="9" t="s">
        <v>56</v>
      </c>
    </row>
    <row r="64" spans="1:10" x14ac:dyDescent="0.25">
      <c r="A64" s="4" t="s">
        <v>96</v>
      </c>
      <c r="B64" s="5">
        <v>44264</v>
      </c>
      <c r="C64" s="4" t="s">
        <v>50</v>
      </c>
      <c r="D64" s="6">
        <v>3.7699999999999997E-2</v>
      </c>
      <c r="E64" s="5">
        <v>44292</v>
      </c>
      <c r="F64" s="4">
        <v>128.99</v>
      </c>
      <c r="G64" s="7">
        <v>133.852923</v>
      </c>
      <c r="H64" s="5">
        <v>44266</v>
      </c>
      <c r="I64" s="8">
        <v>3.7699999999999956E-2</v>
      </c>
      <c r="J64" s="9" t="s">
        <v>56</v>
      </c>
    </row>
    <row r="65" spans="1:10" x14ac:dyDescent="0.25">
      <c r="A65" s="4" t="s">
        <v>49</v>
      </c>
      <c r="B65" s="5">
        <v>44264</v>
      </c>
      <c r="C65" s="4" t="s">
        <v>50</v>
      </c>
      <c r="D65" s="6">
        <v>2.58E-2</v>
      </c>
      <c r="E65" s="5">
        <v>44302</v>
      </c>
      <c r="F65" s="4">
        <v>212.41</v>
      </c>
      <c r="G65" s="7">
        <v>217.89</v>
      </c>
      <c r="H65" s="5">
        <v>44281</v>
      </c>
      <c r="I65" s="8">
        <v>2.5799161998022645E-2</v>
      </c>
      <c r="J65" s="9" t="s">
        <v>56</v>
      </c>
    </row>
    <row r="66" spans="1:10" x14ac:dyDescent="0.25">
      <c r="A66" s="4" t="s">
        <v>233</v>
      </c>
      <c r="B66" s="5">
        <v>44265</v>
      </c>
      <c r="C66" s="4" t="s">
        <v>50</v>
      </c>
      <c r="D66" s="6">
        <v>0.1032</v>
      </c>
      <c r="E66" s="5">
        <v>44307</v>
      </c>
      <c r="F66" s="4">
        <v>270.13</v>
      </c>
      <c r="G66" s="7">
        <v>298.00741599999998</v>
      </c>
      <c r="H66" s="5">
        <v>44299</v>
      </c>
      <c r="I66" s="8">
        <v>0.10319999999999993</v>
      </c>
      <c r="J66" s="9" t="s">
        <v>56</v>
      </c>
    </row>
    <row r="67" spans="1:10" x14ac:dyDescent="0.25">
      <c r="A67" s="4" t="s">
        <v>34</v>
      </c>
      <c r="B67" s="5">
        <v>44265</v>
      </c>
      <c r="C67" s="4" t="s">
        <v>50</v>
      </c>
      <c r="D67" s="6">
        <v>3.1899999999999998E-2</v>
      </c>
      <c r="E67" s="5">
        <v>44307</v>
      </c>
      <c r="F67" s="4">
        <v>65.900000000000006</v>
      </c>
      <c r="G67" s="7">
        <v>68</v>
      </c>
      <c r="H67" s="5">
        <v>44270</v>
      </c>
      <c r="I67" s="8">
        <v>3.1866464339908862E-2</v>
      </c>
      <c r="J67" s="9" t="s">
        <v>56</v>
      </c>
    </row>
    <row r="68" spans="1:10" x14ac:dyDescent="0.25">
      <c r="A68" s="4" t="s">
        <v>154</v>
      </c>
      <c r="B68" s="5">
        <v>44265</v>
      </c>
      <c r="C68" s="4" t="s">
        <v>50</v>
      </c>
      <c r="D68" s="6">
        <v>2.4299999999999999E-2</v>
      </c>
      <c r="E68" s="5">
        <v>44306</v>
      </c>
      <c r="F68" s="4">
        <v>53.16</v>
      </c>
      <c r="G68" s="7">
        <v>54.451787999999993</v>
      </c>
      <c r="H68" s="5">
        <v>44267</v>
      </c>
      <c r="I68" s="8">
        <v>2.4299999999999943E-2</v>
      </c>
      <c r="J68" s="9" t="s">
        <v>56</v>
      </c>
    </row>
    <row r="69" spans="1:10" x14ac:dyDescent="0.25">
      <c r="A69" s="4" t="s">
        <v>202</v>
      </c>
      <c r="B69" s="5">
        <v>44265</v>
      </c>
      <c r="C69" s="4" t="s">
        <v>50</v>
      </c>
      <c r="D69" s="6">
        <v>5.0999999999999997E-2</v>
      </c>
      <c r="E69" s="5">
        <v>44294</v>
      </c>
      <c r="F69" s="4">
        <v>58.87</v>
      </c>
      <c r="G69" s="7">
        <v>61.87</v>
      </c>
      <c r="H69" s="5">
        <v>44279</v>
      </c>
      <c r="I69" s="8">
        <v>5.0959741803974862E-2</v>
      </c>
      <c r="J69" s="9" t="s">
        <v>56</v>
      </c>
    </row>
    <row r="70" spans="1:10" x14ac:dyDescent="0.25">
      <c r="A70" s="4" t="s">
        <v>14</v>
      </c>
      <c r="B70" s="5">
        <v>44265</v>
      </c>
      <c r="C70" s="4" t="s">
        <v>50</v>
      </c>
      <c r="D70" s="6">
        <v>3.3300000000000003E-2</v>
      </c>
      <c r="E70" s="5">
        <v>44306</v>
      </c>
      <c r="F70" s="4">
        <v>403.3</v>
      </c>
      <c r="G70" s="7">
        <v>416.73</v>
      </c>
      <c r="H70" s="5">
        <v>44279</v>
      </c>
      <c r="I70" s="8">
        <v>3.330027274981405E-2</v>
      </c>
      <c r="J70" s="9" t="s">
        <v>56</v>
      </c>
    </row>
    <row r="71" spans="1:10" x14ac:dyDescent="0.25">
      <c r="A71" s="4" t="s">
        <v>273</v>
      </c>
      <c r="B71" s="5">
        <v>44265</v>
      </c>
      <c r="C71" s="4" t="s">
        <v>50</v>
      </c>
      <c r="D71" s="6">
        <v>1.2800000000000001E-2</v>
      </c>
      <c r="E71" s="5">
        <v>44280</v>
      </c>
      <c r="F71" s="4">
        <v>39.31</v>
      </c>
      <c r="G71" s="7">
        <v>37.92</v>
      </c>
      <c r="H71" s="5">
        <v>44280</v>
      </c>
      <c r="I71" s="8">
        <v>-3.5359959297888592E-2</v>
      </c>
      <c r="J71" s="9" t="s">
        <v>56</v>
      </c>
    </row>
    <row r="72" spans="1:10" x14ac:dyDescent="0.25">
      <c r="A72" s="4" t="s">
        <v>31</v>
      </c>
      <c r="B72" s="5">
        <v>44265</v>
      </c>
      <c r="C72" s="4" t="s">
        <v>50</v>
      </c>
      <c r="D72" s="6">
        <v>5.0599999999999999E-2</v>
      </c>
      <c r="E72" s="5">
        <v>44307</v>
      </c>
      <c r="F72" s="4">
        <v>448.63</v>
      </c>
      <c r="G72" s="7">
        <v>471.33</v>
      </c>
      <c r="H72" s="5">
        <v>44292</v>
      </c>
      <c r="I72" s="8">
        <v>5.0598488732362945E-2</v>
      </c>
      <c r="J72" s="9" t="s">
        <v>56</v>
      </c>
    </row>
    <row r="73" spans="1:10" x14ac:dyDescent="0.25">
      <c r="A73" s="4" t="s">
        <v>138</v>
      </c>
      <c r="B73" s="5">
        <v>44265</v>
      </c>
      <c r="C73" s="4" t="s">
        <v>50</v>
      </c>
      <c r="D73" s="6">
        <v>4.1700000000000001E-2</v>
      </c>
      <c r="E73" s="5">
        <v>44306</v>
      </c>
      <c r="F73" s="4">
        <v>172.51</v>
      </c>
      <c r="G73" s="7">
        <v>179.7</v>
      </c>
      <c r="H73" s="5">
        <v>44272</v>
      </c>
      <c r="I73" s="8">
        <v>4.1678743261260205E-2</v>
      </c>
      <c r="J73" s="9" t="s">
        <v>56</v>
      </c>
    </row>
    <row r="74" spans="1:10" x14ac:dyDescent="0.25">
      <c r="A74" s="4" t="s">
        <v>97</v>
      </c>
      <c r="B74" s="5">
        <v>44265</v>
      </c>
      <c r="C74" s="4" t="s">
        <v>50</v>
      </c>
      <c r="D74" s="6">
        <v>1.8599999999999998E-2</v>
      </c>
      <c r="E74" s="5">
        <v>44295</v>
      </c>
      <c r="F74" s="4">
        <v>61.68</v>
      </c>
      <c r="G74" s="7">
        <v>62.827247999999997</v>
      </c>
      <c r="H74" s="5">
        <v>44266</v>
      </c>
      <c r="I74" s="8">
        <v>1.859999999999996E-2</v>
      </c>
      <c r="J74" s="9" t="s">
        <v>56</v>
      </c>
    </row>
    <row r="75" spans="1:10" x14ac:dyDescent="0.25">
      <c r="A75" s="4" t="s">
        <v>94</v>
      </c>
      <c r="B75" s="5">
        <v>44265</v>
      </c>
      <c r="C75" s="4" t="s">
        <v>50</v>
      </c>
      <c r="D75" s="6">
        <v>4.99E-2</v>
      </c>
      <c r="E75" s="5">
        <v>44302</v>
      </c>
      <c r="F75" s="4">
        <v>512.20000000000005</v>
      </c>
      <c r="G75" s="7">
        <v>537.76</v>
      </c>
      <c r="H75" s="5">
        <v>44278</v>
      </c>
      <c r="I75" s="8">
        <v>4.9902381882077206E-2</v>
      </c>
      <c r="J75" s="9" t="s">
        <v>56</v>
      </c>
    </row>
    <row r="76" spans="1:10" x14ac:dyDescent="0.25">
      <c r="A76" s="4" t="s">
        <v>104</v>
      </c>
      <c r="B76" s="5">
        <v>44266</v>
      </c>
      <c r="C76" s="4" t="s">
        <v>50</v>
      </c>
      <c r="D76" s="6">
        <v>2.2100000000000002E-2</v>
      </c>
      <c r="E76" s="5">
        <v>44307</v>
      </c>
      <c r="F76" s="4">
        <v>52.56</v>
      </c>
      <c r="G76" s="7">
        <v>53.72</v>
      </c>
      <c r="H76" s="5">
        <v>44272</v>
      </c>
      <c r="I76" s="8">
        <v>2.2070015220700085E-2</v>
      </c>
      <c r="J76" s="9" t="s">
        <v>56</v>
      </c>
    </row>
    <row r="77" spans="1:10" x14ac:dyDescent="0.25">
      <c r="A77" s="4" t="s">
        <v>266</v>
      </c>
      <c r="B77" s="5">
        <v>44266</v>
      </c>
      <c r="C77" s="4" t="s">
        <v>50</v>
      </c>
      <c r="D77" s="6">
        <v>3.78E-2</v>
      </c>
      <c r="E77" s="5">
        <v>44307</v>
      </c>
      <c r="F77" s="4">
        <v>36.549999999999997</v>
      </c>
      <c r="G77" s="7">
        <v>37.93</v>
      </c>
      <c r="H77" s="5">
        <v>44291</v>
      </c>
      <c r="I77" s="8">
        <v>3.7756497948016492E-2</v>
      </c>
      <c r="J77" s="9" t="s">
        <v>56</v>
      </c>
    </row>
    <row r="78" spans="1:10" x14ac:dyDescent="0.25">
      <c r="A78" s="4" t="s">
        <v>33</v>
      </c>
      <c r="B78" s="5">
        <v>44266</v>
      </c>
      <c r="C78" s="4" t="s">
        <v>50</v>
      </c>
      <c r="D78" s="6">
        <v>1.03E-2</v>
      </c>
      <c r="E78" s="5">
        <v>44286</v>
      </c>
      <c r="F78" s="4">
        <v>115.22</v>
      </c>
      <c r="G78" s="7">
        <v>116.41</v>
      </c>
      <c r="H78" s="5">
        <v>44270</v>
      </c>
      <c r="I78" s="8">
        <v>1.0328068043742386E-2</v>
      </c>
      <c r="J78" s="9" t="s">
        <v>56</v>
      </c>
    </row>
    <row r="79" spans="1:10" x14ac:dyDescent="0.25">
      <c r="A79" s="4" t="s">
        <v>58</v>
      </c>
      <c r="B79" s="5">
        <v>44267</v>
      </c>
      <c r="C79" s="4" t="s">
        <v>50</v>
      </c>
      <c r="D79" s="6">
        <v>2.1000000000000001E-2</v>
      </c>
      <c r="E79" s="5">
        <v>44309</v>
      </c>
      <c r="F79" s="4">
        <v>128.43</v>
      </c>
      <c r="G79" s="7">
        <v>131.13</v>
      </c>
      <c r="H79" s="5">
        <v>44278</v>
      </c>
      <c r="I79" s="8">
        <v>2.1023125437981689E-2</v>
      </c>
      <c r="J79" s="9" t="s">
        <v>56</v>
      </c>
    </row>
    <row r="80" spans="1:10" x14ac:dyDescent="0.25">
      <c r="A80" s="4" t="s">
        <v>29</v>
      </c>
      <c r="B80" s="5">
        <v>44267</v>
      </c>
      <c r="C80" s="4" t="s">
        <v>50</v>
      </c>
      <c r="D80" s="6">
        <v>3.6900000000000002E-2</v>
      </c>
      <c r="E80" s="5">
        <v>44309</v>
      </c>
      <c r="F80" s="4">
        <v>108.03</v>
      </c>
      <c r="G80" s="7">
        <v>112.02</v>
      </c>
      <c r="H80" s="5">
        <v>44271</v>
      </c>
      <c r="I80" s="8">
        <v>3.6934184948625333E-2</v>
      </c>
      <c r="J80" s="9" t="s">
        <v>56</v>
      </c>
    </row>
    <row r="81" spans="1:10" x14ac:dyDescent="0.25">
      <c r="A81" s="4" t="s">
        <v>91</v>
      </c>
      <c r="B81" s="5">
        <v>44267</v>
      </c>
      <c r="C81" s="4" t="s">
        <v>50</v>
      </c>
      <c r="D81" s="6">
        <v>3.2599999999999997E-2</v>
      </c>
      <c r="E81" s="5">
        <v>44309</v>
      </c>
      <c r="F81" s="4">
        <v>708.13</v>
      </c>
      <c r="G81" s="7">
        <v>731.22</v>
      </c>
      <c r="H81" s="5">
        <v>44278</v>
      </c>
      <c r="I81" s="8">
        <v>3.2607007187945763E-2</v>
      </c>
      <c r="J81" s="9" t="s">
        <v>56</v>
      </c>
    </row>
    <row r="82" spans="1:10" x14ac:dyDescent="0.25">
      <c r="A82" s="4" t="s">
        <v>37</v>
      </c>
      <c r="B82" s="5">
        <v>44267</v>
      </c>
      <c r="C82" s="4" t="s">
        <v>50</v>
      </c>
      <c r="D82" s="6">
        <v>2.35E-2</v>
      </c>
      <c r="E82" s="5">
        <v>44309</v>
      </c>
      <c r="F82" s="4">
        <v>75.489999999999995</v>
      </c>
      <c r="G82" s="7">
        <v>77.260000000000005</v>
      </c>
      <c r="H82" s="5">
        <v>44291</v>
      </c>
      <c r="I82" s="8">
        <v>2.3446814147569352E-2</v>
      </c>
      <c r="J82" s="9" t="s">
        <v>56</v>
      </c>
    </row>
    <row r="83" spans="1:10" x14ac:dyDescent="0.25">
      <c r="A83" s="4" t="s">
        <v>220</v>
      </c>
      <c r="B83" s="5">
        <v>44267</v>
      </c>
      <c r="C83" s="4" t="s">
        <v>50</v>
      </c>
      <c r="D83" s="6">
        <v>1.9699999999999999E-2</v>
      </c>
      <c r="E83" s="5">
        <v>44286</v>
      </c>
      <c r="F83" s="4">
        <v>96.91</v>
      </c>
      <c r="G83" s="7">
        <v>98.82</v>
      </c>
      <c r="H83" s="5">
        <v>44270</v>
      </c>
      <c r="I83" s="8">
        <v>1.9709008358270524E-2</v>
      </c>
      <c r="J83" s="9" t="s">
        <v>56</v>
      </c>
    </row>
    <row r="84" spans="1:10" x14ac:dyDescent="0.25">
      <c r="A84" s="4" t="s">
        <v>274</v>
      </c>
      <c r="B84" s="5">
        <v>44267</v>
      </c>
      <c r="C84" s="4" t="s">
        <v>50</v>
      </c>
      <c r="D84" s="6">
        <v>6.54E-2</v>
      </c>
      <c r="E84" s="5">
        <v>44309</v>
      </c>
      <c r="F84" s="4">
        <v>92.87</v>
      </c>
      <c r="G84" s="7">
        <v>93.02</v>
      </c>
      <c r="H84" s="5">
        <v>44309</v>
      </c>
      <c r="I84" s="8">
        <v>1.6151609777106865E-3</v>
      </c>
      <c r="J84" s="9" t="s">
        <v>56</v>
      </c>
    </row>
    <row r="85" spans="1:10" x14ac:dyDescent="0.25">
      <c r="A85" s="4" t="s">
        <v>203</v>
      </c>
      <c r="B85" s="5">
        <v>44270</v>
      </c>
      <c r="C85" s="4" t="s">
        <v>50</v>
      </c>
      <c r="D85" s="6">
        <v>5.4699999999999999E-2</v>
      </c>
      <c r="E85" s="5">
        <v>44312</v>
      </c>
      <c r="F85" s="4">
        <v>28.35</v>
      </c>
      <c r="G85" s="7">
        <v>28.21</v>
      </c>
      <c r="H85" s="5">
        <v>44312</v>
      </c>
      <c r="I85" s="8">
        <v>-4.9382716049382915E-3</v>
      </c>
      <c r="J85" s="9" t="s">
        <v>56</v>
      </c>
    </row>
    <row r="86" spans="1:10" x14ac:dyDescent="0.25">
      <c r="A86" s="4" t="s">
        <v>102</v>
      </c>
      <c r="B86" s="5">
        <v>44270</v>
      </c>
      <c r="C86" s="4" t="s">
        <v>50</v>
      </c>
      <c r="D86" s="6">
        <v>3.8699999999999998E-2</v>
      </c>
      <c r="E86" s="5">
        <v>44312</v>
      </c>
      <c r="F86" s="4">
        <v>32.299999999999997</v>
      </c>
      <c r="G86" s="7">
        <v>33.55001</v>
      </c>
      <c r="H86" s="5">
        <v>44308</v>
      </c>
      <c r="I86" s="8">
        <v>3.8700000000000102E-2</v>
      </c>
      <c r="J86" s="9" t="s">
        <v>56</v>
      </c>
    </row>
    <row r="87" spans="1:10" x14ac:dyDescent="0.25">
      <c r="A87" s="4" t="s">
        <v>100</v>
      </c>
      <c r="B87" s="5">
        <v>44270</v>
      </c>
      <c r="C87" s="4" t="s">
        <v>50</v>
      </c>
      <c r="D87" s="6">
        <v>4.3499999999999997E-2</v>
      </c>
      <c r="E87" s="5">
        <v>44312</v>
      </c>
      <c r="F87" s="4">
        <v>72.44</v>
      </c>
      <c r="G87" s="7">
        <v>75.59</v>
      </c>
      <c r="H87" s="5">
        <v>44284</v>
      </c>
      <c r="I87" s="8">
        <v>4.348426283821101E-2</v>
      </c>
      <c r="J87" s="9" t="s">
        <v>56</v>
      </c>
    </row>
    <row r="88" spans="1:10" x14ac:dyDescent="0.25">
      <c r="A88" s="4" t="s">
        <v>58</v>
      </c>
      <c r="B88" s="5">
        <v>44270</v>
      </c>
      <c r="C88" s="4" t="s">
        <v>50</v>
      </c>
      <c r="D88" s="6">
        <v>2.0799999999999999E-2</v>
      </c>
      <c r="E88" s="5">
        <v>44312</v>
      </c>
      <c r="F88" s="4">
        <v>128.51</v>
      </c>
      <c r="G88" s="7">
        <v>131.18</v>
      </c>
      <c r="H88" s="5">
        <v>44278</v>
      </c>
      <c r="I88" s="8">
        <v>2.0776593261224933E-2</v>
      </c>
      <c r="J88" s="9" t="s">
        <v>56</v>
      </c>
    </row>
    <row r="89" spans="1:10" x14ac:dyDescent="0.25">
      <c r="A89" s="4" t="s">
        <v>147</v>
      </c>
      <c r="B89" s="5">
        <v>44270</v>
      </c>
      <c r="C89" s="4" t="s">
        <v>50</v>
      </c>
      <c r="D89" s="6">
        <v>3.9199999999999999E-2</v>
      </c>
      <c r="E89" s="5">
        <v>44312</v>
      </c>
      <c r="F89" s="4">
        <v>83.4</v>
      </c>
      <c r="G89" s="7">
        <v>86.669280000000001</v>
      </c>
      <c r="H89" s="5">
        <v>44273</v>
      </c>
      <c r="I89" s="8">
        <v>3.9199999999999936E-2</v>
      </c>
      <c r="J89" s="9" t="s">
        <v>56</v>
      </c>
    </row>
    <row r="90" spans="1:10" x14ac:dyDescent="0.25">
      <c r="A90" s="4" t="s">
        <v>157</v>
      </c>
      <c r="B90" s="5">
        <v>44270</v>
      </c>
      <c r="C90" s="4" t="s">
        <v>50</v>
      </c>
      <c r="D90" s="6">
        <v>5.2699999999999997E-2</v>
      </c>
      <c r="E90" s="5">
        <v>44307</v>
      </c>
      <c r="F90" s="4">
        <v>176.6</v>
      </c>
      <c r="G90" s="7">
        <v>175.13</v>
      </c>
      <c r="H90" s="5">
        <v>44307</v>
      </c>
      <c r="I90" s="8">
        <v>-8.3238958097395181E-3</v>
      </c>
      <c r="J90" s="9" t="s">
        <v>56</v>
      </c>
    </row>
    <row r="91" spans="1:10" x14ac:dyDescent="0.25">
      <c r="A91" s="4" t="s">
        <v>257</v>
      </c>
      <c r="B91" s="5">
        <v>44270</v>
      </c>
      <c r="C91" s="4" t="s">
        <v>50</v>
      </c>
      <c r="D91" s="6">
        <v>2.7199999999999998E-2</v>
      </c>
      <c r="E91" s="5">
        <v>44312</v>
      </c>
      <c r="F91" s="4">
        <v>272.17</v>
      </c>
      <c r="G91" s="7">
        <v>279.57</v>
      </c>
      <c r="H91" s="5">
        <v>44277</v>
      </c>
      <c r="I91" s="8">
        <v>2.7188889297130384E-2</v>
      </c>
      <c r="J91" s="9" t="s">
        <v>56</v>
      </c>
    </row>
    <row r="92" spans="1:10" x14ac:dyDescent="0.25">
      <c r="A92" s="4" t="s">
        <v>264</v>
      </c>
      <c r="B92" s="5">
        <v>44270</v>
      </c>
      <c r="C92" s="4" t="s">
        <v>50</v>
      </c>
      <c r="D92" s="6">
        <v>8.1600000000000006E-2</v>
      </c>
      <c r="E92" s="5">
        <v>44305</v>
      </c>
      <c r="F92" s="4">
        <v>37.03</v>
      </c>
      <c r="G92" s="7">
        <v>37.33</v>
      </c>
      <c r="H92" s="5">
        <v>44305</v>
      </c>
      <c r="I92" s="8">
        <v>8.1015392924654907E-3</v>
      </c>
      <c r="J92" s="9" t="s">
        <v>56</v>
      </c>
    </row>
    <row r="93" spans="1:10" x14ac:dyDescent="0.25">
      <c r="A93" s="4" t="s">
        <v>219</v>
      </c>
      <c r="B93" s="5">
        <v>44270</v>
      </c>
      <c r="C93" s="4" t="s">
        <v>50</v>
      </c>
      <c r="D93" s="6">
        <v>2.3599999999999999E-2</v>
      </c>
      <c r="E93" s="5">
        <v>44301</v>
      </c>
      <c r="F93" s="4">
        <v>92.75</v>
      </c>
      <c r="G93" s="7">
        <v>94.938900000000004</v>
      </c>
      <c r="H93" s="5">
        <v>44273</v>
      </c>
      <c r="I93" s="8">
        <v>2.3600000000000041E-2</v>
      </c>
      <c r="J93" s="9" t="s">
        <v>56</v>
      </c>
    </row>
    <row r="94" spans="1:10" x14ac:dyDescent="0.25">
      <c r="A94" s="4" t="s">
        <v>29</v>
      </c>
      <c r="B94" s="5">
        <v>44270</v>
      </c>
      <c r="C94" s="4" t="s">
        <v>50</v>
      </c>
      <c r="D94" s="6">
        <v>3.2800000000000003E-2</v>
      </c>
      <c r="E94" s="5">
        <v>44308</v>
      </c>
      <c r="F94" s="4">
        <v>110.57</v>
      </c>
      <c r="G94" s="7">
        <v>114.19669599999999</v>
      </c>
      <c r="H94" s="5">
        <v>44299</v>
      </c>
      <c r="I94" s="8">
        <v>3.2799999999999961E-2</v>
      </c>
      <c r="J94" s="9" t="s">
        <v>56</v>
      </c>
    </row>
    <row r="95" spans="1:10" x14ac:dyDescent="0.25">
      <c r="A95" s="4" t="s">
        <v>251</v>
      </c>
      <c r="B95" s="5">
        <v>44270</v>
      </c>
      <c r="C95" s="4" t="s">
        <v>50</v>
      </c>
      <c r="D95" s="6">
        <v>2.2200000000000001E-2</v>
      </c>
      <c r="E95" s="5">
        <v>44312</v>
      </c>
      <c r="F95" s="4">
        <v>290.18</v>
      </c>
      <c r="G95" s="7">
        <v>296.62</v>
      </c>
      <c r="H95" s="5">
        <v>44286</v>
      </c>
      <c r="I95" s="8">
        <v>2.2193121510786399E-2</v>
      </c>
      <c r="J95" s="9" t="s">
        <v>56</v>
      </c>
    </row>
    <row r="96" spans="1:10" x14ac:dyDescent="0.25">
      <c r="A96" s="4" t="s">
        <v>250</v>
      </c>
      <c r="B96" s="5">
        <v>44270</v>
      </c>
      <c r="C96" s="4" t="s">
        <v>50</v>
      </c>
      <c r="D96" s="6">
        <v>2.0199999999999999E-2</v>
      </c>
      <c r="E96" s="5">
        <v>44309</v>
      </c>
      <c r="F96" s="4">
        <v>145.88999999999999</v>
      </c>
      <c r="G96" s="7">
        <v>148.84</v>
      </c>
      <c r="H96" s="5">
        <v>44294</v>
      </c>
      <c r="I96" s="8">
        <v>2.0220714236753836E-2</v>
      </c>
      <c r="J96" s="9" t="s">
        <v>56</v>
      </c>
    </row>
    <row r="97" spans="1:10" x14ac:dyDescent="0.25">
      <c r="A97" s="4" t="s">
        <v>10</v>
      </c>
      <c r="B97" s="5">
        <v>44270</v>
      </c>
      <c r="C97" s="4" t="s">
        <v>50</v>
      </c>
      <c r="D97" s="6">
        <v>2.5999999999999999E-2</v>
      </c>
      <c r="E97" s="5">
        <v>44307</v>
      </c>
      <c r="F97" s="4">
        <v>30.81</v>
      </c>
      <c r="G97" s="7">
        <v>31.61</v>
      </c>
      <c r="H97" s="5">
        <v>44281</v>
      </c>
      <c r="I97" s="8">
        <v>2.5965595585848773E-2</v>
      </c>
      <c r="J97" s="9" t="s">
        <v>56</v>
      </c>
    </row>
    <row r="98" spans="1:10" x14ac:dyDescent="0.25">
      <c r="A98" s="4" t="s">
        <v>37</v>
      </c>
      <c r="B98" s="5">
        <v>44270</v>
      </c>
      <c r="C98" s="4" t="s">
        <v>50</v>
      </c>
      <c r="D98" s="6">
        <v>3.2899999999999999E-2</v>
      </c>
      <c r="E98" s="5">
        <v>44312</v>
      </c>
      <c r="F98" s="4">
        <v>75.17</v>
      </c>
      <c r="G98" s="7">
        <v>77.64</v>
      </c>
      <c r="H98" s="5">
        <v>44292</v>
      </c>
      <c r="I98" s="8">
        <v>3.2858853265930542E-2</v>
      </c>
      <c r="J98" s="9" t="s">
        <v>56</v>
      </c>
    </row>
    <row r="99" spans="1:10" x14ac:dyDescent="0.25">
      <c r="A99" s="4" t="s">
        <v>218</v>
      </c>
      <c r="B99" s="5">
        <v>44270</v>
      </c>
      <c r="C99" s="4" t="s">
        <v>50</v>
      </c>
      <c r="D99" s="6">
        <v>2.8299999999999999E-2</v>
      </c>
      <c r="E99" s="5">
        <v>44305</v>
      </c>
      <c r="F99" s="4">
        <v>11.02</v>
      </c>
      <c r="G99" s="7">
        <v>11.33</v>
      </c>
      <c r="H99" s="5">
        <v>44301</v>
      </c>
      <c r="I99" s="8">
        <v>2.8130671506352133E-2</v>
      </c>
      <c r="J99" s="9" t="s">
        <v>56</v>
      </c>
    </row>
    <row r="100" spans="1:10" x14ac:dyDescent="0.25">
      <c r="A100" s="4" t="s">
        <v>74</v>
      </c>
      <c r="B100" s="5">
        <v>44270</v>
      </c>
      <c r="C100" s="4" t="s">
        <v>50</v>
      </c>
      <c r="D100" s="6">
        <v>2.7900000000000001E-2</v>
      </c>
      <c r="E100" s="5">
        <v>44306</v>
      </c>
      <c r="F100" s="4">
        <v>145.33000000000001</v>
      </c>
      <c r="G100" s="7">
        <v>149.38</v>
      </c>
      <c r="H100" s="5">
        <v>44273</v>
      </c>
      <c r="I100" s="8">
        <v>2.7867611642468745E-2</v>
      </c>
      <c r="J100" s="9" t="s">
        <v>56</v>
      </c>
    </row>
    <row r="101" spans="1:10" x14ac:dyDescent="0.25">
      <c r="A101" s="4" t="s">
        <v>239</v>
      </c>
      <c r="B101" s="5">
        <v>44271</v>
      </c>
      <c r="C101" s="4" t="s">
        <v>50</v>
      </c>
      <c r="D101" s="6">
        <v>7.6899999999999996E-2</v>
      </c>
      <c r="E101" s="5">
        <v>44313</v>
      </c>
      <c r="F101" s="4">
        <v>392.85</v>
      </c>
      <c r="G101" s="7">
        <v>416.12</v>
      </c>
      <c r="H101" s="5">
        <v>44313</v>
      </c>
      <c r="I101" s="8">
        <v>5.923380425098633E-2</v>
      </c>
      <c r="J101" s="9" t="s">
        <v>56</v>
      </c>
    </row>
    <row r="102" spans="1:10" x14ac:dyDescent="0.25">
      <c r="A102" s="4" t="s">
        <v>265</v>
      </c>
      <c r="B102" s="5">
        <v>44271</v>
      </c>
      <c r="C102" s="4" t="s">
        <v>50</v>
      </c>
      <c r="D102" s="6">
        <v>6.0299999999999999E-2</v>
      </c>
      <c r="E102" s="5">
        <v>44313</v>
      </c>
      <c r="F102" s="4">
        <v>470.3</v>
      </c>
      <c r="G102" s="7">
        <v>466.35</v>
      </c>
      <c r="H102" s="5">
        <v>44313</v>
      </c>
      <c r="I102" s="8">
        <v>-8.3988943227726737E-3</v>
      </c>
      <c r="J102" s="9" t="s">
        <v>56</v>
      </c>
    </row>
    <row r="103" spans="1:10" x14ac:dyDescent="0.25">
      <c r="A103" s="4" t="s">
        <v>17</v>
      </c>
      <c r="B103" s="5">
        <v>44271</v>
      </c>
      <c r="C103" s="4" t="s">
        <v>50</v>
      </c>
      <c r="D103" s="6">
        <v>3.3099999999999997E-2</v>
      </c>
      <c r="E103" s="5">
        <v>44312</v>
      </c>
      <c r="F103" s="4">
        <v>355.17</v>
      </c>
      <c r="G103" s="7">
        <v>367.07</v>
      </c>
      <c r="H103" s="5">
        <v>44274</v>
      </c>
      <c r="I103" s="8">
        <v>3.350508207337325E-2</v>
      </c>
      <c r="J103" s="9" t="s">
        <v>56</v>
      </c>
    </row>
    <row r="104" spans="1:10" x14ac:dyDescent="0.25">
      <c r="A104" s="4" t="s">
        <v>275</v>
      </c>
      <c r="B104" s="5">
        <v>44271</v>
      </c>
      <c r="C104" s="4" t="s">
        <v>50</v>
      </c>
      <c r="D104" s="6">
        <v>9.35E-2</v>
      </c>
      <c r="E104" s="5">
        <v>44313</v>
      </c>
      <c r="F104" s="4">
        <v>68.52</v>
      </c>
      <c r="G104" s="7">
        <v>66.010000000000005</v>
      </c>
      <c r="H104" s="5">
        <v>44313</v>
      </c>
      <c r="I104" s="8">
        <v>-3.663164039696426E-2</v>
      </c>
      <c r="J104" s="9" t="s">
        <v>56</v>
      </c>
    </row>
    <row r="105" spans="1:10" x14ac:dyDescent="0.25">
      <c r="A105" s="4" t="s">
        <v>23</v>
      </c>
      <c r="B105" s="5">
        <v>44271</v>
      </c>
      <c r="C105" s="4" t="s">
        <v>50</v>
      </c>
      <c r="D105" s="6">
        <v>1.8700000000000001E-2</v>
      </c>
      <c r="E105" s="5">
        <v>44313</v>
      </c>
      <c r="F105" s="4">
        <v>213.07</v>
      </c>
      <c r="G105" s="7">
        <v>217.05</v>
      </c>
      <c r="H105" s="5">
        <v>44273</v>
      </c>
      <c r="I105" s="8">
        <v>1.8679307269911384E-2</v>
      </c>
      <c r="J105" s="9" t="s">
        <v>56</v>
      </c>
    </row>
    <row r="106" spans="1:10" x14ac:dyDescent="0.25">
      <c r="A106" s="4" t="s">
        <v>229</v>
      </c>
      <c r="B106" s="5">
        <v>44271</v>
      </c>
      <c r="C106" s="4" t="s">
        <v>50</v>
      </c>
      <c r="D106" s="6">
        <v>1.7000000000000001E-2</v>
      </c>
      <c r="E106" s="5">
        <v>44294</v>
      </c>
      <c r="F106" s="4">
        <v>186.26</v>
      </c>
      <c r="G106" s="7">
        <v>189.43</v>
      </c>
      <c r="H106" s="5">
        <v>44273</v>
      </c>
      <c r="I106" s="8">
        <v>1.7019220444539976E-2</v>
      </c>
      <c r="J106" s="9" t="s">
        <v>56</v>
      </c>
    </row>
    <row r="107" spans="1:10" x14ac:dyDescent="0.25">
      <c r="A107" s="4" t="s">
        <v>261</v>
      </c>
      <c r="B107" s="5">
        <v>44271</v>
      </c>
      <c r="C107" s="4" t="s">
        <v>50</v>
      </c>
      <c r="D107" s="6">
        <v>8.8999999999999996E-2</v>
      </c>
      <c r="E107" s="5">
        <v>44313</v>
      </c>
      <c r="F107" s="4">
        <v>353.56</v>
      </c>
      <c r="G107" s="7">
        <v>385.02683999999999</v>
      </c>
      <c r="H107" s="5">
        <v>44298</v>
      </c>
      <c r="I107" s="8">
        <v>8.8999999999999968E-2</v>
      </c>
      <c r="J107" s="9" t="s">
        <v>56</v>
      </c>
    </row>
    <row r="108" spans="1:10" x14ac:dyDescent="0.25">
      <c r="A108" s="4" t="s">
        <v>83</v>
      </c>
      <c r="B108" s="5">
        <v>44271</v>
      </c>
      <c r="C108" s="4" t="s">
        <v>50</v>
      </c>
      <c r="D108" s="6">
        <v>3.6600000000000001E-2</v>
      </c>
      <c r="E108" s="5">
        <v>44313</v>
      </c>
      <c r="F108" s="4">
        <v>51.41</v>
      </c>
      <c r="G108" s="7">
        <v>53.291605999999994</v>
      </c>
      <c r="H108" s="5">
        <v>44302</v>
      </c>
      <c r="I108" s="8">
        <v>3.6599999999999959E-2</v>
      </c>
      <c r="J108" s="9" t="s">
        <v>56</v>
      </c>
    </row>
    <row r="109" spans="1:10" x14ac:dyDescent="0.25">
      <c r="A109" s="4" t="s">
        <v>37</v>
      </c>
      <c r="B109" s="5">
        <v>44271</v>
      </c>
      <c r="C109" s="4" t="s">
        <v>50</v>
      </c>
      <c r="D109" s="6">
        <v>2.76E-2</v>
      </c>
      <c r="E109" s="5">
        <v>44313</v>
      </c>
      <c r="F109" s="4">
        <v>74.88</v>
      </c>
      <c r="G109" s="7">
        <v>76.95</v>
      </c>
      <c r="H109" s="5">
        <v>44291</v>
      </c>
      <c r="I109" s="8">
        <v>2.7644230769230869E-2</v>
      </c>
      <c r="J109" s="9" t="s">
        <v>56</v>
      </c>
    </row>
    <row r="110" spans="1:10" x14ac:dyDescent="0.25">
      <c r="A110" s="4" t="s">
        <v>40</v>
      </c>
      <c r="B110" s="5">
        <v>44272</v>
      </c>
      <c r="C110" s="4" t="s">
        <v>50</v>
      </c>
      <c r="D110" s="6">
        <v>6.6799999999999998E-2</v>
      </c>
      <c r="E110" s="5">
        <v>44314</v>
      </c>
      <c r="F110" s="4">
        <v>235.73</v>
      </c>
      <c r="G110" s="7">
        <v>251.476764</v>
      </c>
      <c r="H110" s="5">
        <v>44295</v>
      </c>
      <c r="I110" s="8">
        <v>6.6800000000000054E-2</v>
      </c>
      <c r="J110" s="9" t="s">
        <v>56</v>
      </c>
    </row>
    <row r="111" spans="1:10" x14ac:dyDescent="0.25">
      <c r="A111" s="4" t="s">
        <v>272</v>
      </c>
      <c r="B111" s="5">
        <v>44272</v>
      </c>
      <c r="C111" s="4" t="s">
        <v>50</v>
      </c>
      <c r="D111" s="6">
        <v>6.6500000000000004E-2</v>
      </c>
      <c r="E111" s="5">
        <v>44314</v>
      </c>
      <c r="F111" s="4">
        <v>100.55</v>
      </c>
      <c r="G111" s="7">
        <v>107.24</v>
      </c>
      <c r="H111" s="5">
        <v>44284</v>
      </c>
      <c r="I111" s="8">
        <v>6.6534062655395299E-2</v>
      </c>
      <c r="J111" s="9" t="s">
        <v>56</v>
      </c>
    </row>
    <row r="112" spans="1:10" x14ac:dyDescent="0.25">
      <c r="A112" s="4" t="s">
        <v>12</v>
      </c>
      <c r="B112" s="5">
        <v>44272</v>
      </c>
      <c r="C112" s="4" t="s">
        <v>50</v>
      </c>
      <c r="D112" s="6">
        <v>5.4199999999999998E-2</v>
      </c>
      <c r="E112" s="5">
        <v>44314</v>
      </c>
      <c r="F112" s="4">
        <v>232.56</v>
      </c>
      <c r="G112" s="7">
        <v>245.16</v>
      </c>
      <c r="H112" s="5">
        <v>44291</v>
      </c>
      <c r="I112" s="8">
        <v>5.4179566563467466E-2</v>
      </c>
      <c r="J112" s="9" t="s">
        <v>56</v>
      </c>
    </row>
    <row r="113" spans="1:10" x14ac:dyDescent="0.25">
      <c r="A113" s="4" t="s">
        <v>246</v>
      </c>
      <c r="B113" s="5">
        <v>44272</v>
      </c>
      <c r="C113" s="4" t="s">
        <v>50</v>
      </c>
      <c r="D113" s="6">
        <v>3.32E-2</v>
      </c>
      <c r="E113" s="5">
        <v>44314</v>
      </c>
      <c r="F113" s="4">
        <v>268.58</v>
      </c>
      <c r="G113" s="7">
        <v>277.5</v>
      </c>
      <c r="H113" s="5">
        <v>44284</v>
      </c>
      <c r="I113" s="8">
        <v>3.3211706009382738E-2</v>
      </c>
      <c r="J113" s="9" t="s">
        <v>56</v>
      </c>
    </row>
    <row r="114" spans="1:10" x14ac:dyDescent="0.25">
      <c r="A114" s="4" t="s">
        <v>239</v>
      </c>
      <c r="B114" s="5">
        <v>44272</v>
      </c>
      <c r="C114" s="4" t="s">
        <v>50</v>
      </c>
      <c r="D114" s="6">
        <v>3.5099999999999999E-2</v>
      </c>
      <c r="E114" s="5">
        <v>44314</v>
      </c>
      <c r="F114" s="4">
        <v>384.07</v>
      </c>
      <c r="G114" s="7">
        <v>397.55</v>
      </c>
      <c r="H114" s="5">
        <v>44291</v>
      </c>
      <c r="I114" s="8">
        <v>3.5097768635925793E-2</v>
      </c>
      <c r="J114" s="9" t="s">
        <v>56</v>
      </c>
    </row>
    <row r="115" spans="1:10" x14ac:dyDescent="0.25">
      <c r="A115" s="4" t="s">
        <v>275</v>
      </c>
      <c r="B115" s="5">
        <v>44272</v>
      </c>
      <c r="C115" s="4" t="s">
        <v>50</v>
      </c>
      <c r="D115" s="6">
        <v>8.5599999999999996E-2</v>
      </c>
      <c r="E115" s="5">
        <v>44314</v>
      </c>
      <c r="F115" s="4">
        <v>69.209999999999994</v>
      </c>
      <c r="G115" s="7">
        <v>65.7</v>
      </c>
      <c r="H115" s="5">
        <v>44314</v>
      </c>
      <c r="I115" s="8">
        <v>-5.0715214564369185E-2</v>
      </c>
      <c r="J115" s="9" t="s">
        <v>56</v>
      </c>
    </row>
    <row r="116" spans="1:10" x14ac:dyDescent="0.25">
      <c r="A116" s="4" t="s">
        <v>162</v>
      </c>
      <c r="B116" s="5">
        <v>44272</v>
      </c>
      <c r="C116" s="4" t="s">
        <v>50</v>
      </c>
      <c r="D116" s="6">
        <v>3.2199999999999999E-2</v>
      </c>
      <c r="E116" s="5">
        <v>44313</v>
      </c>
      <c r="F116" s="4">
        <v>63.04</v>
      </c>
      <c r="G116" s="7">
        <v>65.069999999999993</v>
      </c>
      <c r="H116" s="5">
        <v>44281</v>
      </c>
      <c r="I116" s="8">
        <v>3.2201776649746099E-2</v>
      </c>
      <c r="J116" s="9" t="s">
        <v>56</v>
      </c>
    </row>
    <row r="117" spans="1:10" x14ac:dyDescent="0.25">
      <c r="A117" s="4" t="s">
        <v>37</v>
      </c>
      <c r="B117" s="5">
        <v>44272</v>
      </c>
      <c r="C117" s="4" t="s">
        <v>50</v>
      </c>
      <c r="D117" s="6">
        <v>2.4299999999999999E-2</v>
      </c>
      <c r="E117" s="5">
        <v>44314</v>
      </c>
      <c r="F117" s="4">
        <v>73</v>
      </c>
      <c r="G117" s="7">
        <v>74.77</v>
      </c>
      <c r="H117" s="5">
        <v>44284</v>
      </c>
      <c r="I117" s="8">
        <v>2.4246575342465698E-2</v>
      </c>
      <c r="J117" s="9" t="s">
        <v>56</v>
      </c>
    </row>
    <row r="118" spans="1:10" x14ac:dyDescent="0.25">
      <c r="A118" s="4" t="s">
        <v>21</v>
      </c>
      <c r="B118" s="5">
        <v>44272</v>
      </c>
      <c r="C118" s="4" t="s">
        <v>50</v>
      </c>
      <c r="D118" s="6">
        <v>2.63E-2</v>
      </c>
      <c r="E118" s="5">
        <v>44309</v>
      </c>
      <c r="F118" s="4">
        <v>48.52</v>
      </c>
      <c r="G118" s="7">
        <v>49.8</v>
      </c>
      <c r="H118" s="5">
        <v>44277</v>
      </c>
      <c r="I118" s="8">
        <v>2.6380873866446702E-2</v>
      </c>
      <c r="J118" s="9" t="s">
        <v>56</v>
      </c>
    </row>
    <row r="119" spans="1:10" x14ac:dyDescent="0.25">
      <c r="A119" s="4" t="s">
        <v>143</v>
      </c>
      <c r="B119" s="5">
        <v>44272</v>
      </c>
      <c r="C119" s="4" t="s">
        <v>50</v>
      </c>
      <c r="D119" s="6">
        <v>3.15E-2</v>
      </c>
      <c r="E119" s="5">
        <v>44300</v>
      </c>
      <c r="F119" s="4">
        <v>55.75</v>
      </c>
      <c r="G119" s="7">
        <v>57.51</v>
      </c>
      <c r="H119" s="5">
        <v>44280</v>
      </c>
      <c r="I119" s="8">
        <v>3.1569506726457364E-2</v>
      </c>
      <c r="J119" s="9" t="s">
        <v>56</v>
      </c>
    </row>
    <row r="120" spans="1:10" x14ac:dyDescent="0.25">
      <c r="A120" s="4" t="s">
        <v>94</v>
      </c>
      <c r="B120" s="5">
        <v>44272</v>
      </c>
      <c r="C120" s="4" t="s">
        <v>50</v>
      </c>
      <c r="D120" s="6">
        <v>6.8599999999999994E-2</v>
      </c>
      <c r="E120" s="5">
        <v>44314</v>
      </c>
      <c r="F120" s="4">
        <v>516.4</v>
      </c>
      <c r="G120" s="7">
        <v>551.83000000000004</v>
      </c>
      <c r="H120" s="5">
        <v>44292</v>
      </c>
      <c r="I120" s="8">
        <v>6.8609604957397499E-2</v>
      </c>
      <c r="J120" s="9" t="s">
        <v>56</v>
      </c>
    </row>
    <row r="121" spans="1:10" x14ac:dyDescent="0.25">
      <c r="A121" s="4" t="s">
        <v>49</v>
      </c>
      <c r="B121" s="5">
        <v>44272</v>
      </c>
      <c r="C121" s="4" t="s">
        <v>50</v>
      </c>
      <c r="D121" s="6">
        <v>2.4E-2</v>
      </c>
      <c r="E121" s="5">
        <v>44314</v>
      </c>
      <c r="F121" s="4">
        <v>211.44</v>
      </c>
      <c r="G121" s="7">
        <v>216.51</v>
      </c>
      <c r="H121" s="5">
        <v>44273</v>
      </c>
      <c r="I121" s="8">
        <v>2.397843359818385E-2</v>
      </c>
      <c r="J121" s="9" t="s">
        <v>56</v>
      </c>
    </row>
    <row r="122" spans="1:10" x14ac:dyDescent="0.25">
      <c r="A122" s="4" t="s">
        <v>114</v>
      </c>
      <c r="B122" s="5">
        <v>44272</v>
      </c>
      <c r="C122" s="4" t="s">
        <v>50</v>
      </c>
      <c r="D122" s="6">
        <v>2.0500000000000001E-2</v>
      </c>
      <c r="E122" s="5">
        <v>44314</v>
      </c>
      <c r="F122" s="4">
        <v>119.61</v>
      </c>
      <c r="G122" s="7">
        <v>122.06</v>
      </c>
      <c r="H122" s="5">
        <v>44287</v>
      </c>
      <c r="I122" s="8">
        <v>2.0483237187526149E-2</v>
      </c>
      <c r="J122" s="9" t="s">
        <v>56</v>
      </c>
    </row>
    <row r="123" spans="1:10" x14ac:dyDescent="0.25">
      <c r="A123" s="4" t="s">
        <v>180</v>
      </c>
      <c r="B123" s="5">
        <v>44272</v>
      </c>
      <c r="C123" s="4" t="s">
        <v>50</v>
      </c>
      <c r="D123" s="6">
        <v>5.4300000000000001E-2</v>
      </c>
      <c r="E123" s="5">
        <v>44314</v>
      </c>
      <c r="F123" s="4">
        <v>84.76</v>
      </c>
      <c r="G123" s="7">
        <v>82.73</v>
      </c>
      <c r="H123" s="5">
        <v>44314</v>
      </c>
      <c r="I123" s="8">
        <v>-2.3949976403964145E-2</v>
      </c>
      <c r="J123" s="9" t="s">
        <v>56</v>
      </c>
    </row>
    <row r="124" spans="1:10" x14ac:dyDescent="0.25">
      <c r="A124" s="4" t="s">
        <v>29</v>
      </c>
      <c r="B124" s="5">
        <v>44272</v>
      </c>
      <c r="C124" s="4" t="s">
        <v>50</v>
      </c>
      <c r="D124" s="6">
        <v>2.8000000000000001E-2</v>
      </c>
      <c r="E124" s="5">
        <v>44314</v>
      </c>
      <c r="F124" s="4">
        <v>109.28</v>
      </c>
      <c r="G124" s="7">
        <v>112.34</v>
      </c>
      <c r="H124" s="5">
        <v>44292</v>
      </c>
      <c r="I124" s="8">
        <v>2.800146412884336E-2</v>
      </c>
      <c r="J124" s="9" t="s">
        <v>56</v>
      </c>
    </row>
    <row r="125" spans="1:10" x14ac:dyDescent="0.25">
      <c r="A125" s="4" t="s">
        <v>41</v>
      </c>
      <c r="B125" s="5">
        <v>44272</v>
      </c>
      <c r="C125" s="4" t="s">
        <v>50</v>
      </c>
      <c r="D125" s="6">
        <v>1.8200000000000001E-2</v>
      </c>
      <c r="E125" s="5">
        <v>44313</v>
      </c>
      <c r="F125" s="4">
        <v>353.87</v>
      </c>
      <c r="G125" s="7">
        <v>360.31</v>
      </c>
      <c r="H125" s="5">
        <v>44279</v>
      </c>
      <c r="I125" s="8">
        <v>1.8198773560912193E-2</v>
      </c>
      <c r="J125" s="9" t="s">
        <v>56</v>
      </c>
    </row>
    <row r="126" spans="1:10" x14ac:dyDescent="0.25">
      <c r="A126" s="4" t="s">
        <v>92</v>
      </c>
      <c r="B126" s="5">
        <v>44272</v>
      </c>
      <c r="C126" s="4" t="s">
        <v>50</v>
      </c>
      <c r="D126" s="6">
        <v>1.67E-2</v>
      </c>
      <c r="E126" s="5">
        <v>44308</v>
      </c>
      <c r="F126" s="4">
        <v>94.49</v>
      </c>
      <c r="G126" s="7">
        <v>69.069999999999993</v>
      </c>
      <c r="H126" s="5">
        <v>44273</v>
      </c>
      <c r="I126" s="8">
        <v>-0.26902317705577311</v>
      </c>
      <c r="J126" s="9" t="s">
        <v>56</v>
      </c>
    </row>
    <row r="127" spans="1:10" x14ac:dyDescent="0.25">
      <c r="A127" s="4" t="s">
        <v>20</v>
      </c>
      <c r="B127" s="5">
        <v>44273</v>
      </c>
      <c r="C127" s="4" t="s">
        <v>50</v>
      </c>
      <c r="D127" s="6">
        <v>4.0099999999999997E-2</v>
      </c>
      <c r="E127" s="5">
        <v>44315</v>
      </c>
      <c r="F127" s="4">
        <v>219.12</v>
      </c>
      <c r="G127" s="7">
        <v>227.91</v>
      </c>
      <c r="H127" s="5">
        <v>44308</v>
      </c>
      <c r="I127" s="8">
        <v>4.0115005476451221E-2</v>
      </c>
      <c r="J127" s="9" t="s">
        <v>56</v>
      </c>
    </row>
    <row r="128" spans="1:10" x14ac:dyDescent="0.25">
      <c r="A128" s="4" t="s">
        <v>140</v>
      </c>
      <c r="B128" s="5">
        <v>44273</v>
      </c>
      <c r="C128" s="4" t="s">
        <v>50</v>
      </c>
      <c r="D128" s="6">
        <v>4.3400000000000001E-2</v>
      </c>
      <c r="E128" s="5">
        <v>44315</v>
      </c>
      <c r="F128" s="4">
        <v>53.6</v>
      </c>
      <c r="G128" s="7">
        <v>55.93</v>
      </c>
      <c r="H128" s="5">
        <v>44281</v>
      </c>
      <c r="I128" s="8">
        <v>4.3470149253731313E-2</v>
      </c>
      <c r="J128" s="9" t="s">
        <v>56</v>
      </c>
    </row>
    <row r="129" spans="1:10" x14ac:dyDescent="0.25">
      <c r="A129" s="4" t="s">
        <v>31</v>
      </c>
      <c r="B129" s="5">
        <v>44273</v>
      </c>
      <c r="C129" s="4" t="s">
        <v>50</v>
      </c>
      <c r="D129" s="6">
        <v>5.0599999999999999E-2</v>
      </c>
      <c r="E129" s="5">
        <v>44315</v>
      </c>
      <c r="F129" s="4">
        <v>447.16</v>
      </c>
      <c r="G129" s="7">
        <v>469.79</v>
      </c>
      <c r="H129" s="5">
        <v>44292</v>
      </c>
      <c r="I129" s="8">
        <v>5.0608283388496274E-2</v>
      </c>
      <c r="J129" s="9" t="s">
        <v>56</v>
      </c>
    </row>
    <row r="130" spans="1:10" x14ac:dyDescent="0.25">
      <c r="A130" s="4" t="s">
        <v>40</v>
      </c>
      <c r="B130" s="5">
        <v>44273</v>
      </c>
      <c r="C130" s="4" t="s">
        <v>50</v>
      </c>
      <c r="D130" s="6">
        <v>3.8899999999999997E-2</v>
      </c>
      <c r="E130" s="5">
        <v>44315</v>
      </c>
      <c r="F130" s="4">
        <v>230.1</v>
      </c>
      <c r="G130" s="7">
        <v>239.05</v>
      </c>
      <c r="H130" s="5">
        <v>44281</v>
      </c>
      <c r="I130" s="8">
        <v>3.8896132116471173E-2</v>
      </c>
      <c r="J130" s="9" t="s">
        <v>56</v>
      </c>
    </row>
    <row r="131" spans="1:10" x14ac:dyDescent="0.25">
      <c r="A131" s="4" t="s">
        <v>92</v>
      </c>
      <c r="B131" s="5">
        <v>44273</v>
      </c>
      <c r="C131" s="4" t="s">
        <v>50</v>
      </c>
      <c r="D131" s="6">
        <v>1.4800000000000001E-2</v>
      </c>
      <c r="E131" s="5">
        <v>44313</v>
      </c>
      <c r="F131" s="4">
        <v>96.97</v>
      </c>
      <c r="G131" s="7">
        <v>98.41</v>
      </c>
      <c r="H131" s="5">
        <v>44279</v>
      </c>
      <c r="I131" s="8">
        <v>1.4849953593894996E-2</v>
      </c>
      <c r="J131" s="9" t="s">
        <v>56</v>
      </c>
    </row>
    <row r="132" spans="1:10" x14ac:dyDescent="0.25">
      <c r="A132" s="4" t="s">
        <v>244</v>
      </c>
      <c r="B132" s="5">
        <v>44274</v>
      </c>
      <c r="C132" s="4" t="s">
        <v>50</v>
      </c>
      <c r="D132" s="6">
        <v>2.69E-2</v>
      </c>
      <c r="E132" s="5">
        <v>44316</v>
      </c>
      <c r="F132" s="4">
        <v>122</v>
      </c>
      <c r="G132" s="7">
        <v>125.28</v>
      </c>
      <c r="H132" s="5">
        <v>44301</v>
      </c>
      <c r="I132" s="8">
        <v>2.6885245901639352E-2</v>
      </c>
      <c r="J132" s="9" t="s">
        <v>56</v>
      </c>
    </row>
    <row r="133" spans="1:10" x14ac:dyDescent="0.25">
      <c r="A133" s="4" t="s">
        <v>19</v>
      </c>
      <c r="B133" s="5">
        <v>44274</v>
      </c>
      <c r="C133" s="4" t="s">
        <v>50</v>
      </c>
      <c r="D133" s="6">
        <v>2.0899999999999998E-2</v>
      </c>
      <c r="E133" s="5">
        <v>44291</v>
      </c>
      <c r="F133" s="4">
        <v>444.86</v>
      </c>
      <c r="G133" s="7">
        <v>454.16</v>
      </c>
      <c r="H133" s="5">
        <v>44277</v>
      </c>
      <c r="I133" s="8">
        <v>2.0905453401070025E-2</v>
      </c>
      <c r="J133" s="9" t="s">
        <v>56</v>
      </c>
    </row>
    <row r="134" spans="1:10" x14ac:dyDescent="0.25">
      <c r="A134" s="4" t="s">
        <v>94</v>
      </c>
      <c r="B134" s="5">
        <v>44274</v>
      </c>
      <c r="C134" s="4" t="s">
        <v>50</v>
      </c>
      <c r="D134" s="6">
        <v>4.99E-2</v>
      </c>
      <c r="E134" s="5">
        <v>44313</v>
      </c>
      <c r="F134" s="4">
        <v>509.13</v>
      </c>
      <c r="G134" s="7">
        <v>534.54</v>
      </c>
      <c r="H134" s="5">
        <v>44278</v>
      </c>
      <c r="I134" s="8">
        <v>4.9908667727299447E-2</v>
      </c>
      <c r="J134" s="9" t="s">
        <v>56</v>
      </c>
    </row>
    <row r="135" spans="1:10" x14ac:dyDescent="0.25">
      <c r="A135" s="4" t="s">
        <v>31</v>
      </c>
      <c r="B135" s="5">
        <v>44274</v>
      </c>
      <c r="C135" s="4" t="s">
        <v>50</v>
      </c>
      <c r="D135" s="6">
        <v>3.6999999999999998E-2</v>
      </c>
      <c r="E135" s="5">
        <v>44316</v>
      </c>
      <c r="F135" s="4">
        <v>445</v>
      </c>
      <c r="G135" s="7">
        <v>461.47</v>
      </c>
      <c r="H135" s="5">
        <v>44287</v>
      </c>
      <c r="I135" s="8">
        <v>3.7011235955056239E-2</v>
      </c>
      <c r="J135" s="9" t="s">
        <v>56</v>
      </c>
    </row>
    <row r="136" spans="1:10" x14ac:dyDescent="0.25">
      <c r="A136" s="4" t="s">
        <v>239</v>
      </c>
      <c r="B136" s="5">
        <v>44277</v>
      </c>
      <c r="C136" s="4" t="s">
        <v>50</v>
      </c>
      <c r="D136" s="6">
        <v>7.3700000000000002E-2</v>
      </c>
      <c r="E136" s="5">
        <v>44319</v>
      </c>
      <c r="F136" s="4">
        <v>386.03</v>
      </c>
      <c r="G136" s="7">
        <v>414.48041099999995</v>
      </c>
      <c r="H136" s="5">
        <v>44295</v>
      </c>
      <c r="I136" s="8">
        <v>7.3699999999999932E-2</v>
      </c>
      <c r="J136" s="9" t="s">
        <v>56</v>
      </c>
    </row>
    <row r="137" spans="1:10" x14ac:dyDescent="0.25">
      <c r="A137" s="4" t="s">
        <v>20</v>
      </c>
      <c r="B137" s="5">
        <v>44277</v>
      </c>
      <c r="C137" s="4" t="s">
        <v>50</v>
      </c>
      <c r="D137" s="6">
        <v>5.8099999999999999E-2</v>
      </c>
      <c r="E137" s="5">
        <v>44319</v>
      </c>
      <c r="F137" s="4">
        <v>209.1</v>
      </c>
      <c r="G137" s="7">
        <v>221.24870999999999</v>
      </c>
      <c r="H137" s="5">
        <v>44294</v>
      </c>
      <c r="I137" s="8">
        <v>5.8099999999999971E-2</v>
      </c>
      <c r="J137" s="9" t="s">
        <v>56</v>
      </c>
    </row>
    <row r="138" spans="1:10" x14ac:dyDescent="0.25">
      <c r="A138" s="4" t="s">
        <v>233</v>
      </c>
      <c r="B138" s="5">
        <v>44277</v>
      </c>
      <c r="C138" s="4" t="s">
        <v>50</v>
      </c>
      <c r="D138" s="6">
        <v>0.1032</v>
      </c>
      <c r="E138" s="5">
        <v>44319</v>
      </c>
      <c r="F138" s="4">
        <v>268.36</v>
      </c>
      <c r="G138" s="7">
        <v>296.05475200000001</v>
      </c>
      <c r="H138" s="5">
        <v>44294</v>
      </c>
      <c r="I138" s="8">
        <v>0.10319999999999997</v>
      </c>
      <c r="J138" s="9" t="s">
        <v>56</v>
      </c>
    </row>
    <row r="139" spans="1:10" x14ac:dyDescent="0.25">
      <c r="A139" s="4" t="s">
        <v>25</v>
      </c>
      <c r="B139" s="5">
        <v>44277</v>
      </c>
      <c r="C139" s="4" t="s">
        <v>50</v>
      </c>
      <c r="D139" s="6">
        <v>4.7E-2</v>
      </c>
      <c r="E139" s="5">
        <v>44319</v>
      </c>
      <c r="F139" s="4">
        <v>206.99</v>
      </c>
      <c r="G139" s="7">
        <v>216.72</v>
      </c>
      <c r="H139" s="5">
        <v>44285</v>
      </c>
      <c r="I139" s="8">
        <v>4.7007101792357064E-2</v>
      </c>
      <c r="J139" s="9" t="s">
        <v>56</v>
      </c>
    </row>
    <row r="140" spans="1:10" x14ac:dyDescent="0.25">
      <c r="A140" s="4" t="s">
        <v>101</v>
      </c>
      <c r="B140" s="5">
        <v>44277</v>
      </c>
      <c r="C140" s="4" t="s">
        <v>50</v>
      </c>
      <c r="D140" s="6">
        <v>3.9399999999999998E-2</v>
      </c>
      <c r="E140" s="5">
        <v>44319</v>
      </c>
      <c r="F140" s="4">
        <v>42.9</v>
      </c>
      <c r="G140" s="7">
        <v>44.59</v>
      </c>
      <c r="H140" s="5">
        <v>44281</v>
      </c>
      <c r="I140" s="8">
        <v>3.9393939393939509E-2</v>
      </c>
      <c r="J140" s="9" t="s">
        <v>56</v>
      </c>
    </row>
    <row r="141" spans="1:10" x14ac:dyDescent="0.25">
      <c r="A141" s="4" t="s">
        <v>34</v>
      </c>
      <c r="B141" s="5">
        <v>44277</v>
      </c>
      <c r="C141" s="4" t="s">
        <v>50</v>
      </c>
      <c r="D141" s="6">
        <v>3.4099999999999998E-2</v>
      </c>
      <c r="E141" s="5">
        <v>44319</v>
      </c>
      <c r="F141" s="4">
        <v>66.3</v>
      </c>
      <c r="G141" s="7">
        <v>68.56</v>
      </c>
      <c r="H141" s="5">
        <v>44294</v>
      </c>
      <c r="I141" s="8">
        <v>3.4087481146304756E-2</v>
      </c>
      <c r="J141" s="9" t="s">
        <v>56</v>
      </c>
    </row>
    <row r="142" spans="1:10" x14ac:dyDescent="0.25">
      <c r="A142" s="4" t="s">
        <v>106</v>
      </c>
      <c r="B142" s="5">
        <v>44277</v>
      </c>
      <c r="C142" s="4" t="s">
        <v>50</v>
      </c>
      <c r="D142" s="6">
        <v>4.7899999999999998E-2</v>
      </c>
      <c r="E142" s="5">
        <v>44319</v>
      </c>
      <c r="F142" s="4">
        <v>365.1</v>
      </c>
      <c r="G142" s="7">
        <v>382.58829000000003</v>
      </c>
      <c r="H142" s="5">
        <v>44299</v>
      </c>
      <c r="I142" s="8">
        <v>4.7900000000000012E-2</v>
      </c>
      <c r="J142" s="9" t="s">
        <v>56</v>
      </c>
    </row>
    <row r="143" spans="1:10" x14ac:dyDescent="0.25">
      <c r="A143" s="4" t="s">
        <v>246</v>
      </c>
      <c r="B143" s="5">
        <v>44277</v>
      </c>
      <c r="C143" s="4" t="s">
        <v>50</v>
      </c>
      <c r="D143" s="6">
        <v>2.7699999999999999E-2</v>
      </c>
      <c r="E143" s="5">
        <v>44319</v>
      </c>
      <c r="F143" s="4">
        <v>265.5</v>
      </c>
      <c r="G143" s="7">
        <v>272.85000000000002</v>
      </c>
      <c r="H143" s="5">
        <v>44284</v>
      </c>
      <c r="I143" s="8">
        <v>2.7683615819209126E-2</v>
      </c>
      <c r="J143" s="9" t="s">
        <v>56</v>
      </c>
    </row>
    <row r="144" spans="1:10" x14ac:dyDescent="0.25">
      <c r="A144" s="4" t="s">
        <v>104</v>
      </c>
      <c r="B144" s="5">
        <v>44277</v>
      </c>
      <c r="C144" s="4" t="s">
        <v>50</v>
      </c>
      <c r="D144" s="6">
        <v>2.2100000000000002E-2</v>
      </c>
      <c r="E144" s="5">
        <v>44316</v>
      </c>
      <c r="F144" s="4">
        <v>52.52</v>
      </c>
      <c r="G144" s="7">
        <v>53.68</v>
      </c>
      <c r="H144" s="5">
        <v>44279</v>
      </c>
      <c r="I144" s="8">
        <v>2.2086824067022021E-2</v>
      </c>
      <c r="J144" s="9" t="s">
        <v>56</v>
      </c>
    </row>
    <row r="145" spans="1:10" x14ac:dyDescent="0.25">
      <c r="A145" s="4" t="s">
        <v>137</v>
      </c>
      <c r="B145" s="5">
        <v>44277</v>
      </c>
      <c r="C145" s="4" t="s">
        <v>50</v>
      </c>
      <c r="D145" s="6">
        <v>4.24E-2</v>
      </c>
      <c r="E145" s="5">
        <v>44316</v>
      </c>
      <c r="F145" s="4">
        <v>147.63999999999999</v>
      </c>
      <c r="G145" s="7">
        <v>153.9</v>
      </c>
      <c r="H145" s="5">
        <v>44284</v>
      </c>
      <c r="I145" s="8">
        <v>4.2400433486860067E-2</v>
      </c>
      <c r="J145" s="9" t="s">
        <v>56</v>
      </c>
    </row>
    <row r="146" spans="1:10" x14ac:dyDescent="0.25">
      <c r="A146" s="4" t="s">
        <v>239</v>
      </c>
      <c r="B146" s="5">
        <v>44278</v>
      </c>
      <c r="C146" s="4" t="s">
        <v>50</v>
      </c>
      <c r="D146" s="6">
        <v>7.3300000000000004E-2</v>
      </c>
      <c r="E146" s="5">
        <v>44320</v>
      </c>
      <c r="F146" s="4">
        <v>384.32</v>
      </c>
      <c r="G146" s="7">
        <v>412.490656</v>
      </c>
      <c r="H146" s="5">
        <v>44294</v>
      </c>
      <c r="I146" s="8">
        <v>7.3300000000000018E-2</v>
      </c>
      <c r="J146" s="9" t="s">
        <v>56</v>
      </c>
    </row>
    <row r="147" spans="1:10" x14ac:dyDescent="0.25">
      <c r="A147" s="4" t="s">
        <v>84</v>
      </c>
      <c r="B147" s="5">
        <v>44278</v>
      </c>
      <c r="C147" s="4" t="s">
        <v>50</v>
      </c>
      <c r="D147" s="6">
        <v>3.9699999999999999E-2</v>
      </c>
      <c r="E147" s="5">
        <v>44320</v>
      </c>
      <c r="F147" s="4">
        <v>111.66</v>
      </c>
      <c r="G147" s="7">
        <v>116.092902</v>
      </c>
      <c r="H147" s="5">
        <v>44294</v>
      </c>
      <c r="I147" s="8">
        <v>3.9699999999999985E-2</v>
      </c>
      <c r="J147" s="9" t="s">
        <v>56</v>
      </c>
    </row>
    <row r="148" spans="1:10" x14ac:dyDescent="0.25">
      <c r="A148" s="4" t="s">
        <v>246</v>
      </c>
      <c r="B148" s="5">
        <v>44278</v>
      </c>
      <c r="C148" s="4" t="s">
        <v>50</v>
      </c>
      <c r="D148" s="6">
        <v>4.36E-2</v>
      </c>
      <c r="E148" s="5">
        <v>44320</v>
      </c>
      <c r="F148" s="4">
        <v>266.07</v>
      </c>
      <c r="G148" s="7">
        <v>277.67</v>
      </c>
      <c r="H148" s="5">
        <v>44284</v>
      </c>
      <c r="I148" s="8">
        <v>4.3597549517044476E-2</v>
      </c>
      <c r="J148" s="9" t="s">
        <v>56</v>
      </c>
    </row>
    <row r="149" spans="1:10" x14ac:dyDescent="0.25">
      <c r="A149" s="4" t="s">
        <v>160</v>
      </c>
      <c r="B149" s="5">
        <v>44278</v>
      </c>
      <c r="C149" s="4" t="s">
        <v>50</v>
      </c>
      <c r="D149" s="6">
        <v>4.2700000000000002E-2</v>
      </c>
      <c r="E149" s="5">
        <v>44320</v>
      </c>
      <c r="F149" s="4">
        <v>149.94999999999999</v>
      </c>
      <c r="G149" s="7">
        <v>156.35</v>
      </c>
      <c r="H149" s="5">
        <v>44295</v>
      </c>
      <c r="I149" s="8">
        <v>4.2680893631210443E-2</v>
      </c>
      <c r="J149" s="9" t="s">
        <v>56</v>
      </c>
    </row>
    <row r="150" spans="1:10" x14ac:dyDescent="0.25">
      <c r="A150" s="4" t="s">
        <v>112</v>
      </c>
      <c r="B150" s="5">
        <v>44278</v>
      </c>
      <c r="C150" s="4" t="s">
        <v>50</v>
      </c>
      <c r="D150" s="6">
        <v>4.6600000000000003E-2</v>
      </c>
      <c r="E150" s="5">
        <v>44312</v>
      </c>
      <c r="F150" s="4">
        <v>98.65</v>
      </c>
      <c r="G150" s="7">
        <v>103.25</v>
      </c>
      <c r="H150" s="5">
        <v>44280</v>
      </c>
      <c r="I150" s="8">
        <v>4.6629498226051641E-2</v>
      </c>
      <c r="J150" s="9" t="s">
        <v>56</v>
      </c>
    </row>
    <row r="151" spans="1:10" x14ac:dyDescent="0.25">
      <c r="A151" s="4" t="s">
        <v>44</v>
      </c>
      <c r="B151" s="5">
        <v>44278</v>
      </c>
      <c r="C151" s="4" t="s">
        <v>50</v>
      </c>
      <c r="D151" s="6">
        <v>6.3100000000000003E-2</v>
      </c>
      <c r="E151" s="5">
        <v>44320</v>
      </c>
      <c r="F151" s="4">
        <v>357.08</v>
      </c>
      <c r="G151" s="7">
        <v>379.61174799999998</v>
      </c>
      <c r="H151" s="5">
        <v>44295</v>
      </c>
      <c r="I151" s="8">
        <v>6.3099999999999989E-2</v>
      </c>
      <c r="J151" s="9" t="s">
        <v>56</v>
      </c>
    </row>
    <row r="152" spans="1:10" x14ac:dyDescent="0.25">
      <c r="A152" s="4" t="s">
        <v>262</v>
      </c>
      <c r="B152" s="5">
        <v>44278</v>
      </c>
      <c r="C152" s="4" t="s">
        <v>50</v>
      </c>
      <c r="D152" s="6">
        <v>4.8899999999999999E-2</v>
      </c>
      <c r="E152" s="5">
        <v>44320</v>
      </c>
      <c r="F152" s="4">
        <v>201.37</v>
      </c>
      <c r="G152" s="7">
        <v>211.22</v>
      </c>
      <c r="H152" s="5">
        <v>44294</v>
      </c>
      <c r="I152" s="8">
        <v>4.8914932710930101E-2</v>
      </c>
      <c r="J152" s="9" t="s">
        <v>56</v>
      </c>
    </row>
    <row r="153" spans="1:10" x14ac:dyDescent="0.25">
      <c r="A153" s="4" t="s">
        <v>37</v>
      </c>
      <c r="B153" s="5">
        <v>44278</v>
      </c>
      <c r="C153" s="4" t="s">
        <v>50</v>
      </c>
      <c r="D153" s="6">
        <v>2.3900000000000001E-2</v>
      </c>
      <c r="E153" s="5">
        <v>44319</v>
      </c>
      <c r="F153" s="4">
        <v>73.430000000000007</v>
      </c>
      <c r="G153" s="7">
        <v>75.180000000000007</v>
      </c>
      <c r="H153" s="5">
        <v>44284</v>
      </c>
      <c r="I153" s="8">
        <v>2.3832221163012389E-2</v>
      </c>
      <c r="J153" s="9" t="s">
        <v>56</v>
      </c>
    </row>
    <row r="154" spans="1:10" x14ac:dyDescent="0.25">
      <c r="A154" s="4" t="s">
        <v>45</v>
      </c>
      <c r="B154" s="5">
        <v>44278</v>
      </c>
      <c r="C154" s="4" t="s">
        <v>50</v>
      </c>
      <c r="D154" s="6">
        <v>2.07E-2</v>
      </c>
      <c r="E154" s="5">
        <v>44319</v>
      </c>
      <c r="F154" s="4">
        <v>342.16</v>
      </c>
      <c r="G154" s="7">
        <v>349.24</v>
      </c>
      <c r="H154" s="5">
        <v>44281</v>
      </c>
      <c r="I154" s="8">
        <v>2.0692073883563197E-2</v>
      </c>
      <c r="J154" s="9" t="s">
        <v>56</v>
      </c>
    </row>
    <row r="155" spans="1:10" x14ac:dyDescent="0.25">
      <c r="A155" s="4" t="s">
        <v>245</v>
      </c>
      <c r="B155" s="5">
        <v>44278</v>
      </c>
      <c r="C155" s="4" t="s">
        <v>50</v>
      </c>
      <c r="D155" s="6">
        <v>4.6399999999999997E-2</v>
      </c>
      <c r="E155" s="5">
        <v>44319</v>
      </c>
      <c r="F155" s="4">
        <v>157.97</v>
      </c>
      <c r="G155" s="7">
        <v>165.3</v>
      </c>
      <c r="H155" s="5">
        <v>44308</v>
      </c>
      <c r="I155" s="8">
        <v>4.6401215420649573E-2</v>
      </c>
      <c r="J155" s="9" t="s">
        <v>56</v>
      </c>
    </row>
    <row r="156" spans="1:10" x14ac:dyDescent="0.25">
      <c r="A156" s="4" t="s">
        <v>71</v>
      </c>
      <c r="B156" s="5">
        <v>44278</v>
      </c>
      <c r="C156" s="4" t="s">
        <v>50</v>
      </c>
      <c r="D156" s="6">
        <v>2.87E-2</v>
      </c>
      <c r="E156" s="5">
        <v>44298</v>
      </c>
      <c r="F156" s="4">
        <v>136.47</v>
      </c>
      <c r="G156" s="7">
        <v>136.63999999999999</v>
      </c>
      <c r="H156" s="5">
        <v>44298</v>
      </c>
      <c r="I156" s="8">
        <v>1.2456950245474279E-3</v>
      </c>
      <c r="J156" s="9" t="s">
        <v>56</v>
      </c>
    </row>
    <row r="157" spans="1:10" x14ac:dyDescent="0.25">
      <c r="A157" s="4" t="s">
        <v>74</v>
      </c>
      <c r="B157" s="5">
        <v>44278</v>
      </c>
      <c r="C157" s="4" t="s">
        <v>50</v>
      </c>
      <c r="D157" s="6">
        <v>2.7900000000000001E-2</v>
      </c>
      <c r="E157" s="5">
        <v>44314</v>
      </c>
      <c r="F157" s="4">
        <v>147.49</v>
      </c>
      <c r="G157" s="7">
        <v>151.6</v>
      </c>
      <c r="H157" s="5">
        <v>44280</v>
      </c>
      <c r="I157" s="8">
        <v>2.7866296020069056E-2</v>
      </c>
      <c r="J157" s="9" t="s">
        <v>56</v>
      </c>
    </row>
    <row r="158" spans="1:10" x14ac:dyDescent="0.25">
      <c r="A158" s="4" t="s">
        <v>245</v>
      </c>
      <c r="B158" s="5">
        <v>44279</v>
      </c>
      <c r="C158" s="4" t="s">
        <v>50</v>
      </c>
      <c r="D158" s="6">
        <v>5.9400000000000001E-2</v>
      </c>
      <c r="E158" s="5">
        <v>44316</v>
      </c>
      <c r="F158" s="4">
        <v>157.5</v>
      </c>
      <c r="G158" s="7">
        <v>166.86</v>
      </c>
      <c r="H158" s="5">
        <v>44308</v>
      </c>
      <c r="I158" s="8">
        <v>5.9428571428571518E-2</v>
      </c>
      <c r="J158" s="9" t="s">
        <v>56</v>
      </c>
    </row>
    <row r="159" spans="1:10" x14ac:dyDescent="0.25">
      <c r="A159" s="4" t="s">
        <v>25</v>
      </c>
      <c r="B159" s="5">
        <v>44279</v>
      </c>
      <c r="C159" s="4" t="s">
        <v>50</v>
      </c>
      <c r="D159" s="6">
        <v>5.4800000000000001E-2</v>
      </c>
      <c r="E159" s="5">
        <v>44321</v>
      </c>
      <c r="F159" s="4">
        <v>207.16</v>
      </c>
      <c r="G159" s="7">
        <v>218.51</v>
      </c>
      <c r="H159" s="5">
        <v>44285</v>
      </c>
      <c r="I159" s="8">
        <v>5.4788569221857472E-2</v>
      </c>
      <c r="J159" s="9" t="s">
        <v>56</v>
      </c>
    </row>
    <row r="160" spans="1:10" x14ac:dyDescent="0.25">
      <c r="A160" s="4" t="s">
        <v>84</v>
      </c>
      <c r="B160" s="5">
        <v>44279</v>
      </c>
      <c r="C160" s="4" t="s">
        <v>50</v>
      </c>
      <c r="D160" s="6">
        <v>4.3900000000000002E-2</v>
      </c>
      <c r="E160" s="5">
        <v>44321</v>
      </c>
      <c r="F160" s="4">
        <v>112.63</v>
      </c>
      <c r="G160" s="7">
        <v>117.574457</v>
      </c>
      <c r="H160" s="5">
        <v>44296</v>
      </c>
      <c r="I160" s="8">
        <v>4.3900000000000002E-2</v>
      </c>
      <c r="J160" s="9" t="s">
        <v>56</v>
      </c>
    </row>
    <row r="161" spans="1:10" x14ac:dyDescent="0.25">
      <c r="A161" s="4" t="s">
        <v>262</v>
      </c>
      <c r="B161" s="5">
        <v>44279</v>
      </c>
      <c r="C161" s="4" t="s">
        <v>50</v>
      </c>
      <c r="D161" s="6">
        <v>4.6300000000000001E-2</v>
      </c>
      <c r="E161" s="5">
        <v>44321</v>
      </c>
      <c r="F161" s="4">
        <v>200.51</v>
      </c>
      <c r="G161" s="7">
        <v>209.79</v>
      </c>
      <c r="H161" s="5">
        <v>44291</v>
      </c>
      <c r="I161" s="8">
        <v>4.6281980948581124E-2</v>
      </c>
      <c r="J161" s="9" t="s">
        <v>56</v>
      </c>
    </row>
    <row r="162" spans="1:10" x14ac:dyDescent="0.25">
      <c r="A162" s="4" t="s">
        <v>160</v>
      </c>
      <c r="B162" s="5">
        <v>44279</v>
      </c>
      <c r="C162" s="4" t="s">
        <v>50</v>
      </c>
      <c r="D162" s="6">
        <v>4.3400000000000001E-2</v>
      </c>
      <c r="E162" s="5">
        <v>44321</v>
      </c>
      <c r="F162" s="4">
        <v>150</v>
      </c>
      <c r="G162" s="7">
        <v>156.51</v>
      </c>
      <c r="H162" s="5">
        <v>44321</v>
      </c>
      <c r="I162" s="8">
        <v>4.3399999999999939E-2</v>
      </c>
      <c r="J162" s="9" t="s">
        <v>56</v>
      </c>
    </row>
    <row r="163" spans="1:10" x14ac:dyDescent="0.25">
      <c r="A163" s="4" t="s">
        <v>83</v>
      </c>
      <c r="B163" s="5">
        <v>44279</v>
      </c>
      <c r="C163" s="4" t="s">
        <v>50</v>
      </c>
      <c r="D163" s="6">
        <v>3.6600000000000001E-2</v>
      </c>
      <c r="E163" s="5">
        <v>44321</v>
      </c>
      <c r="F163" s="4">
        <v>50.04</v>
      </c>
      <c r="G163" s="7">
        <v>51.87</v>
      </c>
      <c r="H163" s="5">
        <v>44285</v>
      </c>
      <c r="I163" s="8">
        <v>3.6570743405275746E-2</v>
      </c>
      <c r="J163" s="9" t="s">
        <v>56</v>
      </c>
    </row>
    <row r="164" spans="1:10" x14ac:dyDescent="0.25">
      <c r="A164" s="4" t="s">
        <v>15</v>
      </c>
      <c r="B164" s="5">
        <v>44279</v>
      </c>
      <c r="C164" s="4" t="s">
        <v>50</v>
      </c>
      <c r="D164" s="6">
        <v>3.15E-2</v>
      </c>
      <c r="E164" s="5">
        <v>44321</v>
      </c>
      <c r="F164" s="4">
        <v>229.4</v>
      </c>
      <c r="G164" s="7">
        <v>236.62610000000001</v>
      </c>
      <c r="H164" s="5">
        <v>44292</v>
      </c>
      <c r="I164" s="8">
        <v>3.1500000000000007E-2</v>
      </c>
      <c r="J164" s="9" t="s">
        <v>56</v>
      </c>
    </row>
    <row r="165" spans="1:10" x14ac:dyDescent="0.25">
      <c r="A165" s="4" t="s">
        <v>137</v>
      </c>
      <c r="B165" s="5">
        <v>44279</v>
      </c>
      <c r="C165" s="4" t="s">
        <v>50</v>
      </c>
      <c r="D165" s="6">
        <v>3.5499999999999997E-2</v>
      </c>
      <c r="E165" s="5">
        <v>44321</v>
      </c>
      <c r="F165" s="4">
        <v>150.12</v>
      </c>
      <c r="G165" s="7">
        <v>155.44926000000001</v>
      </c>
      <c r="H165" s="5">
        <v>44300</v>
      </c>
      <c r="I165" s="8">
        <v>3.5500000000000032E-2</v>
      </c>
      <c r="J165" s="9" t="s">
        <v>56</v>
      </c>
    </row>
    <row r="166" spans="1:10" x14ac:dyDescent="0.25">
      <c r="A166" s="4" t="s">
        <v>133</v>
      </c>
      <c r="B166" s="5">
        <v>44279</v>
      </c>
      <c r="C166" s="4" t="s">
        <v>50</v>
      </c>
      <c r="D166" s="6">
        <v>2.7199999999999998E-2</v>
      </c>
      <c r="E166" s="5">
        <v>44316</v>
      </c>
      <c r="F166" s="4">
        <v>19.149999999999999</v>
      </c>
      <c r="G166" s="7">
        <v>19.670000000000002</v>
      </c>
      <c r="H166" s="5">
        <v>44280</v>
      </c>
      <c r="I166" s="8">
        <v>2.71540469973892E-2</v>
      </c>
      <c r="J166" s="9" t="s">
        <v>56</v>
      </c>
    </row>
    <row r="167" spans="1:10" x14ac:dyDescent="0.25">
      <c r="A167" s="4" t="s">
        <v>70</v>
      </c>
      <c r="B167" s="5">
        <v>44279</v>
      </c>
      <c r="C167" s="4" t="s">
        <v>50</v>
      </c>
      <c r="D167" s="6">
        <v>5.5800000000000002E-2</v>
      </c>
      <c r="E167" s="5">
        <v>44308</v>
      </c>
      <c r="F167" s="4">
        <v>710.65</v>
      </c>
      <c r="G167" s="7">
        <v>750.3</v>
      </c>
      <c r="H167" s="5">
        <v>44287</v>
      </c>
      <c r="I167" s="8">
        <v>5.5793991416308981E-2</v>
      </c>
      <c r="J167" s="9" t="s">
        <v>56</v>
      </c>
    </row>
    <row r="168" spans="1:10" x14ac:dyDescent="0.25">
      <c r="A168" s="4" t="s">
        <v>103</v>
      </c>
      <c r="B168" s="5">
        <v>44279</v>
      </c>
      <c r="C168" s="4" t="s">
        <v>50</v>
      </c>
      <c r="D168" s="6">
        <v>3.85E-2</v>
      </c>
      <c r="E168" s="5">
        <v>44320</v>
      </c>
      <c r="F168" s="4">
        <v>53.49</v>
      </c>
      <c r="G168" s="7">
        <v>55.55</v>
      </c>
      <c r="H168" s="5">
        <v>44300</v>
      </c>
      <c r="I168" s="8">
        <v>3.8511871377827536E-2</v>
      </c>
      <c r="J168" s="9" t="s">
        <v>56</v>
      </c>
    </row>
    <row r="169" spans="1:10" x14ac:dyDescent="0.25">
      <c r="A169" s="4" t="s">
        <v>177</v>
      </c>
      <c r="B169" s="5">
        <v>44279</v>
      </c>
      <c r="C169" s="4" t="s">
        <v>50</v>
      </c>
      <c r="D169" s="6">
        <v>3.78E-2</v>
      </c>
      <c r="E169" s="5">
        <v>44320</v>
      </c>
      <c r="F169" s="4">
        <v>188.09</v>
      </c>
      <c r="G169" s="7">
        <v>195.2</v>
      </c>
      <c r="H169" s="5">
        <v>44281</v>
      </c>
      <c r="I169" s="8">
        <v>3.7801052687543121E-2</v>
      </c>
      <c r="J169" s="9" t="s">
        <v>56</v>
      </c>
    </row>
    <row r="170" spans="1:10" x14ac:dyDescent="0.25">
      <c r="A170" s="4" t="s">
        <v>16</v>
      </c>
      <c r="B170" s="5">
        <v>44279</v>
      </c>
      <c r="C170" s="4" t="s">
        <v>50</v>
      </c>
      <c r="D170" s="6">
        <v>2.92E-2</v>
      </c>
      <c r="E170" s="5">
        <v>44320</v>
      </c>
      <c r="F170" s="4">
        <v>292.89</v>
      </c>
      <c r="G170" s="7">
        <v>301.44</v>
      </c>
      <c r="H170" s="5">
        <v>44281</v>
      </c>
      <c r="I170" s="8">
        <v>2.9191846768411391E-2</v>
      </c>
      <c r="J170" s="9" t="s">
        <v>56</v>
      </c>
    </row>
    <row r="171" spans="1:10" x14ac:dyDescent="0.25">
      <c r="A171" s="4" t="s">
        <v>233</v>
      </c>
      <c r="B171" s="5">
        <v>44280</v>
      </c>
      <c r="C171" s="4" t="s">
        <v>50</v>
      </c>
      <c r="D171" s="6">
        <v>7.85E-2</v>
      </c>
      <c r="E171" s="5">
        <v>44322</v>
      </c>
      <c r="F171" s="4">
        <v>261.35000000000002</v>
      </c>
      <c r="G171" s="7">
        <v>281.87</v>
      </c>
      <c r="H171" s="5">
        <v>44287</v>
      </c>
      <c r="I171" s="8">
        <v>7.8515400803520111E-2</v>
      </c>
      <c r="J171" s="9" t="s">
        <v>56</v>
      </c>
    </row>
    <row r="172" spans="1:10" x14ac:dyDescent="0.25">
      <c r="A172" s="4" t="s">
        <v>52</v>
      </c>
      <c r="B172" s="5">
        <v>44280</v>
      </c>
      <c r="C172" s="4" t="s">
        <v>50</v>
      </c>
      <c r="D172" s="6">
        <v>2.5100000000000001E-2</v>
      </c>
      <c r="E172" s="5">
        <v>44319</v>
      </c>
      <c r="F172" s="4">
        <v>224.2</v>
      </c>
      <c r="G172" s="7">
        <v>229.83</v>
      </c>
      <c r="H172" s="5">
        <v>44292</v>
      </c>
      <c r="I172" s="8">
        <v>2.5111507582515718E-2</v>
      </c>
      <c r="J172" s="9" t="s">
        <v>56</v>
      </c>
    </row>
    <row r="173" spans="1:10" x14ac:dyDescent="0.25">
      <c r="A173" s="4" t="s">
        <v>110</v>
      </c>
      <c r="B173" s="5">
        <v>44280</v>
      </c>
      <c r="C173" s="4" t="s">
        <v>50</v>
      </c>
      <c r="D173" s="6">
        <v>4.4699999999999997E-2</v>
      </c>
      <c r="E173" s="5">
        <v>44322</v>
      </c>
      <c r="F173" s="4">
        <v>262.99</v>
      </c>
      <c r="G173" s="7">
        <v>265.93</v>
      </c>
      <c r="H173" s="5">
        <v>44353</v>
      </c>
      <c r="I173" s="8">
        <v>1.1179132286398713E-2</v>
      </c>
      <c r="J173" s="9" t="s">
        <v>56</v>
      </c>
    </row>
    <row r="174" spans="1:10" x14ac:dyDescent="0.25">
      <c r="A174" s="4" t="s">
        <v>276</v>
      </c>
      <c r="B174" s="5">
        <v>44280</v>
      </c>
      <c r="C174" s="4" t="s">
        <v>50</v>
      </c>
      <c r="D174" s="6">
        <v>8.7900000000000006E-2</v>
      </c>
      <c r="E174" s="5">
        <v>44322</v>
      </c>
      <c r="F174" s="4">
        <v>132.82</v>
      </c>
      <c r="G174" s="7">
        <v>116.78</v>
      </c>
      <c r="H174" s="5">
        <v>44353</v>
      </c>
      <c r="I174" s="8">
        <v>-0.12076494503839778</v>
      </c>
      <c r="J174" s="9" t="s">
        <v>56</v>
      </c>
    </row>
    <row r="175" spans="1:10" x14ac:dyDescent="0.25">
      <c r="A175" s="4" t="s">
        <v>253</v>
      </c>
      <c r="B175" s="5">
        <v>44280</v>
      </c>
      <c r="C175" s="4" t="s">
        <v>50</v>
      </c>
      <c r="D175" s="6">
        <v>6.0900000000000003E-2</v>
      </c>
      <c r="E175" s="5">
        <v>44321</v>
      </c>
      <c r="F175" s="4">
        <v>120.02</v>
      </c>
      <c r="G175" s="7">
        <v>127.33</v>
      </c>
      <c r="H175" s="5">
        <v>44287</v>
      </c>
      <c r="I175" s="8">
        <v>6.0906515580736564E-2</v>
      </c>
      <c r="J175" s="9" t="s">
        <v>56</v>
      </c>
    </row>
    <row r="176" spans="1:10" x14ac:dyDescent="0.25">
      <c r="A176" s="4" t="s">
        <v>180</v>
      </c>
      <c r="B176" s="5">
        <v>44280</v>
      </c>
      <c r="C176" s="4" t="s">
        <v>50</v>
      </c>
      <c r="D176" s="6">
        <v>4.1200000000000001E-2</v>
      </c>
      <c r="E176" s="5">
        <v>44322</v>
      </c>
      <c r="F176" s="4">
        <v>81.63</v>
      </c>
      <c r="G176" s="7">
        <v>84.99</v>
      </c>
      <c r="H176" s="5">
        <v>44353</v>
      </c>
      <c r="I176" s="8">
        <v>4.1161337743476661E-2</v>
      </c>
      <c r="J176" s="9" t="s">
        <v>56</v>
      </c>
    </row>
    <row r="177" spans="1:10" x14ac:dyDescent="0.25">
      <c r="A177" s="4" t="s">
        <v>250</v>
      </c>
      <c r="B177" s="5">
        <v>44280</v>
      </c>
      <c r="C177" s="4" t="s">
        <v>50</v>
      </c>
      <c r="D177" s="6">
        <v>2.0799999999999999E-2</v>
      </c>
      <c r="E177" s="5">
        <v>44322</v>
      </c>
      <c r="F177" s="4">
        <v>142.87</v>
      </c>
      <c r="G177" s="7">
        <v>145.84</v>
      </c>
      <c r="H177" s="5">
        <v>44281</v>
      </c>
      <c r="I177" s="8">
        <v>2.0788129068383836E-2</v>
      </c>
      <c r="J177" s="9" t="s">
        <v>56</v>
      </c>
    </row>
    <row r="178" spans="1:10" x14ac:dyDescent="0.25">
      <c r="A178" s="4" t="s">
        <v>37</v>
      </c>
      <c r="B178" s="5">
        <v>44281</v>
      </c>
      <c r="C178" s="4" t="s">
        <v>50</v>
      </c>
      <c r="D178" s="6">
        <v>2.3199999999999998E-2</v>
      </c>
      <c r="E178" s="5">
        <v>44323</v>
      </c>
      <c r="F178" s="4">
        <v>74.069999999999993</v>
      </c>
      <c r="G178" s="7">
        <v>75.790000000000006</v>
      </c>
      <c r="H178" s="5">
        <v>44286</v>
      </c>
      <c r="I178" s="8">
        <v>2.3221277170244543E-2</v>
      </c>
      <c r="J178" s="9" t="s">
        <v>56</v>
      </c>
    </row>
    <row r="179" spans="1:10" x14ac:dyDescent="0.25">
      <c r="A179" s="4" t="s">
        <v>91</v>
      </c>
      <c r="B179" s="5">
        <v>44281</v>
      </c>
      <c r="C179" s="4" t="s">
        <v>50</v>
      </c>
      <c r="D179" s="6">
        <v>1.43E-2</v>
      </c>
      <c r="E179" s="5">
        <v>44299</v>
      </c>
      <c r="F179" s="4">
        <v>253</v>
      </c>
      <c r="G179" s="7">
        <v>256.61790000000002</v>
      </c>
      <c r="H179" s="5">
        <v>44292</v>
      </c>
      <c r="I179" s="8">
        <v>1.430000000000008E-2</v>
      </c>
      <c r="J179" s="9" t="s">
        <v>56</v>
      </c>
    </row>
    <row r="180" spans="1:10" x14ac:dyDescent="0.25">
      <c r="A180" s="4" t="s">
        <v>23</v>
      </c>
      <c r="B180" s="5">
        <v>44281</v>
      </c>
      <c r="C180" s="4" t="s">
        <v>50</v>
      </c>
      <c r="D180" s="6">
        <v>2.5600000000000001E-2</v>
      </c>
      <c r="E180" s="5">
        <v>44323</v>
      </c>
      <c r="F180" s="4">
        <v>217.65</v>
      </c>
      <c r="G180" s="7">
        <v>223.22184000000001</v>
      </c>
      <c r="H180" s="5">
        <v>44295</v>
      </c>
      <c r="I180" s="8">
        <v>2.5600000000000039E-2</v>
      </c>
      <c r="J180" s="9" t="s">
        <v>56</v>
      </c>
    </row>
    <row r="181" spans="1:10" x14ac:dyDescent="0.25">
      <c r="A181" s="4" t="s">
        <v>67</v>
      </c>
      <c r="B181" s="5">
        <v>44281</v>
      </c>
      <c r="C181" s="4" t="s">
        <v>50</v>
      </c>
      <c r="D181" s="6">
        <v>2.3900000000000001E-2</v>
      </c>
      <c r="E181" s="5">
        <v>44302</v>
      </c>
      <c r="F181" s="4">
        <v>119.45</v>
      </c>
      <c r="G181" s="7">
        <v>122.3</v>
      </c>
      <c r="H181" s="5">
        <v>44295</v>
      </c>
      <c r="I181" s="8">
        <v>2.385935537881954E-2</v>
      </c>
      <c r="J181" s="9" t="s">
        <v>56</v>
      </c>
    </row>
    <row r="182" spans="1:10" x14ac:dyDescent="0.25">
      <c r="A182" s="4" t="s">
        <v>191</v>
      </c>
      <c r="B182" s="5">
        <v>44281</v>
      </c>
      <c r="C182" s="4" t="s">
        <v>50</v>
      </c>
      <c r="D182" s="6">
        <v>1.5800000000000002E-2</v>
      </c>
      <c r="E182" s="5">
        <v>44321</v>
      </c>
      <c r="F182" s="4">
        <v>47.41</v>
      </c>
      <c r="G182" s="7">
        <v>48.16</v>
      </c>
      <c r="H182" s="5">
        <v>44291</v>
      </c>
      <c r="I182" s="8">
        <v>1.5819447373971736E-2</v>
      </c>
      <c r="J182" s="9" t="s">
        <v>56</v>
      </c>
    </row>
    <row r="183" spans="1:10" x14ac:dyDescent="0.25">
      <c r="A183" s="4" t="s">
        <v>83</v>
      </c>
      <c r="B183" s="5">
        <v>44281</v>
      </c>
      <c r="C183" s="4" t="s">
        <v>50</v>
      </c>
      <c r="D183" s="6">
        <v>1.9800000000000002E-2</v>
      </c>
      <c r="E183" s="5">
        <v>44323</v>
      </c>
      <c r="F183" s="4">
        <v>50.94</v>
      </c>
      <c r="G183" s="7">
        <v>51.948611999999997</v>
      </c>
      <c r="H183" s="5">
        <v>44298</v>
      </c>
      <c r="I183" s="8">
        <v>1.9799999999999988E-2</v>
      </c>
      <c r="J183" s="9" t="s">
        <v>56</v>
      </c>
    </row>
    <row r="184" spans="1:10" x14ac:dyDescent="0.25">
      <c r="A184" s="4" t="s">
        <v>174</v>
      </c>
      <c r="B184" s="5">
        <v>44281</v>
      </c>
      <c r="C184" s="4" t="s">
        <v>50</v>
      </c>
      <c r="D184" s="6">
        <v>2.8799999999999999E-2</v>
      </c>
      <c r="E184" s="5">
        <v>44323</v>
      </c>
      <c r="F184" s="4">
        <v>185.51</v>
      </c>
      <c r="G184" s="7">
        <v>190.85</v>
      </c>
      <c r="H184" s="5">
        <v>44291</v>
      </c>
      <c r="I184" s="8">
        <v>2.8785510215082764E-2</v>
      </c>
      <c r="J184" s="9" t="s">
        <v>56</v>
      </c>
    </row>
    <row r="185" spans="1:10" x14ac:dyDescent="0.25">
      <c r="A185" s="4" t="s">
        <v>154</v>
      </c>
      <c r="B185" s="5">
        <v>44281</v>
      </c>
      <c r="C185" s="4" t="s">
        <v>50</v>
      </c>
      <c r="D185" s="6">
        <v>2.4299999999999999E-2</v>
      </c>
      <c r="E185" s="5">
        <v>44322</v>
      </c>
      <c r="F185" s="4">
        <v>55.45</v>
      </c>
      <c r="G185" s="7">
        <v>56.8</v>
      </c>
      <c r="H185" s="5">
        <v>44293</v>
      </c>
      <c r="I185" s="8">
        <v>2.4346257889990879E-2</v>
      </c>
      <c r="J185" s="9" t="s">
        <v>56</v>
      </c>
    </row>
    <row r="186" spans="1:10" x14ac:dyDescent="0.25">
      <c r="A186" s="4" t="s">
        <v>253</v>
      </c>
      <c r="B186" s="5">
        <v>44281</v>
      </c>
      <c r="C186" s="4" t="s">
        <v>50</v>
      </c>
      <c r="D186" s="6">
        <v>5.4100000000000002E-2</v>
      </c>
      <c r="E186" s="5">
        <v>44323</v>
      </c>
      <c r="F186" s="4">
        <v>121.86</v>
      </c>
      <c r="G186" s="7">
        <v>128.44999999999999</v>
      </c>
      <c r="H186" s="5">
        <v>44287</v>
      </c>
      <c r="I186" s="8">
        <v>5.4078450681109384E-2</v>
      </c>
      <c r="J186" s="9" t="s">
        <v>56</v>
      </c>
    </row>
    <row r="187" spans="1:10" x14ac:dyDescent="0.25">
      <c r="A187" s="4" t="s">
        <v>61</v>
      </c>
      <c r="B187" s="5">
        <v>44281</v>
      </c>
      <c r="C187" s="4" t="s">
        <v>50</v>
      </c>
      <c r="D187" s="6">
        <v>5.79E-2</v>
      </c>
      <c r="E187" s="5">
        <v>44323</v>
      </c>
      <c r="F187" s="4">
        <v>3055.44</v>
      </c>
      <c r="G187" s="7">
        <v>3232.35</v>
      </c>
      <c r="H187" s="5">
        <v>44291</v>
      </c>
      <c r="I187" s="8">
        <v>5.7900007854842464E-2</v>
      </c>
      <c r="J187" s="9" t="s">
        <v>56</v>
      </c>
    </row>
    <row r="188" spans="1:10" x14ac:dyDescent="0.25">
      <c r="A188" s="4" t="s">
        <v>22</v>
      </c>
      <c r="B188" s="5">
        <v>44281</v>
      </c>
      <c r="C188" s="4" t="s">
        <v>50</v>
      </c>
      <c r="D188" s="6">
        <v>7.5999999999999998E-2</v>
      </c>
      <c r="E188" s="5">
        <v>44323</v>
      </c>
      <c r="F188" s="4">
        <v>512.80999999999995</v>
      </c>
      <c r="G188" s="7">
        <v>551.78</v>
      </c>
      <c r="H188" s="5">
        <v>44287</v>
      </c>
      <c r="I188" s="8">
        <v>7.5993057857686147E-2</v>
      </c>
      <c r="J188" s="9" t="s">
        <v>56</v>
      </c>
    </row>
    <row r="189" spans="1:10" x14ac:dyDescent="0.25">
      <c r="A189" s="4" t="s">
        <v>128</v>
      </c>
      <c r="B189" s="5">
        <v>44281</v>
      </c>
      <c r="C189" s="4" t="s">
        <v>50</v>
      </c>
      <c r="D189" s="6">
        <v>5.0299999999999997E-2</v>
      </c>
      <c r="E189" s="5">
        <v>44323</v>
      </c>
      <c r="F189" s="4">
        <v>184.76</v>
      </c>
      <c r="G189" s="7">
        <v>194.05</v>
      </c>
      <c r="H189" s="5">
        <v>44322</v>
      </c>
      <c r="I189" s="8">
        <v>5.0281446200476407E-2</v>
      </c>
      <c r="J189" s="9" t="s">
        <v>56</v>
      </c>
    </row>
    <row r="190" spans="1:10" x14ac:dyDescent="0.25">
      <c r="A190" s="4" t="s">
        <v>238</v>
      </c>
      <c r="B190" s="5">
        <v>44281</v>
      </c>
      <c r="C190" s="4" t="s">
        <v>50</v>
      </c>
      <c r="D190" s="6">
        <v>7.9799999999999996E-2</v>
      </c>
      <c r="E190" s="5">
        <v>44323</v>
      </c>
      <c r="F190" s="4">
        <v>253</v>
      </c>
      <c r="G190" s="7">
        <v>273.19</v>
      </c>
      <c r="H190" s="5">
        <v>44299</v>
      </c>
      <c r="I190" s="8">
        <v>7.9802371541501965E-2</v>
      </c>
      <c r="J190" s="9" t="s">
        <v>56</v>
      </c>
    </row>
    <row r="191" spans="1:10" x14ac:dyDescent="0.25">
      <c r="A191" s="4" t="s">
        <v>233</v>
      </c>
      <c r="B191" s="5">
        <v>44284</v>
      </c>
      <c r="C191" s="4" t="s">
        <v>50</v>
      </c>
      <c r="D191" s="6">
        <v>7.6700000000000004E-2</v>
      </c>
      <c r="E191" s="5">
        <v>44326</v>
      </c>
      <c r="F191" s="4">
        <v>268.18</v>
      </c>
      <c r="G191" s="7">
        <v>288.75</v>
      </c>
      <c r="H191" s="5">
        <v>44294</v>
      </c>
      <c r="I191" s="8">
        <v>7.6702214930270685E-2</v>
      </c>
      <c r="J191" s="9" t="s">
        <v>56</v>
      </c>
    </row>
    <row r="192" spans="1:10" x14ac:dyDescent="0.25">
      <c r="A192" s="4" t="s">
        <v>95</v>
      </c>
      <c r="B192" s="5">
        <v>44284</v>
      </c>
      <c r="C192" s="4" t="s">
        <v>50</v>
      </c>
      <c r="D192" s="6">
        <v>5.33E-2</v>
      </c>
      <c r="E192" s="5">
        <v>44326</v>
      </c>
      <c r="F192" s="4">
        <v>2343.25</v>
      </c>
      <c r="G192" s="7">
        <v>2468.1452250000002</v>
      </c>
      <c r="H192" s="5">
        <v>44300</v>
      </c>
      <c r="I192" s="8">
        <v>5.330000000000009E-2</v>
      </c>
      <c r="J192" s="9" t="s">
        <v>56</v>
      </c>
    </row>
    <row r="193" spans="1:10" x14ac:dyDescent="0.25">
      <c r="A193" s="4" t="s">
        <v>165</v>
      </c>
      <c r="B193" s="5">
        <v>44284</v>
      </c>
      <c r="C193" s="4" t="s">
        <v>50</v>
      </c>
      <c r="D193" s="6">
        <v>4.2000000000000003E-2</v>
      </c>
      <c r="E193" s="5">
        <v>44323</v>
      </c>
      <c r="F193" s="4">
        <v>208.64</v>
      </c>
      <c r="G193" s="7">
        <v>217.4</v>
      </c>
      <c r="H193" s="5">
        <v>44287</v>
      </c>
      <c r="I193" s="8">
        <v>4.1986196319018503E-2</v>
      </c>
      <c r="J193" s="9" t="s">
        <v>56</v>
      </c>
    </row>
    <row r="194" spans="1:10" x14ac:dyDescent="0.25">
      <c r="A194" s="4" t="s">
        <v>44</v>
      </c>
      <c r="B194" s="5">
        <v>44284</v>
      </c>
      <c r="C194" s="4" t="s">
        <v>50</v>
      </c>
      <c r="D194" s="6">
        <v>3.4599999999999999E-2</v>
      </c>
      <c r="E194" s="5">
        <v>44326</v>
      </c>
      <c r="F194" s="4">
        <v>361.6</v>
      </c>
      <c r="G194" s="7">
        <v>374.11</v>
      </c>
      <c r="H194" s="5">
        <v>44294</v>
      </c>
      <c r="I194" s="8">
        <v>3.4596238938053067E-2</v>
      </c>
      <c r="J194" s="9" t="s">
        <v>56</v>
      </c>
    </row>
    <row r="195" spans="1:10" x14ac:dyDescent="0.25">
      <c r="A195" s="4" t="s">
        <v>261</v>
      </c>
      <c r="B195" s="5">
        <v>44284</v>
      </c>
      <c r="C195" s="4" t="s">
        <v>50</v>
      </c>
      <c r="D195" s="6">
        <v>8.8999999999999996E-2</v>
      </c>
      <c r="E195" s="5">
        <v>44326</v>
      </c>
      <c r="F195" s="4">
        <v>346.58</v>
      </c>
      <c r="G195" s="7">
        <v>377.43</v>
      </c>
      <c r="H195" s="5">
        <v>44292</v>
      </c>
      <c r="I195" s="8">
        <v>8.9012637774828388E-2</v>
      </c>
      <c r="J195" s="9" t="s">
        <v>56</v>
      </c>
    </row>
    <row r="196" spans="1:10" x14ac:dyDescent="0.25">
      <c r="A196" s="4" t="s">
        <v>277</v>
      </c>
      <c r="B196" s="5">
        <v>44284</v>
      </c>
      <c r="C196" s="4" t="s">
        <v>50</v>
      </c>
      <c r="D196" s="6">
        <v>4.5100000000000001E-2</v>
      </c>
      <c r="E196" s="5">
        <v>44313</v>
      </c>
      <c r="F196" s="4">
        <v>314.52</v>
      </c>
      <c r="G196" s="7">
        <v>328.70485199999996</v>
      </c>
      <c r="H196" s="5">
        <v>44308</v>
      </c>
      <c r="I196" s="8">
        <v>4.5099999999999932E-2</v>
      </c>
      <c r="J196" s="9" t="s">
        <v>56</v>
      </c>
    </row>
    <row r="197" spans="1:10" x14ac:dyDescent="0.25">
      <c r="A197" s="4" t="s">
        <v>41</v>
      </c>
      <c r="B197" s="5">
        <v>44284</v>
      </c>
      <c r="C197" s="4" t="s">
        <v>50</v>
      </c>
      <c r="D197" s="6">
        <v>1.8200000000000001E-2</v>
      </c>
      <c r="E197" s="5">
        <v>44323</v>
      </c>
      <c r="F197" s="4">
        <v>373.12</v>
      </c>
      <c r="G197" s="7">
        <v>379.91</v>
      </c>
      <c r="H197" s="5">
        <v>44291</v>
      </c>
      <c r="I197" s="8">
        <v>1.8197898799313949E-2</v>
      </c>
      <c r="J197" s="9" t="s">
        <v>56</v>
      </c>
    </row>
    <row r="198" spans="1:10" x14ac:dyDescent="0.25">
      <c r="A198" s="4" t="s">
        <v>44</v>
      </c>
      <c r="B198" s="5">
        <v>44285</v>
      </c>
      <c r="C198" s="4" t="s">
        <v>50</v>
      </c>
      <c r="D198" s="6">
        <v>7.2900000000000006E-2</v>
      </c>
      <c r="E198" s="5">
        <v>44327</v>
      </c>
      <c r="F198" s="4">
        <v>359.05</v>
      </c>
      <c r="G198" s="7">
        <v>385.22474499999998</v>
      </c>
      <c r="H198" s="5">
        <v>44301</v>
      </c>
      <c r="I198" s="8">
        <v>7.2899999999999923E-2</v>
      </c>
      <c r="J198" s="9" t="s">
        <v>56</v>
      </c>
    </row>
    <row r="199" spans="1:10" x14ac:dyDescent="0.25">
      <c r="A199" s="4" t="s">
        <v>278</v>
      </c>
      <c r="B199" s="5">
        <v>44285</v>
      </c>
      <c r="C199" s="4" t="s">
        <v>50</v>
      </c>
      <c r="D199" s="6">
        <v>7.1300000000000002E-2</v>
      </c>
      <c r="E199" s="5">
        <v>44327</v>
      </c>
      <c r="F199" s="4">
        <v>244.94</v>
      </c>
      <c r="G199" s="7">
        <v>262.39999999999998</v>
      </c>
      <c r="H199" s="5">
        <v>44316</v>
      </c>
      <c r="I199" s="8">
        <v>7.128276312566334E-2</v>
      </c>
      <c r="J199" s="9" t="s">
        <v>56</v>
      </c>
    </row>
    <row r="200" spans="1:10" x14ac:dyDescent="0.25">
      <c r="A200" s="4" t="s">
        <v>17</v>
      </c>
      <c r="B200" s="5">
        <v>44285</v>
      </c>
      <c r="C200" s="4" t="s">
        <v>50</v>
      </c>
      <c r="D200" s="6">
        <v>3.7900000000000003E-2</v>
      </c>
      <c r="E200" s="5">
        <v>44327</v>
      </c>
      <c r="F200" s="4">
        <v>372.61</v>
      </c>
      <c r="G200" s="7">
        <v>386.731919</v>
      </c>
      <c r="H200" s="5">
        <v>44302</v>
      </c>
      <c r="I200" s="8">
        <v>3.7899999999999975E-2</v>
      </c>
      <c r="J200" s="9" t="s">
        <v>56</v>
      </c>
    </row>
    <row r="201" spans="1:10" x14ac:dyDescent="0.25">
      <c r="A201" s="4" t="s">
        <v>246</v>
      </c>
      <c r="B201" s="5">
        <v>44285</v>
      </c>
      <c r="C201" s="4" t="s">
        <v>50</v>
      </c>
      <c r="D201" s="6">
        <v>3.5999999999999997E-2</v>
      </c>
      <c r="E201" s="5">
        <v>44327</v>
      </c>
      <c r="F201" s="4">
        <v>279</v>
      </c>
      <c r="G201" s="7">
        <v>289.04000000000002</v>
      </c>
      <c r="H201" s="5">
        <v>44307</v>
      </c>
      <c r="I201" s="8">
        <v>3.598566308243735E-2</v>
      </c>
      <c r="J201" s="9" t="s">
        <v>56</v>
      </c>
    </row>
    <row r="202" spans="1:10" x14ac:dyDescent="0.25">
      <c r="A202" s="4" t="s">
        <v>91</v>
      </c>
      <c r="B202" s="5">
        <v>44285</v>
      </c>
      <c r="C202" s="4" t="s">
        <v>50</v>
      </c>
      <c r="D202" s="6">
        <v>2.8899999999999999E-2</v>
      </c>
      <c r="E202" s="5">
        <v>44327</v>
      </c>
      <c r="F202" s="4">
        <v>248.75</v>
      </c>
      <c r="G202" s="7">
        <v>255.94</v>
      </c>
      <c r="H202" s="5">
        <v>44291</v>
      </c>
      <c r="I202" s="8">
        <v>2.8904522613065319E-2</v>
      </c>
      <c r="J202" s="9" t="s">
        <v>56</v>
      </c>
    </row>
    <row r="203" spans="1:10" x14ac:dyDescent="0.25">
      <c r="A203" s="4" t="s">
        <v>37</v>
      </c>
      <c r="B203" s="5">
        <v>44285</v>
      </c>
      <c r="C203" s="4" t="s">
        <v>50</v>
      </c>
      <c r="D203" s="6">
        <v>2.7400000000000001E-2</v>
      </c>
      <c r="E203" s="5">
        <v>44327</v>
      </c>
      <c r="F203" s="4">
        <v>74.709999999999994</v>
      </c>
      <c r="G203" s="7">
        <v>76.760000000000005</v>
      </c>
      <c r="H203" s="5">
        <v>44291</v>
      </c>
      <c r="I203" s="8">
        <v>2.7439432472226095E-2</v>
      </c>
      <c r="J203" s="9" t="s">
        <v>56</v>
      </c>
    </row>
    <row r="204" spans="1:10" x14ac:dyDescent="0.25">
      <c r="A204" s="4" t="s">
        <v>147</v>
      </c>
      <c r="B204" s="5">
        <v>44285</v>
      </c>
      <c r="C204" s="4" t="s">
        <v>50</v>
      </c>
      <c r="D204" s="6">
        <v>3.9199999999999999E-2</v>
      </c>
      <c r="E204" s="5">
        <v>44327</v>
      </c>
      <c r="F204" s="4">
        <v>85.43</v>
      </c>
      <c r="G204" s="7">
        <v>88.78</v>
      </c>
      <c r="H204" s="5">
        <v>44326</v>
      </c>
      <c r="I204" s="8">
        <v>3.9213391080416646E-2</v>
      </c>
      <c r="J204" s="9" t="s">
        <v>56</v>
      </c>
    </row>
    <row r="205" spans="1:10" x14ac:dyDescent="0.25">
      <c r="A205" s="4" t="s">
        <v>53</v>
      </c>
      <c r="B205" s="5">
        <v>44285</v>
      </c>
      <c r="C205" s="4" t="s">
        <v>50</v>
      </c>
      <c r="D205" s="6">
        <v>3.5700000000000003E-2</v>
      </c>
      <c r="E205" s="5">
        <v>44327</v>
      </c>
      <c r="F205" s="4">
        <v>223.98</v>
      </c>
      <c r="G205" s="7">
        <v>231.97608599999998</v>
      </c>
      <c r="H205" s="5">
        <v>44294</v>
      </c>
      <c r="I205" s="8">
        <v>3.5699999999999961E-2</v>
      </c>
      <c r="J205" s="9" t="s">
        <v>56</v>
      </c>
    </row>
    <row r="206" spans="1:10" x14ac:dyDescent="0.25">
      <c r="A206" s="4" t="s">
        <v>41</v>
      </c>
      <c r="B206" s="5">
        <v>44285</v>
      </c>
      <c r="C206" s="4" t="s">
        <v>50</v>
      </c>
      <c r="D206" s="6">
        <v>2.81E-2</v>
      </c>
      <c r="E206" s="5">
        <v>44327</v>
      </c>
      <c r="F206" s="4">
        <v>370.8</v>
      </c>
      <c r="G206" s="7">
        <v>381.22</v>
      </c>
      <c r="H206" s="5">
        <v>44294</v>
      </c>
      <c r="I206" s="8">
        <v>2.8101402373247077E-2</v>
      </c>
      <c r="J206" s="9" t="s">
        <v>56</v>
      </c>
    </row>
    <row r="207" spans="1:10" x14ac:dyDescent="0.25">
      <c r="A207" s="4" t="s">
        <v>21</v>
      </c>
      <c r="B207" s="5">
        <v>44285</v>
      </c>
      <c r="C207" s="4" t="s">
        <v>50</v>
      </c>
      <c r="D207" s="6">
        <v>2.3800000000000002E-2</v>
      </c>
      <c r="E207" s="5">
        <v>44319</v>
      </c>
      <c r="F207" s="4">
        <v>51.83</v>
      </c>
      <c r="G207" s="7">
        <v>53.06</v>
      </c>
      <c r="H207" s="5">
        <v>44302</v>
      </c>
      <c r="I207" s="8">
        <v>2.3731429673934091E-2</v>
      </c>
      <c r="J207" s="9" t="s">
        <v>56</v>
      </c>
    </row>
    <row r="208" spans="1:10" x14ac:dyDescent="0.25">
      <c r="A208" s="4" t="s">
        <v>253</v>
      </c>
      <c r="B208" s="5">
        <v>44285</v>
      </c>
      <c r="C208" s="4" t="s">
        <v>50</v>
      </c>
      <c r="D208" s="6">
        <v>5.2299999999999999E-2</v>
      </c>
      <c r="E208" s="5">
        <v>44319</v>
      </c>
      <c r="F208" s="4">
        <v>121.51</v>
      </c>
      <c r="G208" s="7">
        <v>127.86</v>
      </c>
      <c r="H208" s="5">
        <v>44287</v>
      </c>
      <c r="I208" s="8">
        <v>5.2259073327298115E-2</v>
      </c>
      <c r="J208" s="9" t="s">
        <v>56</v>
      </c>
    </row>
    <row r="209" spans="1:10" x14ac:dyDescent="0.25">
      <c r="A209" s="4" t="s">
        <v>138</v>
      </c>
      <c r="B209" s="5">
        <v>44285</v>
      </c>
      <c r="C209" s="4" t="s">
        <v>50</v>
      </c>
      <c r="D209" s="6">
        <v>2.6499999999999999E-2</v>
      </c>
      <c r="E209" s="5">
        <v>44327</v>
      </c>
      <c r="F209" s="4">
        <v>187.68</v>
      </c>
      <c r="G209" s="7">
        <v>194</v>
      </c>
      <c r="H209" s="5">
        <v>44291</v>
      </c>
      <c r="I209" s="8">
        <v>3.3674339300937731E-2</v>
      </c>
      <c r="J209" s="9" t="s">
        <v>56</v>
      </c>
    </row>
    <row r="210" spans="1:10" x14ac:dyDescent="0.25">
      <c r="A210" s="4" t="s">
        <v>49</v>
      </c>
      <c r="B210" s="5">
        <v>44285</v>
      </c>
      <c r="C210" s="4" t="s">
        <v>50</v>
      </c>
      <c r="D210" s="6">
        <v>2.8299999999999999E-2</v>
      </c>
      <c r="E210" s="5">
        <v>44327</v>
      </c>
      <c r="F210" s="4">
        <v>220.74</v>
      </c>
      <c r="G210" s="7">
        <v>226.99</v>
      </c>
      <c r="H210" s="5">
        <v>44314</v>
      </c>
      <c r="I210" s="8">
        <v>2.8313853402192623E-2</v>
      </c>
      <c r="J210" s="9" t="s">
        <v>56</v>
      </c>
    </row>
    <row r="211" spans="1:10" x14ac:dyDescent="0.25">
      <c r="A211" s="4" t="s">
        <v>114</v>
      </c>
      <c r="B211" s="5">
        <v>44285</v>
      </c>
      <c r="C211" s="4" t="s">
        <v>50</v>
      </c>
      <c r="D211" s="6">
        <v>2.4899999999999999E-2</v>
      </c>
      <c r="E211" s="5">
        <v>44327</v>
      </c>
      <c r="F211" s="4">
        <v>121.56</v>
      </c>
      <c r="G211" s="7">
        <v>124.59</v>
      </c>
      <c r="H211" s="5">
        <v>44291</v>
      </c>
      <c r="I211" s="8">
        <v>2.4925962487660422E-2</v>
      </c>
      <c r="J211" s="9" t="s">
        <v>56</v>
      </c>
    </row>
    <row r="212" spans="1:10" x14ac:dyDescent="0.25">
      <c r="A212" s="4" t="s">
        <v>142</v>
      </c>
      <c r="B212" s="5">
        <v>44286</v>
      </c>
      <c r="C212" s="4" t="s">
        <v>50</v>
      </c>
      <c r="D212" s="6">
        <v>4.8300000000000003E-2</v>
      </c>
      <c r="E212" s="5">
        <v>44328</v>
      </c>
      <c r="F212" s="4">
        <v>234.05</v>
      </c>
      <c r="G212" s="7">
        <v>245.35461500000002</v>
      </c>
      <c r="H212" s="5">
        <v>44328</v>
      </c>
      <c r="I212" s="8">
        <v>4.8300000000000051E-2</v>
      </c>
      <c r="J212" s="9" t="s">
        <v>56</v>
      </c>
    </row>
    <row r="213" spans="1:10" x14ac:dyDescent="0.25">
      <c r="A213" s="4" t="s">
        <v>44</v>
      </c>
      <c r="B213" s="5">
        <v>44286</v>
      </c>
      <c r="C213" s="4" t="s">
        <v>50</v>
      </c>
      <c r="D213" s="6">
        <v>7.6499999999999999E-2</v>
      </c>
      <c r="E213" s="5">
        <v>44328</v>
      </c>
      <c r="F213" s="4">
        <v>356.76</v>
      </c>
      <c r="G213" s="7">
        <v>384.05214000000001</v>
      </c>
      <c r="H213" s="5">
        <v>44301</v>
      </c>
      <c r="I213" s="8">
        <v>7.6500000000000054E-2</v>
      </c>
      <c r="J213" s="9" t="s">
        <v>56</v>
      </c>
    </row>
    <row r="214" spans="1:10" x14ac:dyDescent="0.25">
      <c r="A214" s="4" t="s">
        <v>83</v>
      </c>
      <c r="B214" s="5">
        <v>44286</v>
      </c>
      <c r="C214" s="4" t="s">
        <v>50</v>
      </c>
      <c r="D214" s="6">
        <v>1.9099999999999999E-2</v>
      </c>
      <c r="E214" s="5">
        <v>44328</v>
      </c>
      <c r="F214" s="4">
        <v>50.88</v>
      </c>
      <c r="G214" s="7">
        <v>51.851808000000005</v>
      </c>
      <c r="H214" s="5">
        <v>44291</v>
      </c>
      <c r="I214" s="8">
        <v>1.9100000000000054E-2</v>
      </c>
      <c r="J214" s="9" t="s">
        <v>56</v>
      </c>
    </row>
    <row r="215" spans="1:10" x14ac:dyDescent="0.25">
      <c r="A215" s="4" t="s">
        <v>29</v>
      </c>
      <c r="B215" s="5">
        <v>44286</v>
      </c>
      <c r="C215" s="4" t="s">
        <v>50</v>
      </c>
      <c r="D215" s="6">
        <v>3.6700000000000003E-2</v>
      </c>
      <c r="E215" s="5">
        <v>44328</v>
      </c>
      <c r="F215" s="4">
        <v>109.89</v>
      </c>
      <c r="G215" s="7">
        <v>113.922963</v>
      </c>
      <c r="H215" s="5">
        <v>44294</v>
      </c>
      <c r="I215" s="8">
        <v>3.6699999999999955E-2</v>
      </c>
      <c r="J215" s="9" t="s">
        <v>56</v>
      </c>
    </row>
    <row r="216" spans="1:10" x14ac:dyDescent="0.25">
      <c r="A216" s="4" t="s">
        <v>185</v>
      </c>
      <c r="B216" s="5">
        <v>44286</v>
      </c>
      <c r="C216" s="4" t="s">
        <v>50</v>
      </c>
      <c r="D216" s="6">
        <v>2.9399999999999999E-2</v>
      </c>
      <c r="E216" s="5">
        <v>44328</v>
      </c>
      <c r="F216" s="4">
        <v>387979</v>
      </c>
      <c r="G216" s="7">
        <v>399385.58260000002</v>
      </c>
      <c r="H216" s="5">
        <v>44295</v>
      </c>
      <c r="I216" s="8">
        <v>2.9400000000000062E-2</v>
      </c>
      <c r="J216" s="9" t="s">
        <v>56</v>
      </c>
    </row>
    <row r="217" spans="1:10" x14ac:dyDescent="0.25">
      <c r="A217" s="4" t="s">
        <v>231</v>
      </c>
      <c r="B217" s="5">
        <v>44286</v>
      </c>
      <c r="C217" s="4" t="s">
        <v>50</v>
      </c>
      <c r="D217" s="6">
        <v>4.4900000000000002E-2</v>
      </c>
      <c r="E217" s="5">
        <v>44328</v>
      </c>
      <c r="F217" s="4">
        <v>370</v>
      </c>
      <c r="G217" s="7">
        <v>386.613</v>
      </c>
      <c r="H217" s="5">
        <v>44294</v>
      </c>
      <c r="I217" s="8">
        <v>4.4899999999999995E-2</v>
      </c>
      <c r="J217" s="9" t="s">
        <v>56</v>
      </c>
    </row>
    <row r="218" spans="1:10" x14ac:dyDescent="0.25">
      <c r="A218" s="4" t="s">
        <v>20</v>
      </c>
      <c r="B218" s="5">
        <v>44286</v>
      </c>
      <c r="C218" s="4" t="s">
        <v>50</v>
      </c>
      <c r="D218" s="6">
        <v>3.32E-2</v>
      </c>
      <c r="E218" s="5">
        <v>44328</v>
      </c>
      <c r="F218" s="4">
        <v>213.78</v>
      </c>
      <c r="G218" s="7">
        <v>220.87749600000001</v>
      </c>
      <c r="H218" s="5">
        <v>44293</v>
      </c>
      <c r="I218" s="8">
        <v>3.3200000000000028E-2</v>
      </c>
      <c r="J218" s="9" t="s">
        <v>56</v>
      </c>
    </row>
    <row r="219" spans="1:10" x14ac:dyDescent="0.25">
      <c r="A219" s="4" t="s">
        <v>262</v>
      </c>
      <c r="B219" s="5">
        <v>44286</v>
      </c>
      <c r="C219" s="4" t="s">
        <v>50</v>
      </c>
      <c r="D219" s="6">
        <v>4.7600000000000003E-2</v>
      </c>
      <c r="E219" s="5">
        <v>44328</v>
      </c>
      <c r="F219" s="4">
        <v>203.08</v>
      </c>
      <c r="G219" s="7">
        <v>212.75</v>
      </c>
      <c r="H219" s="5">
        <v>44294</v>
      </c>
      <c r="I219" s="8">
        <v>4.7616702777230582E-2</v>
      </c>
      <c r="J219" s="9" t="s">
        <v>56</v>
      </c>
    </row>
    <row r="220" spans="1:10" x14ac:dyDescent="0.25">
      <c r="A220" s="4" t="s">
        <v>149</v>
      </c>
      <c r="B220" s="5">
        <v>44286</v>
      </c>
      <c r="C220" s="4" t="s">
        <v>50</v>
      </c>
      <c r="D220" s="6">
        <v>1.38E-2</v>
      </c>
      <c r="E220" s="5">
        <v>44328</v>
      </c>
      <c r="F220" s="4">
        <v>108.31</v>
      </c>
      <c r="G220" s="7">
        <v>109.8</v>
      </c>
      <c r="H220" s="5">
        <v>44291</v>
      </c>
      <c r="I220" s="8">
        <v>1.3756809158895714E-2</v>
      </c>
      <c r="J220" s="9" t="s">
        <v>56</v>
      </c>
    </row>
    <row r="221" spans="1:10" x14ac:dyDescent="0.25">
      <c r="A221" s="4" t="s">
        <v>106</v>
      </c>
      <c r="B221" s="5">
        <v>44286</v>
      </c>
      <c r="C221" s="4" t="s">
        <v>50</v>
      </c>
      <c r="D221" s="6">
        <v>5.3900000000000003E-2</v>
      </c>
      <c r="E221" s="5">
        <v>44328</v>
      </c>
      <c r="F221" s="4">
        <v>375.5</v>
      </c>
      <c r="G221" s="7">
        <v>395.74</v>
      </c>
      <c r="H221" s="5">
        <v>44323</v>
      </c>
      <c r="I221" s="8">
        <v>5.3901464713715069E-2</v>
      </c>
      <c r="J221" s="9" t="s">
        <v>56</v>
      </c>
    </row>
    <row r="222" spans="1:10" x14ac:dyDescent="0.25">
      <c r="A222" s="4" t="s">
        <v>23</v>
      </c>
      <c r="B222" s="5">
        <v>44286</v>
      </c>
      <c r="C222" s="4" t="s">
        <v>50</v>
      </c>
      <c r="D222" s="6">
        <v>1.9199999999999998E-2</v>
      </c>
      <c r="E222" s="5">
        <v>44305</v>
      </c>
      <c r="F222" s="4">
        <v>217.96</v>
      </c>
      <c r="G222" s="7">
        <v>222.14483200000001</v>
      </c>
      <c r="H222" s="5">
        <v>44295</v>
      </c>
      <c r="I222" s="8">
        <v>1.9199999999999998E-2</v>
      </c>
      <c r="J222" s="9" t="s">
        <v>56</v>
      </c>
    </row>
    <row r="223" spans="1:10" x14ac:dyDescent="0.25">
      <c r="A223" s="4" t="s">
        <v>203</v>
      </c>
      <c r="B223" s="5">
        <v>44286</v>
      </c>
      <c r="C223" s="4" t="s">
        <v>50</v>
      </c>
      <c r="D223" s="6">
        <v>3.8800000000000001E-2</v>
      </c>
      <c r="E223" s="5">
        <v>44328</v>
      </c>
      <c r="F223" s="4">
        <v>27.07</v>
      </c>
      <c r="G223" s="7">
        <v>28.120315999999999</v>
      </c>
      <c r="H223" s="5">
        <v>44299</v>
      </c>
      <c r="I223" s="8">
        <v>3.8799999999999953E-2</v>
      </c>
      <c r="J223" s="9" t="s">
        <v>56</v>
      </c>
    </row>
    <row r="224" spans="1:10" x14ac:dyDescent="0.25">
      <c r="A224" s="4" t="s">
        <v>230</v>
      </c>
      <c r="B224" s="5">
        <v>44286</v>
      </c>
      <c r="C224" s="4" t="s">
        <v>50</v>
      </c>
      <c r="D224" s="6">
        <v>4.9299999999999997E-2</v>
      </c>
      <c r="E224" s="5">
        <v>44328</v>
      </c>
      <c r="F224" s="4">
        <v>177.77</v>
      </c>
      <c r="G224" s="7">
        <v>164.26</v>
      </c>
      <c r="H224" s="5">
        <v>44328</v>
      </c>
      <c r="I224" s="8">
        <v>-7.5997074872025755E-2</v>
      </c>
      <c r="J224" s="9" t="s">
        <v>56</v>
      </c>
    </row>
    <row r="225" spans="1:10" x14ac:dyDescent="0.25">
      <c r="A225" s="4" t="s">
        <v>71</v>
      </c>
      <c r="B225" s="5">
        <v>44286</v>
      </c>
      <c r="C225" s="4" t="s">
        <v>50</v>
      </c>
      <c r="D225" s="6">
        <v>4.8099999999999997E-2</v>
      </c>
      <c r="E225" s="5">
        <v>44328</v>
      </c>
      <c r="F225" s="4">
        <v>134.68</v>
      </c>
      <c r="G225" s="7">
        <v>133.38999999999999</v>
      </c>
      <c r="H225" s="5">
        <v>44328</v>
      </c>
      <c r="I225" s="8">
        <v>-9.5782595782597305E-3</v>
      </c>
      <c r="J225" s="9" t="s">
        <v>56</v>
      </c>
    </row>
    <row r="226" spans="1:10" x14ac:dyDescent="0.25">
      <c r="A226" s="4" t="s">
        <v>239</v>
      </c>
      <c r="B226" s="5">
        <v>44286</v>
      </c>
      <c r="C226" s="4" t="s">
        <v>50</v>
      </c>
      <c r="D226" s="6">
        <v>2.5999999999999999E-2</v>
      </c>
      <c r="E226" s="5">
        <v>44327</v>
      </c>
      <c r="F226" s="4">
        <v>389.27</v>
      </c>
      <c r="G226" s="7">
        <v>399.39</v>
      </c>
      <c r="H226" s="5">
        <v>44291</v>
      </c>
      <c r="I226" s="8">
        <v>2.5997379710740631E-2</v>
      </c>
      <c r="J226" s="9" t="s">
        <v>56</v>
      </c>
    </row>
    <row r="227" spans="1:10" x14ac:dyDescent="0.25">
      <c r="A227" s="4" t="s">
        <v>279</v>
      </c>
      <c r="B227" s="5">
        <v>44286</v>
      </c>
      <c r="C227" s="4" t="s">
        <v>50</v>
      </c>
      <c r="D227" s="6">
        <v>3.3000000000000002E-2</v>
      </c>
      <c r="E227" s="5">
        <v>44328</v>
      </c>
      <c r="F227" s="4">
        <v>75.180000000000007</v>
      </c>
      <c r="G227" s="7">
        <v>77.66</v>
      </c>
      <c r="H227" s="5">
        <v>44319</v>
      </c>
      <c r="I227" s="8">
        <v>3.2987496674647371E-2</v>
      </c>
      <c r="J227" s="9" t="s">
        <v>56</v>
      </c>
    </row>
    <row r="228" spans="1:10" x14ac:dyDescent="0.25">
      <c r="A228" s="4" t="s">
        <v>30</v>
      </c>
      <c r="B228" s="5">
        <v>44286</v>
      </c>
      <c r="C228" s="4" t="s">
        <v>50</v>
      </c>
      <c r="D228" s="6">
        <v>2.5000000000000001E-2</v>
      </c>
      <c r="E228" s="5">
        <v>44328</v>
      </c>
      <c r="F228" s="4">
        <v>120.2</v>
      </c>
      <c r="G228" s="7">
        <v>123.205</v>
      </c>
      <c r="H228" s="5">
        <v>44299</v>
      </c>
      <c r="I228" s="8">
        <v>2.4999999999999963E-2</v>
      </c>
      <c r="J228" s="9" t="s">
        <v>56</v>
      </c>
    </row>
    <row r="230" spans="1:10" x14ac:dyDescent="0.25">
      <c r="A230" s="10" t="s">
        <v>64</v>
      </c>
      <c r="B230" s="10"/>
      <c r="C230" s="10"/>
      <c r="D230" s="10"/>
      <c r="E230" s="10"/>
      <c r="F230" s="10"/>
      <c r="G230" s="10"/>
      <c r="H230" s="10"/>
      <c r="I230" s="11">
        <f>SUM(I2:I229)</f>
        <v>7.4563626023483689</v>
      </c>
      <c r="J230" s="10"/>
    </row>
  </sheetData>
  <conditionalFormatting sqref="I1">
    <cfRule type="cellIs" dxfId="53" priority="1" operator="lessThan">
      <formula>0</formula>
    </cfRule>
  </conditionalFormatting>
  <conditionalFormatting sqref="I2:I228">
    <cfRule type="cellIs" dxfId="52" priority="2" operator="less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75"/>
  <sheetViews>
    <sheetView workbookViewId="0">
      <pane ySplit="1" topLeftCell="A160" activePane="bottomLeft" state="frozen"/>
      <selection pane="bottomLeft" activeCell="I175" sqref="I175"/>
    </sheetView>
  </sheetViews>
  <sheetFormatPr defaultColWidth="45.28515625" defaultRowHeight="15" x14ac:dyDescent="0.25"/>
  <cols>
    <col min="1" max="1" width="49" bestFit="1" customWidth="1"/>
    <col min="2" max="2" width="9.140625" bestFit="1" customWidth="1"/>
    <col min="3" max="3" width="9.42578125" bestFit="1" customWidth="1"/>
    <col min="4" max="4" width="13.140625" customWidth="1"/>
    <col min="5" max="5" width="17.140625" customWidth="1"/>
    <col min="6" max="6" width="8.140625" customWidth="1"/>
    <col min="7" max="7" width="10.28515625" customWidth="1"/>
    <col min="8" max="8" width="9.140625" bestFit="1" customWidth="1"/>
    <col min="9" max="9" width="7.8554687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89</v>
      </c>
      <c r="B2" s="5">
        <v>44287</v>
      </c>
      <c r="C2" s="4" t="s">
        <v>50</v>
      </c>
      <c r="D2" s="6">
        <v>3.4599999999999999E-2</v>
      </c>
      <c r="E2" s="5">
        <v>44329</v>
      </c>
      <c r="F2" s="4">
        <v>54.58</v>
      </c>
      <c r="G2" s="7">
        <v>56.47</v>
      </c>
      <c r="H2" s="5">
        <v>44315</v>
      </c>
      <c r="I2" s="8">
        <v>3.4628068889703198E-2</v>
      </c>
      <c r="J2" s="9" t="s">
        <v>56</v>
      </c>
    </row>
    <row r="3" spans="1:10" x14ac:dyDescent="0.25">
      <c r="A3" s="4" t="s">
        <v>22</v>
      </c>
      <c r="B3" s="5">
        <v>44287</v>
      </c>
      <c r="C3" s="4" t="s">
        <v>50</v>
      </c>
      <c r="D3" s="6">
        <v>5.7500000000000002E-2</v>
      </c>
      <c r="E3" s="5">
        <v>44326</v>
      </c>
      <c r="F3" s="4">
        <v>554.70000000000005</v>
      </c>
      <c r="G3" s="7">
        <v>586.59525000000008</v>
      </c>
      <c r="H3" s="5">
        <v>44298</v>
      </c>
      <c r="I3" s="8">
        <v>5.7500000000000051E-2</v>
      </c>
      <c r="J3" s="9" t="s">
        <v>56</v>
      </c>
    </row>
    <row r="4" spans="1:10" x14ac:dyDescent="0.25">
      <c r="A4" s="4" t="s">
        <v>226</v>
      </c>
      <c r="B4" s="5">
        <v>44287</v>
      </c>
      <c r="C4" s="4" t="s">
        <v>50</v>
      </c>
      <c r="D4" s="6">
        <v>3.15E-2</v>
      </c>
      <c r="E4" s="5">
        <v>44328</v>
      </c>
      <c r="F4" s="4">
        <v>192.01</v>
      </c>
      <c r="G4" s="7">
        <v>198.05831499999999</v>
      </c>
      <c r="H4" s="5">
        <v>44295</v>
      </c>
      <c r="I4" s="8">
        <v>3.1500000000000014E-2</v>
      </c>
      <c r="J4" s="9" t="s">
        <v>56</v>
      </c>
    </row>
    <row r="5" spans="1:10" x14ac:dyDescent="0.25">
      <c r="A5" s="4" t="s">
        <v>106</v>
      </c>
      <c r="B5" s="5">
        <v>44291</v>
      </c>
      <c r="C5" s="4" t="s">
        <v>50</v>
      </c>
      <c r="D5" s="6">
        <v>5.8700000000000002E-2</v>
      </c>
      <c r="E5" s="5">
        <v>44333</v>
      </c>
      <c r="F5" s="4">
        <v>375.4</v>
      </c>
      <c r="G5" s="7">
        <v>397.44</v>
      </c>
      <c r="H5" s="5">
        <v>44326</v>
      </c>
      <c r="I5" s="8">
        <v>5.8710708577517375E-2</v>
      </c>
      <c r="J5" s="9" t="s">
        <v>56</v>
      </c>
    </row>
    <row r="6" spans="1:10" x14ac:dyDescent="0.25">
      <c r="A6" s="4" t="s">
        <v>174</v>
      </c>
      <c r="B6" s="5">
        <v>44291</v>
      </c>
      <c r="C6" s="4" t="s">
        <v>50</v>
      </c>
      <c r="D6" s="6">
        <v>2.8799999999999999E-2</v>
      </c>
      <c r="E6" s="5">
        <v>44333</v>
      </c>
      <c r="F6" s="4">
        <v>188.52</v>
      </c>
      <c r="G6" s="7">
        <v>170.08</v>
      </c>
      <c r="H6" s="5">
        <v>44333</v>
      </c>
      <c r="I6" s="8">
        <v>-9.7814555484829174E-2</v>
      </c>
      <c r="J6" s="9" t="s">
        <v>56</v>
      </c>
    </row>
    <row r="7" spans="1:10" x14ac:dyDescent="0.25">
      <c r="A7" s="4" t="s">
        <v>29</v>
      </c>
      <c r="B7" s="5">
        <v>44291</v>
      </c>
      <c r="C7" s="4" t="s">
        <v>50</v>
      </c>
      <c r="D7" s="6">
        <v>2.75E-2</v>
      </c>
      <c r="E7" s="5">
        <v>44328</v>
      </c>
      <c r="F7" s="4">
        <v>111.38</v>
      </c>
      <c r="G7" s="7">
        <v>114.44295</v>
      </c>
      <c r="H7" s="5">
        <v>44299</v>
      </c>
      <c r="I7" s="8">
        <v>2.7500000000000007E-2</v>
      </c>
      <c r="J7" s="9" t="s">
        <v>56</v>
      </c>
    </row>
    <row r="8" spans="1:10" x14ac:dyDescent="0.25">
      <c r="A8" s="4" t="s">
        <v>238</v>
      </c>
      <c r="B8" s="5">
        <v>44291</v>
      </c>
      <c r="C8" s="4" t="s">
        <v>50</v>
      </c>
      <c r="D8" s="6">
        <v>5.6800000000000003E-2</v>
      </c>
      <c r="E8" s="5">
        <v>44330</v>
      </c>
      <c r="F8" s="4">
        <v>265.45</v>
      </c>
      <c r="G8" s="7">
        <v>280.52999999999997</v>
      </c>
      <c r="H8" s="5">
        <v>44308</v>
      </c>
      <c r="I8" s="8">
        <v>5.6809191938218061E-2</v>
      </c>
      <c r="J8" s="9" t="s">
        <v>56</v>
      </c>
    </row>
    <row r="9" spans="1:10" x14ac:dyDescent="0.25">
      <c r="A9" s="4" t="s">
        <v>16</v>
      </c>
      <c r="B9" s="5">
        <v>44291</v>
      </c>
      <c r="C9" s="4" t="s">
        <v>50</v>
      </c>
      <c r="D9" s="6">
        <v>2.92E-2</v>
      </c>
      <c r="E9" s="5">
        <v>44330</v>
      </c>
      <c r="F9" s="4">
        <v>313.51</v>
      </c>
      <c r="G9" s="7">
        <v>322.664492</v>
      </c>
      <c r="H9" s="5">
        <v>44302</v>
      </c>
      <c r="I9" s="8">
        <v>2.9200000000000018E-2</v>
      </c>
      <c r="J9" s="9" t="s">
        <v>56</v>
      </c>
    </row>
    <row r="10" spans="1:10" x14ac:dyDescent="0.25">
      <c r="A10" s="4" t="s">
        <v>74</v>
      </c>
      <c r="B10" s="5">
        <v>44291</v>
      </c>
      <c r="C10" s="4" t="s">
        <v>50</v>
      </c>
      <c r="D10" s="6">
        <v>2.7900000000000001E-2</v>
      </c>
      <c r="E10" s="5">
        <v>44327</v>
      </c>
      <c r="F10" s="4">
        <v>153.37</v>
      </c>
      <c r="G10" s="7">
        <v>157.649023</v>
      </c>
      <c r="H10" s="5">
        <v>44302</v>
      </c>
      <c r="I10" s="8">
        <v>2.7899999999999966E-2</v>
      </c>
      <c r="J10" s="9" t="s">
        <v>56</v>
      </c>
    </row>
    <row r="11" spans="1:10" x14ac:dyDescent="0.25">
      <c r="A11" s="4" t="s">
        <v>32</v>
      </c>
      <c r="B11" s="5">
        <v>44292</v>
      </c>
      <c r="C11" s="4" t="s">
        <v>50</v>
      </c>
      <c r="D11" s="6">
        <v>5.74E-2</v>
      </c>
      <c r="E11" s="5">
        <v>44334</v>
      </c>
      <c r="F11" s="4">
        <v>147.24</v>
      </c>
      <c r="G11" s="7">
        <v>155.69</v>
      </c>
      <c r="H11" s="5">
        <v>44319</v>
      </c>
      <c r="I11" s="8">
        <v>5.7389296386851321E-2</v>
      </c>
      <c r="J11" s="9" t="s">
        <v>56</v>
      </c>
    </row>
    <row r="12" spans="1:10" x14ac:dyDescent="0.25">
      <c r="A12" s="4" t="s">
        <v>106</v>
      </c>
      <c r="B12" s="5">
        <v>44292</v>
      </c>
      <c r="C12" s="4" t="s">
        <v>50</v>
      </c>
      <c r="D12" s="6">
        <v>5.7000000000000002E-2</v>
      </c>
      <c r="E12" s="5">
        <v>44334</v>
      </c>
      <c r="F12" s="4">
        <v>376.25</v>
      </c>
      <c r="G12" s="7">
        <v>397.7</v>
      </c>
      <c r="H12" s="5">
        <v>44326</v>
      </c>
      <c r="I12" s="8">
        <v>5.7009966777408605E-2</v>
      </c>
      <c r="J12" s="9" t="s">
        <v>56</v>
      </c>
    </row>
    <row r="13" spans="1:10" x14ac:dyDescent="0.25">
      <c r="A13" s="4" t="s">
        <v>204</v>
      </c>
      <c r="B13" s="5">
        <v>44292</v>
      </c>
      <c r="C13" s="4" t="s">
        <v>50</v>
      </c>
      <c r="D13" s="6">
        <v>7.1800000000000003E-2</v>
      </c>
      <c r="E13" s="5">
        <v>44334</v>
      </c>
      <c r="F13" s="4">
        <v>140.25</v>
      </c>
      <c r="G13" s="7">
        <v>121.81</v>
      </c>
      <c r="H13" s="5">
        <v>44334</v>
      </c>
      <c r="I13" s="8">
        <v>-0.13147950089126559</v>
      </c>
      <c r="J13" s="9" t="s">
        <v>56</v>
      </c>
    </row>
    <row r="14" spans="1:10" x14ac:dyDescent="0.25">
      <c r="A14" s="4" t="s">
        <v>20</v>
      </c>
      <c r="B14" s="5">
        <v>44292</v>
      </c>
      <c r="C14" s="4" t="s">
        <v>50</v>
      </c>
      <c r="D14" s="6">
        <v>4.8800000000000003E-2</v>
      </c>
      <c r="E14" s="5">
        <v>44334</v>
      </c>
      <c r="F14" s="4">
        <v>219.12</v>
      </c>
      <c r="G14" s="7">
        <v>229.81</v>
      </c>
      <c r="H14" s="5">
        <v>44308</v>
      </c>
      <c r="I14" s="8">
        <v>4.8786053304125582E-2</v>
      </c>
      <c r="J14" s="9" t="s">
        <v>56</v>
      </c>
    </row>
    <row r="15" spans="1:10" x14ac:dyDescent="0.25">
      <c r="A15" s="4" t="s">
        <v>43</v>
      </c>
      <c r="B15" s="5">
        <v>44292</v>
      </c>
      <c r="C15" s="4" t="s">
        <v>50</v>
      </c>
      <c r="D15" s="6">
        <v>4.2500000000000003E-2</v>
      </c>
      <c r="E15" s="5">
        <v>44322</v>
      </c>
      <c r="F15" s="4">
        <v>125.83</v>
      </c>
      <c r="G15" s="7">
        <v>131.177775</v>
      </c>
      <c r="H15" s="5">
        <v>44295</v>
      </c>
      <c r="I15" s="8">
        <v>4.2499999999999989E-2</v>
      </c>
      <c r="J15" s="9" t="s">
        <v>56</v>
      </c>
    </row>
    <row r="16" spans="1:10" x14ac:dyDescent="0.25">
      <c r="A16" s="4" t="s">
        <v>262</v>
      </c>
      <c r="B16" s="5">
        <v>44292</v>
      </c>
      <c r="C16" s="4" t="s">
        <v>50</v>
      </c>
      <c r="D16" s="6">
        <v>2.3099999999999999E-2</v>
      </c>
      <c r="E16" s="5">
        <v>44320</v>
      </c>
      <c r="F16" s="4">
        <v>208.95</v>
      </c>
      <c r="G16" s="7">
        <v>213.77674499999998</v>
      </c>
      <c r="H16" s="5">
        <v>44298</v>
      </c>
      <c r="I16" s="8">
        <v>2.3099999999999947E-2</v>
      </c>
      <c r="J16" s="9" t="s">
        <v>56</v>
      </c>
    </row>
    <row r="17" spans="1:10" x14ac:dyDescent="0.25">
      <c r="A17" s="4" t="s">
        <v>236</v>
      </c>
      <c r="B17" s="5">
        <v>44292</v>
      </c>
      <c r="C17" s="4" t="s">
        <v>50</v>
      </c>
      <c r="D17" s="6">
        <v>4.2799999999999998E-2</v>
      </c>
      <c r="E17" s="5">
        <v>44328</v>
      </c>
      <c r="F17" s="4">
        <v>347.71</v>
      </c>
      <c r="G17" s="7">
        <v>286.74</v>
      </c>
      <c r="H17" s="5">
        <v>44328</v>
      </c>
      <c r="I17" s="8">
        <v>-0.17534727215208068</v>
      </c>
      <c r="J17" s="9" t="s">
        <v>56</v>
      </c>
    </row>
    <row r="18" spans="1:10" x14ac:dyDescent="0.25">
      <c r="A18" s="4" t="s">
        <v>234</v>
      </c>
      <c r="B18" s="5">
        <v>44292</v>
      </c>
      <c r="C18" s="4" t="s">
        <v>50</v>
      </c>
      <c r="D18" s="6">
        <v>0.1885</v>
      </c>
      <c r="E18" s="5">
        <v>44334</v>
      </c>
      <c r="F18" s="4">
        <v>687</v>
      </c>
      <c r="G18" s="7">
        <v>577.87</v>
      </c>
      <c r="H18" s="5">
        <v>44334</v>
      </c>
      <c r="I18" s="8">
        <v>-0.15885007278020377</v>
      </c>
      <c r="J18" s="9" t="s">
        <v>56</v>
      </c>
    </row>
    <row r="19" spans="1:10" x14ac:dyDescent="0.25">
      <c r="A19" s="4" t="s">
        <v>91</v>
      </c>
      <c r="B19" s="5">
        <v>44292</v>
      </c>
      <c r="C19" s="4" t="s">
        <v>50</v>
      </c>
      <c r="D19" s="6">
        <v>1.43E-2</v>
      </c>
      <c r="E19" s="5">
        <v>44308</v>
      </c>
      <c r="F19" s="4">
        <v>259.19</v>
      </c>
      <c r="G19" s="7">
        <v>262.89641699999999</v>
      </c>
      <c r="H19" s="5">
        <v>44302</v>
      </c>
      <c r="I19" s="8">
        <v>1.4299999999999952E-2</v>
      </c>
      <c r="J19" s="9" t="s">
        <v>56</v>
      </c>
    </row>
    <row r="20" spans="1:10" x14ac:dyDescent="0.25">
      <c r="A20" s="4" t="s">
        <v>58</v>
      </c>
      <c r="B20" s="5">
        <v>44293</v>
      </c>
      <c r="C20" s="4" t="s">
        <v>50</v>
      </c>
      <c r="D20" s="6">
        <v>2.24E-2</v>
      </c>
      <c r="E20" s="5">
        <v>44335</v>
      </c>
      <c r="F20" s="4">
        <v>136.9</v>
      </c>
      <c r="G20" s="7">
        <v>136.6</v>
      </c>
      <c r="H20" s="5">
        <v>44335</v>
      </c>
      <c r="I20" s="8">
        <v>-2.1913805697590309E-3</v>
      </c>
      <c r="J20" s="9" t="s">
        <v>56</v>
      </c>
    </row>
    <row r="21" spans="1:10" x14ac:dyDescent="0.25">
      <c r="A21" s="4" t="s">
        <v>44</v>
      </c>
      <c r="B21" s="5">
        <v>44293</v>
      </c>
      <c r="C21" s="4" t="s">
        <v>50</v>
      </c>
      <c r="D21" s="6">
        <v>5.7200000000000001E-2</v>
      </c>
      <c r="E21" s="5">
        <v>44335</v>
      </c>
      <c r="F21" s="4">
        <v>373.88</v>
      </c>
      <c r="G21" s="7">
        <v>395.27</v>
      </c>
      <c r="H21" s="5">
        <v>44314</v>
      </c>
      <c r="I21" s="8">
        <v>5.7210869797796049E-2</v>
      </c>
      <c r="J21" s="9" t="s">
        <v>56</v>
      </c>
    </row>
    <row r="22" spans="1:10" x14ac:dyDescent="0.25">
      <c r="A22" s="4" t="s">
        <v>15</v>
      </c>
      <c r="B22" s="5">
        <v>44293</v>
      </c>
      <c r="C22" s="4" t="s">
        <v>50</v>
      </c>
      <c r="D22" s="6">
        <v>3.15E-2</v>
      </c>
      <c r="E22" s="5">
        <v>44335</v>
      </c>
      <c r="F22" s="4">
        <v>224.54</v>
      </c>
      <c r="G22" s="7">
        <v>231.61301</v>
      </c>
      <c r="H22" s="5">
        <v>44301</v>
      </c>
      <c r="I22" s="8">
        <v>3.1500000000000049E-2</v>
      </c>
      <c r="J22" s="9" t="s">
        <v>56</v>
      </c>
    </row>
    <row r="23" spans="1:10" x14ac:dyDescent="0.25">
      <c r="A23" s="4" t="s">
        <v>106</v>
      </c>
      <c r="B23" s="5">
        <v>44293</v>
      </c>
      <c r="C23" s="4" t="s">
        <v>50</v>
      </c>
      <c r="D23" s="6">
        <v>5.3400000000000003E-2</v>
      </c>
      <c r="E23" s="5">
        <v>44335</v>
      </c>
      <c r="F23" s="4">
        <v>373.29</v>
      </c>
      <c r="G23" s="7">
        <v>393.22</v>
      </c>
      <c r="H23" s="5">
        <v>44323</v>
      </c>
      <c r="I23" s="8">
        <v>5.3390125639583182E-2</v>
      </c>
      <c r="J23" s="9" t="s">
        <v>56</v>
      </c>
    </row>
    <row r="24" spans="1:10" x14ac:dyDescent="0.25">
      <c r="A24" s="4" t="s">
        <v>43</v>
      </c>
      <c r="B24" s="5">
        <v>44293</v>
      </c>
      <c r="C24" s="4" t="s">
        <v>50</v>
      </c>
      <c r="D24" s="6">
        <v>3.56E-2</v>
      </c>
      <c r="E24" s="5">
        <v>44326</v>
      </c>
      <c r="F24" s="4">
        <v>128.94999999999999</v>
      </c>
      <c r="G24" s="7">
        <v>133.54061999999999</v>
      </c>
      <c r="H24" s="5">
        <v>44299</v>
      </c>
      <c r="I24" s="8">
        <v>3.5600000000000014E-2</v>
      </c>
      <c r="J24" s="9" t="s">
        <v>56</v>
      </c>
    </row>
    <row r="25" spans="1:10" x14ac:dyDescent="0.25">
      <c r="A25" s="4" t="s">
        <v>21</v>
      </c>
      <c r="B25" s="5">
        <v>44293</v>
      </c>
      <c r="C25" s="4" t="s">
        <v>50</v>
      </c>
      <c r="D25" s="6">
        <v>2.63E-2</v>
      </c>
      <c r="E25" s="5">
        <v>44330</v>
      </c>
      <c r="F25" s="4">
        <v>51.94</v>
      </c>
      <c r="G25" s="7">
        <v>53.31</v>
      </c>
      <c r="H25" s="5">
        <v>44323</v>
      </c>
      <c r="I25" s="8">
        <v>2.6376588371197624E-2</v>
      </c>
      <c r="J25" s="9" t="s">
        <v>56</v>
      </c>
    </row>
    <row r="26" spans="1:10" x14ac:dyDescent="0.25">
      <c r="A26" s="4" t="s">
        <v>93</v>
      </c>
      <c r="B26" s="5">
        <v>44293</v>
      </c>
      <c r="C26" s="4" t="s">
        <v>50</v>
      </c>
      <c r="D26" s="6">
        <v>5.3699999999999998E-2</v>
      </c>
      <c r="E26" s="5">
        <v>44335</v>
      </c>
      <c r="F26" s="4">
        <v>95</v>
      </c>
      <c r="G26" s="7">
        <v>79.959999999999994</v>
      </c>
      <c r="H26" s="5">
        <v>44335</v>
      </c>
      <c r="I26" s="8">
        <v>-0.15831578947368427</v>
      </c>
      <c r="J26" s="9" t="s">
        <v>56</v>
      </c>
    </row>
    <row r="27" spans="1:10" x14ac:dyDescent="0.25">
      <c r="A27" s="4" t="s">
        <v>23</v>
      </c>
      <c r="B27" s="5">
        <v>44293</v>
      </c>
      <c r="C27" s="4" t="s">
        <v>50</v>
      </c>
      <c r="D27" s="6">
        <v>2.5600000000000001E-2</v>
      </c>
      <c r="E27" s="5">
        <v>44335</v>
      </c>
      <c r="F27" s="4">
        <v>218.24</v>
      </c>
      <c r="G27" s="7">
        <v>223.826944</v>
      </c>
      <c r="H27" s="5">
        <v>44295</v>
      </c>
      <c r="I27" s="8">
        <v>2.5599999999999946E-2</v>
      </c>
      <c r="J27" s="9" t="s">
        <v>56</v>
      </c>
    </row>
    <row r="28" spans="1:10" x14ac:dyDescent="0.25">
      <c r="A28" s="4" t="s">
        <v>251</v>
      </c>
      <c r="B28" s="5">
        <v>44293</v>
      </c>
      <c r="C28" s="4" t="s">
        <v>50</v>
      </c>
      <c r="D28" s="6">
        <v>1.4999999999999999E-2</v>
      </c>
      <c r="E28" s="5">
        <v>44335</v>
      </c>
      <c r="F28" s="4">
        <v>295</v>
      </c>
      <c r="G28" s="7">
        <v>299.42500000000001</v>
      </c>
      <c r="H28" s="5">
        <v>44295</v>
      </c>
      <c r="I28" s="8">
        <v>1.5000000000000039E-2</v>
      </c>
      <c r="J28" s="9" t="s">
        <v>56</v>
      </c>
    </row>
    <row r="29" spans="1:10" x14ac:dyDescent="0.25">
      <c r="A29" s="4" t="s">
        <v>267</v>
      </c>
      <c r="B29" s="5">
        <v>44294</v>
      </c>
      <c r="C29" s="4" t="s">
        <v>50</v>
      </c>
      <c r="D29" s="6">
        <v>0.17050000000000001</v>
      </c>
      <c r="E29" s="5">
        <v>44336</v>
      </c>
      <c r="F29" s="4">
        <v>94.86</v>
      </c>
      <c r="G29" s="7">
        <v>100.59</v>
      </c>
      <c r="H29" s="5">
        <v>44336</v>
      </c>
      <c r="I29" s="8">
        <v>6.0404807084124011E-2</v>
      </c>
      <c r="J29" s="9" t="s">
        <v>56</v>
      </c>
    </row>
    <row r="30" spans="1:10" x14ac:dyDescent="0.25">
      <c r="A30" s="4" t="s">
        <v>52</v>
      </c>
      <c r="B30" s="5">
        <v>44294</v>
      </c>
      <c r="C30" s="4" t="s">
        <v>50</v>
      </c>
      <c r="D30" s="6">
        <v>2.5100000000000001E-2</v>
      </c>
      <c r="E30" s="5">
        <v>44333</v>
      </c>
      <c r="F30" s="4">
        <v>230.4</v>
      </c>
      <c r="G30" s="7">
        <v>236.18</v>
      </c>
      <c r="H30" s="5">
        <v>44316</v>
      </c>
      <c r="I30" s="8">
        <v>2.508680555555556E-2</v>
      </c>
      <c r="J30" s="9" t="s">
        <v>56</v>
      </c>
    </row>
    <row r="31" spans="1:10" x14ac:dyDescent="0.25">
      <c r="A31" s="4" t="s">
        <v>104</v>
      </c>
      <c r="B31" s="5">
        <v>44294</v>
      </c>
      <c r="C31" s="4" t="s">
        <v>50</v>
      </c>
      <c r="D31" s="6">
        <v>2.4899999999999999E-2</v>
      </c>
      <c r="E31" s="5">
        <v>44336</v>
      </c>
      <c r="F31" s="4">
        <v>55.21</v>
      </c>
      <c r="G31" s="7">
        <v>53.85</v>
      </c>
      <c r="H31" s="5">
        <v>44336</v>
      </c>
      <c r="I31" s="8">
        <v>-2.4633218619815239E-2</v>
      </c>
      <c r="J31" s="9" t="s">
        <v>56</v>
      </c>
    </row>
    <row r="32" spans="1:10" x14ac:dyDescent="0.25">
      <c r="A32" s="4" t="s">
        <v>85</v>
      </c>
      <c r="B32" s="5">
        <v>44294</v>
      </c>
      <c r="C32" s="4" t="s">
        <v>50</v>
      </c>
      <c r="D32" s="6">
        <v>3.44E-2</v>
      </c>
      <c r="E32" s="5">
        <v>44328</v>
      </c>
      <c r="F32" s="4">
        <v>204.14</v>
      </c>
      <c r="G32" s="7">
        <v>211.16</v>
      </c>
      <c r="H32" s="5">
        <v>44327</v>
      </c>
      <c r="I32" s="8">
        <v>3.4388164984814396E-2</v>
      </c>
      <c r="J32" s="9" t="s">
        <v>56</v>
      </c>
    </row>
    <row r="33" spans="1:10" x14ac:dyDescent="0.25">
      <c r="A33" s="4" t="s">
        <v>91</v>
      </c>
      <c r="B33" s="5">
        <v>44294</v>
      </c>
      <c r="C33" s="4" t="s">
        <v>50</v>
      </c>
      <c r="D33" s="6">
        <v>3.3099999999999997E-2</v>
      </c>
      <c r="E33" s="5">
        <v>44336</v>
      </c>
      <c r="F33" s="4">
        <v>254.05</v>
      </c>
      <c r="G33" s="7">
        <v>262.45905500000003</v>
      </c>
      <c r="H33" s="5">
        <v>44302</v>
      </c>
      <c r="I33" s="8">
        <v>3.3100000000000088E-2</v>
      </c>
      <c r="J33" s="9" t="s">
        <v>56</v>
      </c>
    </row>
    <row r="34" spans="1:10" x14ac:dyDescent="0.25">
      <c r="A34" s="4" t="s">
        <v>74</v>
      </c>
      <c r="B34" s="5">
        <v>44294</v>
      </c>
      <c r="C34" s="4" t="s">
        <v>50</v>
      </c>
      <c r="D34" s="6">
        <v>4.0399999999999998E-2</v>
      </c>
      <c r="E34" s="5">
        <v>44336</v>
      </c>
      <c r="F34" s="4">
        <v>149.12</v>
      </c>
      <c r="G34" s="7">
        <v>155.14444800000001</v>
      </c>
      <c r="H34" s="5">
        <v>44302</v>
      </c>
      <c r="I34" s="8">
        <v>4.0400000000000047E-2</v>
      </c>
      <c r="J34" s="9" t="s">
        <v>56</v>
      </c>
    </row>
    <row r="35" spans="1:10" x14ac:dyDescent="0.25">
      <c r="A35" s="4" t="s">
        <v>273</v>
      </c>
      <c r="B35" s="5">
        <v>44294</v>
      </c>
      <c r="C35" s="4" t="s">
        <v>50</v>
      </c>
      <c r="D35" s="6">
        <v>1.21E-2</v>
      </c>
      <c r="E35" s="5">
        <v>44309</v>
      </c>
      <c r="F35" s="4">
        <v>38.770000000000003</v>
      </c>
      <c r="G35" s="7">
        <v>39.239117</v>
      </c>
      <c r="H35" s="5">
        <v>44300</v>
      </c>
      <c r="I35" s="8">
        <v>1.2099999999999925E-2</v>
      </c>
      <c r="J35" s="9" t="s">
        <v>56</v>
      </c>
    </row>
    <row r="36" spans="1:10" x14ac:dyDescent="0.25">
      <c r="A36" s="4" t="s">
        <v>102</v>
      </c>
      <c r="B36" s="5">
        <v>44294</v>
      </c>
      <c r="C36" s="4" t="s">
        <v>50</v>
      </c>
      <c r="D36" s="6">
        <v>4.2599999999999999E-2</v>
      </c>
      <c r="E36" s="5">
        <v>44336</v>
      </c>
      <c r="F36" s="4">
        <v>31.82</v>
      </c>
      <c r="G36" s="7">
        <v>33.18</v>
      </c>
      <c r="H36" s="5">
        <v>44308</v>
      </c>
      <c r="I36" s="8">
        <v>4.2740414833438073E-2</v>
      </c>
      <c r="J36" s="9" t="s">
        <v>56</v>
      </c>
    </row>
    <row r="37" spans="1:10" x14ac:dyDescent="0.25">
      <c r="A37" s="4" t="s">
        <v>244</v>
      </c>
      <c r="B37" s="5">
        <v>44295</v>
      </c>
      <c r="C37" s="4" t="s">
        <v>50</v>
      </c>
      <c r="D37" s="6">
        <v>3.7499999999999999E-2</v>
      </c>
      <c r="E37" s="5">
        <v>44337</v>
      </c>
      <c r="F37" s="4">
        <v>124.29</v>
      </c>
      <c r="G37" s="7">
        <v>114.22</v>
      </c>
      <c r="H37" s="5">
        <v>44337</v>
      </c>
      <c r="I37" s="8">
        <v>-8.1020194705929735E-2</v>
      </c>
      <c r="J37" s="9" t="s">
        <v>56</v>
      </c>
    </row>
    <row r="38" spans="1:10" x14ac:dyDescent="0.25">
      <c r="A38" s="4" t="s">
        <v>204</v>
      </c>
      <c r="B38" s="5">
        <v>44295</v>
      </c>
      <c r="C38" s="4" t="s">
        <v>50</v>
      </c>
      <c r="D38" s="6">
        <v>7.1300000000000002E-2</v>
      </c>
      <c r="E38" s="5">
        <v>44337</v>
      </c>
      <c r="F38" s="4">
        <v>137.82</v>
      </c>
      <c r="G38" s="7">
        <v>128.66</v>
      </c>
      <c r="H38" s="5">
        <v>44337</v>
      </c>
      <c r="I38" s="8">
        <v>-6.6463503120011591E-2</v>
      </c>
      <c r="J38" s="9" t="s">
        <v>56</v>
      </c>
    </row>
    <row r="39" spans="1:10" x14ac:dyDescent="0.25">
      <c r="A39" s="4" t="s">
        <v>155</v>
      </c>
      <c r="B39" s="5">
        <v>44295</v>
      </c>
      <c r="C39" s="4" t="s">
        <v>50</v>
      </c>
      <c r="D39" s="6">
        <v>5.1900000000000002E-2</v>
      </c>
      <c r="E39" s="5">
        <v>44337</v>
      </c>
      <c r="F39" s="4">
        <v>234.17</v>
      </c>
      <c r="G39" s="7">
        <v>246.32</v>
      </c>
      <c r="H39" s="5">
        <v>44302</v>
      </c>
      <c r="I39" s="8">
        <v>5.1885382414485232E-2</v>
      </c>
      <c r="J39" s="9" t="s">
        <v>56</v>
      </c>
    </row>
    <row r="40" spans="1:10" x14ac:dyDescent="0.25">
      <c r="A40" s="4" t="s">
        <v>91</v>
      </c>
      <c r="B40" s="5">
        <v>44295</v>
      </c>
      <c r="C40" s="4" t="s">
        <v>50</v>
      </c>
      <c r="D40" s="6">
        <v>2.8899999999999999E-2</v>
      </c>
      <c r="E40" s="5">
        <v>44337</v>
      </c>
      <c r="F40" s="4">
        <v>255.96</v>
      </c>
      <c r="G40" s="7">
        <v>263.35724399999998</v>
      </c>
      <c r="H40" s="5">
        <v>44302</v>
      </c>
      <c r="I40" s="8">
        <v>2.8899999999999891E-2</v>
      </c>
      <c r="J40" s="9" t="s">
        <v>56</v>
      </c>
    </row>
    <row r="41" spans="1:10" x14ac:dyDescent="0.25">
      <c r="A41" s="4" t="s">
        <v>223</v>
      </c>
      <c r="B41" s="5">
        <v>44295</v>
      </c>
      <c r="C41" s="4" t="s">
        <v>50</v>
      </c>
      <c r="D41" s="6">
        <v>0.11559999999999999</v>
      </c>
      <c r="E41" s="5">
        <v>44337</v>
      </c>
      <c r="F41" s="4">
        <v>10.4</v>
      </c>
      <c r="G41" s="7">
        <v>11.6</v>
      </c>
      <c r="H41" s="5">
        <v>44315</v>
      </c>
      <c r="I41" s="8">
        <v>0.11538461538461531</v>
      </c>
      <c r="J41" s="9" t="s">
        <v>56</v>
      </c>
    </row>
    <row r="42" spans="1:10" x14ac:dyDescent="0.25">
      <c r="A42" s="4" t="s">
        <v>110</v>
      </c>
      <c r="B42" s="5">
        <v>44295</v>
      </c>
      <c r="C42" s="4" t="s">
        <v>50</v>
      </c>
      <c r="D42" s="6">
        <v>4.8399999999999999E-2</v>
      </c>
      <c r="E42" s="5">
        <v>44337</v>
      </c>
      <c r="F42" s="4">
        <v>260.25</v>
      </c>
      <c r="G42" s="7">
        <v>272.85000000000002</v>
      </c>
      <c r="H42" s="5">
        <v>44326</v>
      </c>
      <c r="I42" s="8">
        <v>4.8414985590778184E-2</v>
      </c>
      <c r="J42" s="9" t="s">
        <v>56</v>
      </c>
    </row>
    <row r="43" spans="1:10" x14ac:dyDescent="0.25">
      <c r="A43" s="4" t="s">
        <v>20</v>
      </c>
      <c r="B43" s="5">
        <v>44295</v>
      </c>
      <c r="C43" s="4" t="s">
        <v>50</v>
      </c>
      <c r="D43" s="6">
        <v>2.87E-2</v>
      </c>
      <c r="E43" s="5">
        <v>44337</v>
      </c>
      <c r="F43" s="4">
        <v>220.82</v>
      </c>
      <c r="G43" s="7">
        <v>227.16</v>
      </c>
      <c r="H43" s="5">
        <v>44301</v>
      </c>
      <c r="I43" s="8">
        <v>2.8711167466714989E-2</v>
      </c>
      <c r="J43" s="9" t="s">
        <v>56</v>
      </c>
    </row>
    <row r="44" spans="1:10" x14ac:dyDescent="0.25">
      <c r="A44" s="4" t="s">
        <v>89</v>
      </c>
      <c r="B44" s="5">
        <v>44295</v>
      </c>
      <c r="C44" s="4" t="s">
        <v>50</v>
      </c>
      <c r="D44" s="6">
        <v>2.3599999999999999E-2</v>
      </c>
      <c r="E44" s="5">
        <v>44337</v>
      </c>
      <c r="F44" s="4">
        <v>53.5</v>
      </c>
      <c r="G44" s="7">
        <v>54.762599999999999</v>
      </c>
      <c r="H44" s="5">
        <v>44302</v>
      </c>
      <c r="I44" s="8">
        <v>2.3599999999999982E-2</v>
      </c>
      <c r="J44" s="9" t="s">
        <v>56</v>
      </c>
    </row>
    <row r="45" spans="1:10" x14ac:dyDescent="0.25">
      <c r="A45" s="4" t="s">
        <v>86</v>
      </c>
      <c r="B45" s="5">
        <v>44295</v>
      </c>
      <c r="C45" s="4" t="s">
        <v>50</v>
      </c>
      <c r="D45" s="6">
        <v>2.47E-2</v>
      </c>
      <c r="E45" s="5">
        <v>44330</v>
      </c>
      <c r="F45" s="4">
        <v>117.17</v>
      </c>
      <c r="G45" s="7">
        <v>111.23</v>
      </c>
      <c r="H45" s="5">
        <v>44330</v>
      </c>
      <c r="I45" s="8">
        <v>-5.0695570538533734E-2</v>
      </c>
      <c r="J45" s="9" t="s">
        <v>56</v>
      </c>
    </row>
    <row r="46" spans="1:10" x14ac:dyDescent="0.25">
      <c r="A46" s="4" t="s">
        <v>236</v>
      </c>
      <c r="B46" s="5">
        <v>44295</v>
      </c>
      <c r="C46" s="4" t="s">
        <v>50</v>
      </c>
      <c r="D46" s="6">
        <v>4.7E-2</v>
      </c>
      <c r="E46" s="5">
        <v>44333</v>
      </c>
      <c r="F46" s="4">
        <v>349.57</v>
      </c>
      <c r="G46" s="7">
        <v>297.82</v>
      </c>
      <c r="H46" s="5">
        <v>44333</v>
      </c>
      <c r="I46" s="8">
        <v>-0.14803901936665045</v>
      </c>
      <c r="J46" s="9" t="s">
        <v>56</v>
      </c>
    </row>
    <row r="47" spans="1:10" x14ac:dyDescent="0.25">
      <c r="A47" s="4" t="s">
        <v>280</v>
      </c>
      <c r="B47" s="5">
        <v>44295</v>
      </c>
      <c r="C47" s="4" t="s">
        <v>50</v>
      </c>
      <c r="D47" s="6">
        <v>4.6300000000000001E-2</v>
      </c>
      <c r="E47" s="5">
        <v>44337</v>
      </c>
      <c r="F47" s="4">
        <v>348.29</v>
      </c>
      <c r="G47" s="7">
        <v>364.41582700000004</v>
      </c>
      <c r="H47" s="5">
        <v>44299</v>
      </c>
      <c r="I47" s="8">
        <v>4.6300000000000043E-2</v>
      </c>
      <c r="J47" s="9" t="s">
        <v>56</v>
      </c>
    </row>
    <row r="48" spans="1:10" x14ac:dyDescent="0.25">
      <c r="A48" s="4" t="s">
        <v>238</v>
      </c>
      <c r="B48" s="5">
        <v>44295</v>
      </c>
      <c r="C48" s="4" t="s">
        <v>50</v>
      </c>
      <c r="D48" s="6">
        <v>4.1099999999999998E-2</v>
      </c>
      <c r="E48" s="5">
        <v>44329</v>
      </c>
      <c r="F48" s="4">
        <v>262.87</v>
      </c>
      <c r="G48" s="7">
        <v>273.67</v>
      </c>
      <c r="H48" s="5">
        <v>44299</v>
      </c>
      <c r="I48" s="8">
        <v>4.1084946931943589E-2</v>
      </c>
      <c r="J48" s="9" t="s">
        <v>56</v>
      </c>
    </row>
    <row r="49" spans="1:10" x14ac:dyDescent="0.25">
      <c r="A49" s="4" t="s">
        <v>74</v>
      </c>
      <c r="B49" s="5">
        <v>44298</v>
      </c>
      <c r="C49" s="4" t="s">
        <v>50</v>
      </c>
      <c r="D49" s="6">
        <v>3.3300000000000003E-2</v>
      </c>
      <c r="E49" s="5">
        <v>44340</v>
      </c>
      <c r="F49" s="4">
        <v>150.66999999999999</v>
      </c>
      <c r="G49" s="7">
        <v>155.68731099999999</v>
      </c>
      <c r="H49" s="5">
        <v>44302</v>
      </c>
      <c r="I49" s="8">
        <v>3.3300000000000045E-2</v>
      </c>
      <c r="J49" s="9" t="s">
        <v>56</v>
      </c>
    </row>
    <row r="50" spans="1:10" x14ac:dyDescent="0.25">
      <c r="A50" s="4" t="s">
        <v>241</v>
      </c>
      <c r="B50" s="5">
        <v>44298</v>
      </c>
      <c r="C50" s="4" t="s">
        <v>50</v>
      </c>
      <c r="D50" s="6">
        <v>7.8700000000000006E-2</v>
      </c>
      <c r="E50" s="5">
        <v>44335</v>
      </c>
      <c r="F50" s="4">
        <v>319.33999999999997</v>
      </c>
      <c r="G50" s="7">
        <v>247.45</v>
      </c>
      <c r="H50" s="5">
        <v>44335</v>
      </c>
      <c r="I50" s="8">
        <v>-0.22512056115738707</v>
      </c>
      <c r="J50" s="9" t="s">
        <v>56</v>
      </c>
    </row>
    <row r="51" spans="1:10" x14ac:dyDescent="0.25">
      <c r="A51" s="4" t="s">
        <v>29</v>
      </c>
      <c r="B51" s="5">
        <v>44298</v>
      </c>
      <c r="C51" s="4" t="s">
        <v>50</v>
      </c>
      <c r="D51" s="6">
        <v>2.8000000000000001E-2</v>
      </c>
      <c r="E51" s="5">
        <v>44340</v>
      </c>
      <c r="F51" s="4">
        <v>113.78</v>
      </c>
      <c r="G51" s="7">
        <v>116.96584</v>
      </c>
      <c r="H51" s="5">
        <v>44301</v>
      </c>
      <c r="I51" s="8">
        <v>2.799999999999999E-2</v>
      </c>
      <c r="J51" s="9" t="s">
        <v>56</v>
      </c>
    </row>
    <row r="52" spans="1:10" x14ac:dyDescent="0.25">
      <c r="A52" s="4" t="s">
        <v>80</v>
      </c>
      <c r="B52" s="5">
        <v>44299</v>
      </c>
      <c r="C52" s="4" t="s">
        <v>50</v>
      </c>
      <c r="D52" s="6">
        <v>7.9899999999999999E-2</v>
      </c>
      <c r="E52" s="5">
        <v>44341</v>
      </c>
      <c r="F52" s="4">
        <v>171.92</v>
      </c>
      <c r="G52" s="7">
        <v>173.06</v>
      </c>
      <c r="H52" s="5">
        <v>44341</v>
      </c>
      <c r="I52" s="8">
        <v>6.6309911586785418E-3</v>
      </c>
      <c r="J52" s="9" t="s">
        <v>56</v>
      </c>
    </row>
    <row r="53" spans="1:10" x14ac:dyDescent="0.25">
      <c r="A53" s="4" t="s">
        <v>246</v>
      </c>
      <c r="B53" s="5">
        <v>44299</v>
      </c>
      <c r="C53" s="4" t="s">
        <v>50</v>
      </c>
      <c r="D53" s="6">
        <v>3.6499999999999998E-2</v>
      </c>
      <c r="E53" s="5">
        <v>44341</v>
      </c>
      <c r="F53" s="4">
        <v>284.38</v>
      </c>
      <c r="G53" s="7">
        <v>285.99</v>
      </c>
      <c r="H53" s="5">
        <v>44341</v>
      </c>
      <c r="I53" s="8">
        <v>5.6614389197553053E-3</v>
      </c>
      <c r="J53" s="9" t="s">
        <v>56</v>
      </c>
    </row>
    <row r="54" spans="1:10" x14ac:dyDescent="0.25">
      <c r="A54" s="4" t="s">
        <v>104</v>
      </c>
      <c r="B54" s="5">
        <v>44299</v>
      </c>
      <c r="C54" s="4" t="s">
        <v>50</v>
      </c>
      <c r="D54" s="6">
        <v>3.2099999999999997E-2</v>
      </c>
      <c r="E54" s="5">
        <v>44341</v>
      </c>
      <c r="F54" s="4">
        <v>54.35</v>
      </c>
      <c r="G54" s="7">
        <v>54.09</v>
      </c>
      <c r="H54" s="5">
        <v>44341</v>
      </c>
      <c r="I54" s="8">
        <v>-4.7838086476540568E-3</v>
      </c>
      <c r="J54" s="9" t="s">
        <v>56</v>
      </c>
    </row>
    <row r="55" spans="1:10" x14ac:dyDescent="0.25">
      <c r="A55" s="4" t="s">
        <v>145</v>
      </c>
      <c r="B55" s="5">
        <v>44299</v>
      </c>
      <c r="C55" s="4" t="s">
        <v>50</v>
      </c>
      <c r="D55" s="6">
        <v>4.07E-2</v>
      </c>
      <c r="E55" s="5">
        <v>44341</v>
      </c>
      <c r="F55" s="4">
        <v>74.25</v>
      </c>
      <c r="G55" s="7">
        <v>66.37</v>
      </c>
      <c r="H55" s="5">
        <v>44341</v>
      </c>
      <c r="I55" s="8">
        <v>-0.10612794612794607</v>
      </c>
      <c r="J55" s="9" t="s">
        <v>56</v>
      </c>
    </row>
    <row r="56" spans="1:10" x14ac:dyDescent="0.25">
      <c r="A56" s="4" t="s">
        <v>34</v>
      </c>
      <c r="B56" s="5">
        <v>44299</v>
      </c>
      <c r="C56" s="4" t="s">
        <v>50</v>
      </c>
      <c r="D56" s="6">
        <v>3.6999999999999998E-2</v>
      </c>
      <c r="E56" s="5">
        <v>44341</v>
      </c>
      <c r="F56" s="4">
        <v>68.62</v>
      </c>
      <c r="G56" s="7">
        <v>71.16</v>
      </c>
      <c r="H56" s="5">
        <v>44315</v>
      </c>
      <c r="I56" s="8">
        <v>3.701544739143095E-2</v>
      </c>
      <c r="J56" s="9" t="s">
        <v>56</v>
      </c>
    </row>
    <row r="57" spans="1:10" x14ac:dyDescent="0.25">
      <c r="A57" s="4" t="s">
        <v>237</v>
      </c>
      <c r="B57" s="5">
        <v>44299</v>
      </c>
      <c r="C57" s="4" t="s">
        <v>50</v>
      </c>
      <c r="D57" s="6">
        <v>4.1200000000000001E-2</v>
      </c>
      <c r="E57" s="5">
        <v>44341</v>
      </c>
      <c r="F57" s="4">
        <v>1535.95</v>
      </c>
      <c r="G57" s="7">
        <v>1346.13</v>
      </c>
      <c r="H57" s="5">
        <v>44341</v>
      </c>
      <c r="I57" s="8">
        <v>-0.12358475210781597</v>
      </c>
      <c r="J57" s="9" t="s">
        <v>56</v>
      </c>
    </row>
    <row r="58" spans="1:10" x14ac:dyDescent="0.25">
      <c r="A58" s="4" t="s">
        <v>222</v>
      </c>
      <c r="B58" s="5">
        <v>44299</v>
      </c>
      <c r="C58" s="4" t="s">
        <v>50</v>
      </c>
      <c r="D58" s="6">
        <v>3.9E-2</v>
      </c>
      <c r="E58" s="5">
        <v>44341</v>
      </c>
      <c r="F58" s="4">
        <v>800</v>
      </c>
      <c r="G58" s="7">
        <v>831.2</v>
      </c>
      <c r="H58" s="5">
        <v>44320</v>
      </c>
      <c r="I58" s="8">
        <v>3.9000000000000055E-2</v>
      </c>
      <c r="J58" s="9" t="s">
        <v>56</v>
      </c>
    </row>
    <row r="59" spans="1:10" x14ac:dyDescent="0.25">
      <c r="A59" s="4" t="s">
        <v>52</v>
      </c>
      <c r="B59" s="5">
        <v>44299</v>
      </c>
      <c r="C59" s="4" t="s">
        <v>50</v>
      </c>
      <c r="D59" s="6">
        <v>2.1700000000000001E-2</v>
      </c>
      <c r="E59" s="5">
        <v>44341</v>
      </c>
      <c r="F59" s="4">
        <v>231.25</v>
      </c>
      <c r="G59" s="7">
        <v>236.27</v>
      </c>
      <c r="H59" s="5">
        <v>44316</v>
      </c>
      <c r="I59" s="8">
        <v>2.1708108108108151E-2</v>
      </c>
      <c r="J59" s="9" t="s">
        <v>56</v>
      </c>
    </row>
    <row r="60" spans="1:10" x14ac:dyDescent="0.25">
      <c r="A60" s="4" t="s">
        <v>245</v>
      </c>
      <c r="B60" s="5">
        <v>44299</v>
      </c>
      <c r="C60" s="4" t="s">
        <v>50</v>
      </c>
      <c r="D60" s="6">
        <v>3.7699999999999997E-2</v>
      </c>
      <c r="E60" s="5">
        <v>44334</v>
      </c>
      <c r="F60" s="4">
        <v>160.68</v>
      </c>
      <c r="G60" s="7">
        <v>166.74</v>
      </c>
      <c r="H60" s="5">
        <v>44308</v>
      </c>
      <c r="I60" s="8">
        <v>3.7714712471994039E-2</v>
      </c>
      <c r="J60" s="9" t="s">
        <v>56</v>
      </c>
    </row>
    <row r="61" spans="1:10" x14ac:dyDescent="0.25">
      <c r="A61" s="4" t="s">
        <v>95</v>
      </c>
      <c r="B61" s="5">
        <v>44299</v>
      </c>
      <c r="C61" s="4" t="s">
        <v>136</v>
      </c>
      <c r="D61" s="6">
        <v>-2.6599999999999999E-2</v>
      </c>
      <c r="E61" s="5">
        <v>44330</v>
      </c>
      <c r="F61" s="4">
        <v>2413.1</v>
      </c>
      <c r="G61" s="7">
        <v>2348.91</v>
      </c>
      <c r="H61" s="5">
        <v>44306</v>
      </c>
      <c r="I61" s="8">
        <v>2.6600638183249786E-2</v>
      </c>
      <c r="J61" s="9" t="s">
        <v>56</v>
      </c>
    </row>
    <row r="62" spans="1:10" x14ac:dyDescent="0.25">
      <c r="A62" s="4" t="s">
        <v>80</v>
      </c>
      <c r="B62" s="5">
        <v>44300</v>
      </c>
      <c r="C62" s="4" t="s">
        <v>50</v>
      </c>
      <c r="D62" s="6">
        <v>7.5700000000000003E-2</v>
      </c>
      <c r="E62" s="5">
        <v>44342</v>
      </c>
      <c r="F62" s="4">
        <v>171.8</v>
      </c>
      <c r="G62" s="7">
        <v>174.83</v>
      </c>
      <c r="H62" s="5">
        <v>44342</v>
      </c>
      <c r="I62" s="8">
        <v>1.7636786961583242E-2</v>
      </c>
      <c r="J62" s="9" t="s">
        <v>56</v>
      </c>
    </row>
    <row r="63" spans="1:10" x14ac:dyDescent="0.25">
      <c r="A63" s="4" t="s">
        <v>128</v>
      </c>
      <c r="B63" s="5">
        <v>44300</v>
      </c>
      <c r="C63" s="4" t="s">
        <v>50</v>
      </c>
      <c r="D63" s="6">
        <v>4.3900000000000002E-2</v>
      </c>
      <c r="E63" s="5">
        <v>44342</v>
      </c>
      <c r="F63" s="4">
        <v>183.86</v>
      </c>
      <c r="G63" s="7">
        <v>191.93</v>
      </c>
      <c r="H63" s="5">
        <v>44321</v>
      </c>
      <c r="I63" s="8">
        <v>4.3892091808985054E-2</v>
      </c>
      <c r="J63" s="9" t="s">
        <v>56</v>
      </c>
    </row>
    <row r="64" spans="1:10" x14ac:dyDescent="0.25">
      <c r="A64" s="4" t="s">
        <v>12</v>
      </c>
      <c r="B64" s="5">
        <v>44300</v>
      </c>
      <c r="C64" s="4" t="s">
        <v>50</v>
      </c>
      <c r="D64" s="6">
        <v>2.4899999999999999E-2</v>
      </c>
      <c r="E64" s="5">
        <v>44342</v>
      </c>
      <c r="F64" s="4">
        <v>257.93</v>
      </c>
      <c r="G64" s="7">
        <v>251.49</v>
      </c>
      <c r="H64" s="5">
        <v>44342</v>
      </c>
      <c r="I64" s="8">
        <v>-2.4968014577598563E-2</v>
      </c>
      <c r="J64" s="9" t="s">
        <v>56</v>
      </c>
    </row>
    <row r="65" spans="1:10" x14ac:dyDescent="0.25">
      <c r="A65" s="4" t="s">
        <v>237</v>
      </c>
      <c r="B65" s="5">
        <v>44300</v>
      </c>
      <c r="C65" s="4" t="s">
        <v>50</v>
      </c>
      <c r="D65" s="6">
        <v>3.8699999999999998E-2</v>
      </c>
      <c r="E65" s="5">
        <v>44342</v>
      </c>
      <c r="F65" s="4">
        <v>1527</v>
      </c>
      <c r="G65" s="7">
        <v>1345.81</v>
      </c>
      <c r="H65" s="5">
        <v>44342</v>
      </c>
      <c r="I65" s="8">
        <v>-0.11865749836280291</v>
      </c>
      <c r="J65" s="9" t="s">
        <v>56</v>
      </c>
    </row>
    <row r="66" spans="1:10" x14ac:dyDescent="0.25">
      <c r="A66" s="4" t="s">
        <v>191</v>
      </c>
      <c r="B66" s="5">
        <v>44300</v>
      </c>
      <c r="C66" s="4" t="s">
        <v>50</v>
      </c>
      <c r="D66" s="6">
        <v>1.6400000000000001E-2</v>
      </c>
      <c r="E66" s="5">
        <v>44340</v>
      </c>
      <c r="F66" s="4">
        <v>49.65</v>
      </c>
      <c r="G66" s="7">
        <v>50.464259999999996</v>
      </c>
      <c r="H66" s="5">
        <v>44302</v>
      </c>
      <c r="I66" s="8">
        <v>1.6399999999999946E-2</v>
      </c>
      <c r="J66" s="9" t="s">
        <v>56</v>
      </c>
    </row>
    <row r="67" spans="1:10" x14ac:dyDescent="0.25">
      <c r="A67" s="4" t="s">
        <v>53</v>
      </c>
      <c r="B67" s="5">
        <v>44300</v>
      </c>
      <c r="C67" s="4" t="s">
        <v>50</v>
      </c>
      <c r="D67" s="6">
        <v>2.24E-2</v>
      </c>
      <c r="E67" s="5">
        <v>44341</v>
      </c>
      <c r="F67" s="4">
        <v>238.12</v>
      </c>
      <c r="G67" s="7">
        <v>243.45</v>
      </c>
      <c r="H67" s="5">
        <v>44302</v>
      </c>
      <c r="I67" s="8">
        <v>2.2383672098101728E-2</v>
      </c>
      <c r="J67" s="9" t="s">
        <v>56</v>
      </c>
    </row>
    <row r="68" spans="1:10" x14ac:dyDescent="0.25">
      <c r="A68" s="4" t="s">
        <v>71</v>
      </c>
      <c r="B68" s="5">
        <v>44300</v>
      </c>
      <c r="C68" s="4" t="s">
        <v>50</v>
      </c>
      <c r="D68" s="6">
        <v>5.45E-2</v>
      </c>
      <c r="E68" s="5">
        <v>44342</v>
      </c>
      <c r="F68" s="4">
        <v>133</v>
      </c>
      <c r="G68" s="7">
        <v>136.88999999999999</v>
      </c>
      <c r="H68" s="5">
        <v>44342</v>
      </c>
      <c r="I68" s="8">
        <v>2.9248120300751777E-2</v>
      </c>
      <c r="J68" s="9" t="s">
        <v>56</v>
      </c>
    </row>
    <row r="69" spans="1:10" x14ac:dyDescent="0.25">
      <c r="A69" s="4" t="s">
        <v>151</v>
      </c>
      <c r="B69" s="5">
        <v>44301</v>
      </c>
      <c r="C69" s="4" t="s">
        <v>50</v>
      </c>
      <c r="D69" s="6">
        <v>3.7100000000000001E-2</v>
      </c>
      <c r="E69" s="5">
        <v>44333</v>
      </c>
      <c r="F69" s="4">
        <v>142.02000000000001</v>
      </c>
      <c r="G69" s="7">
        <v>137.47999999999999</v>
      </c>
      <c r="H69" s="5">
        <v>44333</v>
      </c>
      <c r="I69" s="8">
        <v>-3.1967328545275453E-2</v>
      </c>
      <c r="J69" s="9" t="s">
        <v>56</v>
      </c>
    </row>
    <row r="70" spans="1:10" x14ac:dyDescent="0.25">
      <c r="A70" s="4" t="s">
        <v>215</v>
      </c>
      <c r="B70" s="5">
        <v>44301</v>
      </c>
      <c r="C70" s="4" t="s">
        <v>50</v>
      </c>
      <c r="D70" s="6">
        <v>0.02</v>
      </c>
      <c r="E70" s="5">
        <v>44343</v>
      </c>
      <c r="F70" s="4">
        <v>273.69</v>
      </c>
      <c r="G70" s="7">
        <v>279.16000000000003</v>
      </c>
      <c r="H70" s="5">
        <v>44307</v>
      </c>
      <c r="I70" s="8">
        <v>1.9986115678322289E-2</v>
      </c>
      <c r="J70" s="9" t="s">
        <v>56</v>
      </c>
    </row>
    <row r="71" spans="1:10" x14ac:dyDescent="0.25">
      <c r="A71" s="4" t="s">
        <v>102</v>
      </c>
      <c r="B71" s="5">
        <v>44301</v>
      </c>
      <c r="C71" s="4" t="s">
        <v>50</v>
      </c>
      <c r="D71" s="6">
        <v>3.5499999999999997E-2</v>
      </c>
      <c r="E71" s="5">
        <v>44343</v>
      </c>
      <c r="F71" s="4">
        <v>32.72</v>
      </c>
      <c r="G71" s="7">
        <v>33.880000000000003</v>
      </c>
      <c r="H71" s="5">
        <v>44315</v>
      </c>
      <c r="I71" s="8">
        <v>3.5452322738386423E-2</v>
      </c>
      <c r="J71" s="9" t="s">
        <v>56</v>
      </c>
    </row>
    <row r="72" spans="1:10" x14ac:dyDescent="0.25">
      <c r="A72" s="4" t="s">
        <v>160</v>
      </c>
      <c r="B72" s="5">
        <v>44301</v>
      </c>
      <c r="C72" s="4" t="s">
        <v>50</v>
      </c>
      <c r="D72" s="6">
        <v>3.9E-2</v>
      </c>
      <c r="E72" s="5">
        <v>44326</v>
      </c>
      <c r="F72" s="4">
        <v>153.79</v>
      </c>
      <c r="G72" s="7">
        <v>159.79</v>
      </c>
      <c r="H72" s="5">
        <v>44322</v>
      </c>
      <c r="I72" s="8">
        <v>3.9014240197672155E-2</v>
      </c>
      <c r="J72" s="9" t="s">
        <v>56</v>
      </c>
    </row>
    <row r="73" spans="1:10" x14ac:dyDescent="0.25">
      <c r="A73" s="4" t="s">
        <v>43</v>
      </c>
      <c r="B73" s="5">
        <v>44301</v>
      </c>
      <c r="C73" s="4" t="s">
        <v>50</v>
      </c>
      <c r="D73" s="6">
        <v>3.2899999999999999E-2</v>
      </c>
      <c r="E73" s="5">
        <v>44327</v>
      </c>
      <c r="F73" s="4">
        <v>134.30000000000001</v>
      </c>
      <c r="G73" s="7">
        <v>125.91</v>
      </c>
      <c r="H73" s="5">
        <v>44327</v>
      </c>
      <c r="I73" s="8">
        <v>-6.2472077438570472E-2</v>
      </c>
      <c r="J73" s="9" t="s">
        <v>56</v>
      </c>
    </row>
    <row r="74" spans="1:10" x14ac:dyDescent="0.25">
      <c r="A74" s="4" t="s">
        <v>16</v>
      </c>
      <c r="B74" s="5">
        <v>44301</v>
      </c>
      <c r="C74" s="4" t="s">
        <v>50</v>
      </c>
      <c r="D74" s="6">
        <v>2.92E-2</v>
      </c>
      <c r="E74" s="5">
        <v>44342</v>
      </c>
      <c r="F74" s="4">
        <v>324.83999999999997</v>
      </c>
      <c r="G74" s="7">
        <v>334.33</v>
      </c>
      <c r="H74" s="5">
        <v>44321</v>
      </c>
      <c r="I74" s="8">
        <v>2.9214382465213674E-2</v>
      </c>
      <c r="J74" s="9" t="s">
        <v>56</v>
      </c>
    </row>
    <row r="75" spans="1:10" x14ac:dyDescent="0.25">
      <c r="A75" s="4" t="s">
        <v>237</v>
      </c>
      <c r="B75" s="5">
        <v>44302</v>
      </c>
      <c r="C75" s="4" t="s">
        <v>50</v>
      </c>
      <c r="D75" s="6">
        <v>6.0400000000000002E-2</v>
      </c>
      <c r="E75" s="5">
        <v>44344</v>
      </c>
      <c r="F75" s="4">
        <v>1525.81</v>
      </c>
      <c r="G75" s="7">
        <v>1371.98</v>
      </c>
      <c r="H75" s="5">
        <v>44344</v>
      </c>
      <c r="I75" s="8">
        <v>-0.10081858160583554</v>
      </c>
      <c r="J75" s="9" t="s">
        <v>56</v>
      </c>
    </row>
    <row r="76" spans="1:10" x14ac:dyDescent="0.25">
      <c r="A76" s="4" t="s">
        <v>61</v>
      </c>
      <c r="B76" s="5">
        <v>44302</v>
      </c>
      <c r="C76" s="4" t="s">
        <v>50</v>
      </c>
      <c r="D76" s="6">
        <v>3.78E-2</v>
      </c>
      <c r="E76" s="5">
        <v>44344</v>
      </c>
      <c r="F76" s="4">
        <v>3390.33</v>
      </c>
      <c r="G76" s="7">
        <v>3518.48</v>
      </c>
      <c r="H76" s="5">
        <v>44316</v>
      </c>
      <c r="I76" s="8">
        <v>3.7798680364448327E-2</v>
      </c>
      <c r="J76" s="9" t="s">
        <v>56</v>
      </c>
    </row>
    <row r="77" spans="1:10" x14ac:dyDescent="0.25">
      <c r="A77" s="4" t="s">
        <v>281</v>
      </c>
      <c r="B77" s="5">
        <v>44302</v>
      </c>
      <c r="C77" s="4" t="s">
        <v>50</v>
      </c>
      <c r="D77" s="6">
        <v>3.7600000000000001E-2</v>
      </c>
      <c r="E77" s="5">
        <v>44329</v>
      </c>
      <c r="F77" s="4">
        <v>188.38</v>
      </c>
      <c r="G77" s="7">
        <v>195.46</v>
      </c>
      <c r="H77" s="5">
        <v>44312</v>
      </c>
      <c r="I77" s="8">
        <v>3.7583607601656292E-2</v>
      </c>
      <c r="J77" s="9" t="s">
        <v>56</v>
      </c>
    </row>
    <row r="78" spans="1:10" x14ac:dyDescent="0.25">
      <c r="A78" s="4" t="s">
        <v>43</v>
      </c>
      <c r="B78" s="5">
        <v>44302</v>
      </c>
      <c r="C78" s="4" t="s">
        <v>50</v>
      </c>
      <c r="D78" s="6">
        <v>3.6999999999999998E-2</v>
      </c>
      <c r="E78" s="5">
        <v>44334</v>
      </c>
      <c r="F78" s="4">
        <v>133.51</v>
      </c>
      <c r="G78" s="7">
        <v>124.85</v>
      </c>
      <c r="H78" s="5">
        <v>44334</v>
      </c>
      <c r="I78" s="8">
        <v>-6.4864055126956754E-2</v>
      </c>
      <c r="J78" s="9" t="s">
        <v>56</v>
      </c>
    </row>
    <row r="79" spans="1:10" x14ac:dyDescent="0.25">
      <c r="A79" s="4" t="s">
        <v>48</v>
      </c>
      <c r="B79" s="5">
        <v>44302</v>
      </c>
      <c r="C79" s="4" t="s">
        <v>50</v>
      </c>
      <c r="D79" s="6">
        <v>2.63E-2</v>
      </c>
      <c r="E79" s="5">
        <v>44344</v>
      </c>
      <c r="F79" s="4">
        <v>27.1</v>
      </c>
      <c r="G79" s="7">
        <v>27.81</v>
      </c>
      <c r="H79" s="5">
        <v>44312</v>
      </c>
      <c r="I79" s="8">
        <v>2.6199261992619825E-2</v>
      </c>
      <c r="J79" s="9" t="s">
        <v>56</v>
      </c>
    </row>
    <row r="80" spans="1:10" x14ac:dyDescent="0.25">
      <c r="A80" s="4" t="s">
        <v>91</v>
      </c>
      <c r="B80" s="5">
        <v>44302</v>
      </c>
      <c r="C80" s="4" t="s">
        <v>50</v>
      </c>
      <c r="D80" s="6">
        <v>1.43E-2</v>
      </c>
      <c r="E80" s="5">
        <v>44320</v>
      </c>
      <c r="F80" s="4">
        <v>265.62</v>
      </c>
      <c r="G80" s="7">
        <v>269.42</v>
      </c>
      <c r="H80" s="5">
        <v>44306</v>
      </c>
      <c r="I80" s="8">
        <v>1.4306151645207483E-2</v>
      </c>
      <c r="J80" s="9" t="s">
        <v>56</v>
      </c>
    </row>
    <row r="81" spans="1:10" x14ac:dyDescent="0.25">
      <c r="A81" s="4" t="s">
        <v>247</v>
      </c>
      <c r="B81" s="5">
        <v>44305</v>
      </c>
      <c r="C81" s="4" t="s">
        <v>50</v>
      </c>
      <c r="D81" s="6">
        <v>9.8500000000000004E-2</v>
      </c>
      <c r="E81" s="5">
        <v>44347</v>
      </c>
      <c r="F81" s="4">
        <v>130.86000000000001</v>
      </c>
      <c r="G81" s="7">
        <v>113.56</v>
      </c>
      <c r="H81" s="5">
        <v>44348</v>
      </c>
      <c r="I81" s="8">
        <v>-0.13220235366040051</v>
      </c>
      <c r="J81" s="9" t="s">
        <v>56</v>
      </c>
    </row>
    <row r="82" spans="1:10" x14ac:dyDescent="0.25">
      <c r="A82" s="4" t="s">
        <v>239</v>
      </c>
      <c r="B82" s="5">
        <v>44305</v>
      </c>
      <c r="C82" s="4" t="s">
        <v>50</v>
      </c>
      <c r="D82" s="6">
        <v>3.3599999999999998E-2</v>
      </c>
      <c r="E82" s="5">
        <v>44347</v>
      </c>
      <c r="F82" s="4">
        <v>401.06</v>
      </c>
      <c r="G82" s="7">
        <v>414.54</v>
      </c>
      <c r="H82" s="5">
        <v>44309</v>
      </c>
      <c r="I82" s="8">
        <v>3.3610931032763219E-2</v>
      </c>
      <c r="J82" s="9" t="s">
        <v>56</v>
      </c>
    </row>
    <row r="83" spans="1:10" x14ac:dyDescent="0.25">
      <c r="A83" s="4" t="s">
        <v>73</v>
      </c>
      <c r="B83" s="5">
        <v>44305</v>
      </c>
      <c r="C83" s="4" t="s">
        <v>50</v>
      </c>
      <c r="D83" s="6">
        <v>2.64E-2</v>
      </c>
      <c r="E83" s="5">
        <v>44344</v>
      </c>
      <c r="F83" s="4">
        <v>23.8</v>
      </c>
      <c r="G83" s="7">
        <v>24.43</v>
      </c>
      <c r="H83" s="5">
        <v>44315</v>
      </c>
      <c r="I83" s="8">
        <v>2.6470588235294076E-2</v>
      </c>
      <c r="J83" s="9" t="s">
        <v>56</v>
      </c>
    </row>
    <row r="84" spans="1:10" x14ac:dyDescent="0.25">
      <c r="A84" s="4" t="s">
        <v>248</v>
      </c>
      <c r="B84" s="5">
        <v>44305</v>
      </c>
      <c r="C84" s="4" t="s">
        <v>50</v>
      </c>
      <c r="D84" s="6">
        <v>2.1700000000000001E-2</v>
      </c>
      <c r="E84" s="5">
        <v>44344</v>
      </c>
      <c r="F84" s="4">
        <v>714.31</v>
      </c>
      <c r="G84" s="7">
        <v>729.81</v>
      </c>
      <c r="H84" s="5">
        <v>44307</v>
      </c>
      <c r="I84" s="8">
        <v>2.1699262225084347E-2</v>
      </c>
      <c r="J84" s="9" t="s">
        <v>56</v>
      </c>
    </row>
    <row r="85" spans="1:10" x14ac:dyDescent="0.25">
      <c r="A85" s="4" t="s">
        <v>76</v>
      </c>
      <c r="B85" s="5">
        <v>44305</v>
      </c>
      <c r="C85" s="4" t="s">
        <v>50</v>
      </c>
      <c r="D85" s="6">
        <v>4.6600000000000003E-2</v>
      </c>
      <c r="E85" s="5">
        <v>44340</v>
      </c>
      <c r="F85" s="4">
        <v>45.39</v>
      </c>
      <c r="G85" s="7">
        <v>47.51</v>
      </c>
      <c r="H85" s="5">
        <v>44334</v>
      </c>
      <c r="I85" s="8">
        <v>4.6706322978629596E-2</v>
      </c>
      <c r="J85" s="9" t="s">
        <v>56</v>
      </c>
    </row>
    <row r="86" spans="1:10" x14ac:dyDescent="0.25">
      <c r="A86" s="4" t="s">
        <v>36</v>
      </c>
      <c r="B86" s="5">
        <v>44305</v>
      </c>
      <c r="C86" s="4" t="s">
        <v>50</v>
      </c>
      <c r="D86" s="6">
        <v>1.78E-2</v>
      </c>
      <c r="E86" s="5">
        <v>44328</v>
      </c>
      <c r="F86" s="4">
        <v>99.5</v>
      </c>
      <c r="G86" s="7">
        <v>101.27</v>
      </c>
      <c r="H86" s="5">
        <v>44308</v>
      </c>
      <c r="I86" s="8">
        <v>1.7788944723618052E-2</v>
      </c>
      <c r="J86" s="9" t="s">
        <v>56</v>
      </c>
    </row>
    <row r="87" spans="1:10" x14ac:dyDescent="0.25">
      <c r="A87" s="4" t="s">
        <v>164</v>
      </c>
      <c r="B87" s="5">
        <v>44305</v>
      </c>
      <c r="C87" s="4" t="s">
        <v>50</v>
      </c>
      <c r="D87" s="6">
        <v>4.6600000000000003E-2</v>
      </c>
      <c r="E87" s="5">
        <v>44347</v>
      </c>
      <c r="F87" s="4">
        <v>38.94</v>
      </c>
      <c r="G87" s="7">
        <v>40.75</v>
      </c>
      <c r="H87" s="5">
        <v>44315</v>
      </c>
      <c r="I87" s="8">
        <v>4.6481766820749934E-2</v>
      </c>
      <c r="J87" s="9" t="s">
        <v>56</v>
      </c>
    </row>
    <row r="88" spans="1:10" x14ac:dyDescent="0.25">
      <c r="A88" s="4" t="s">
        <v>145</v>
      </c>
      <c r="B88" s="5">
        <v>44305</v>
      </c>
      <c r="C88" s="4" t="s">
        <v>50</v>
      </c>
      <c r="D88" s="6">
        <v>2.3E-2</v>
      </c>
      <c r="E88" s="5">
        <v>44347</v>
      </c>
      <c r="F88" s="4">
        <v>73.319999999999993</v>
      </c>
      <c r="G88" s="7">
        <v>68.2</v>
      </c>
      <c r="H88" s="5">
        <v>44348</v>
      </c>
      <c r="I88" s="8">
        <v>-6.9830878341516509E-2</v>
      </c>
      <c r="J88" s="9" t="s">
        <v>56</v>
      </c>
    </row>
    <row r="89" spans="1:10" x14ac:dyDescent="0.25">
      <c r="A89" s="4" t="s">
        <v>40</v>
      </c>
      <c r="B89" s="5">
        <v>44305</v>
      </c>
      <c r="C89" s="4" t="s">
        <v>50</v>
      </c>
      <c r="D89" s="6">
        <v>1.5699999999999999E-2</v>
      </c>
      <c r="E89" s="5">
        <v>44342</v>
      </c>
      <c r="F89" s="4">
        <v>255.97</v>
      </c>
      <c r="G89" s="7">
        <v>259.99</v>
      </c>
      <c r="H89" s="5">
        <v>44307</v>
      </c>
      <c r="I89" s="8">
        <v>1.5704965425635858E-2</v>
      </c>
      <c r="J89" s="9" t="s">
        <v>56</v>
      </c>
    </row>
    <row r="90" spans="1:10" x14ac:dyDescent="0.25">
      <c r="A90" s="4" t="s">
        <v>203</v>
      </c>
      <c r="B90" s="5">
        <v>44306</v>
      </c>
      <c r="C90" s="4" t="s">
        <v>50</v>
      </c>
      <c r="D90" s="6">
        <v>6.59E-2</v>
      </c>
      <c r="E90" s="5">
        <v>44348</v>
      </c>
      <c r="F90" s="4">
        <v>28.05</v>
      </c>
      <c r="G90" s="7">
        <v>25.63</v>
      </c>
      <c r="H90" s="5">
        <v>44348</v>
      </c>
      <c r="I90" s="8">
        <v>-8.6274509803921623E-2</v>
      </c>
      <c r="J90" s="9" t="s">
        <v>56</v>
      </c>
    </row>
    <row r="91" spans="1:10" x14ac:dyDescent="0.25">
      <c r="A91" s="4" t="s">
        <v>236</v>
      </c>
      <c r="B91" s="5">
        <v>44306</v>
      </c>
      <c r="C91" s="4" t="s">
        <v>50</v>
      </c>
      <c r="D91" s="6">
        <v>7.6300000000000007E-2</v>
      </c>
      <c r="E91" s="5">
        <v>44348</v>
      </c>
      <c r="F91" s="4">
        <v>322.45</v>
      </c>
      <c r="G91" s="7">
        <v>315.73</v>
      </c>
      <c r="H91" s="5">
        <v>44348</v>
      </c>
      <c r="I91" s="8">
        <v>-2.0840440378353142E-2</v>
      </c>
      <c r="J91" s="9" t="s">
        <v>56</v>
      </c>
    </row>
    <row r="92" spans="1:10" x14ac:dyDescent="0.25">
      <c r="A92" s="4" t="s">
        <v>249</v>
      </c>
      <c r="B92" s="5">
        <v>44306</v>
      </c>
      <c r="C92" s="4" t="s">
        <v>50</v>
      </c>
      <c r="D92" s="6">
        <v>8.0699999999999994E-2</v>
      </c>
      <c r="E92" s="5">
        <v>44348</v>
      </c>
      <c r="F92" s="4">
        <v>595.63</v>
      </c>
      <c r="G92" s="7">
        <v>643.70000000000005</v>
      </c>
      <c r="H92" s="5">
        <v>44315</v>
      </c>
      <c r="I92" s="8">
        <v>8.0704464180783461E-2</v>
      </c>
      <c r="J92" s="9" t="s">
        <v>56</v>
      </c>
    </row>
    <row r="93" spans="1:10" x14ac:dyDescent="0.25">
      <c r="A93" s="4" t="s">
        <v>138</v>
      </c>
      <c r="B93" s="5">
        <v>44306</v>
      </c>
      <c r="C93" s="4" t="s">
        <v>50</v>
      </c>
      <c r="D93" s="6">
        <v>2.9399999999999999E-2</v>
      </c>
      <c r="E93" s="5">
        <v>44348</v>
      </c>
      <c r="F93" s="4">
        <v>187.65</v>
      </c>
      <c r="G93" s="7">
        <v>189</v>
      </c>
      <c r="H93" s="5">
        <v>44348</v>
      </c>
      <c r="I93" s="8">
        <v>7.1942446043165159E-3</v>
      </c>
      <c r="J93" s="9" t="s">
        <v>56</v>
      </c>
    </row>
    <row r="94" spans="1:10" x14ac:dyDescent="0.25">
      <c r="A94" s="4" t="s">
        <v>266</v>
      </c>
      <c r="B94" s="5">
        <v>44306</v>
      </c>
      <c r="C94" s="4" t="s">
        <v>50</v>
      </c>
      <c r="D94" s="6">
        <v>4.8300000000000003E-2</v>
      </c>
      <c r="E94" s="5">
        <v>44348</v>
      </c>
      <c r="F94" s="4">
        <v>39.18</v>
      </c>
      <c r="G94" s="7">
        <v>41.07</v>
      </c>
      <c r="H94" s="5">
        <v>44309</v>
      </c>
      <c r="I94" s="8">
        <v>4.8238897396630946E-2</v>
      </c>
      <c r="J94" s="9" t="s">
        <v>56</v>
      </c>
    </row>
    <row r="95" spans="1:10" x14ac:dyDescent="0.25">
      <c r="A95" s="4" t="s">
        <v>22</v>
      </c>
      <c r="B95" s="5">
        <v>44306</v>
      </c>
      <c r="C95" s="4" t="s">
        <v>50</v>
      </c>
      <c r="D95" s="6">
        <v>6.6100000000000006E-2</v>
      </c>
      <c r="E95" s="5">
        <v>44348</v>
      </c>
      <c r="F95" s="4">
        <v>604.75</v>
      </c>
      <c r="G95" s="7">
        <v>644.72</v>
      </c>
      <c r="H95" s="5">
        <v>44344</v>
      </c>
      <c r="I95" s="8">
        <v>6.6093427035965324E-2</v>
      </c>
      <c r="J95" s="9" t="s">
        <v>56</v>
      </c>
    </row>
    <row r="96" spans="1:10" x14ac:dyDescent="0.25">
      <c r="A96" s="4" t="s">
        <v>36</v>
      </c>
      <c r="B96" s="5">
        <v>44306</v>
      </c>
      <c r="C96" s="4" t="s">
        <v>50</v>
      </c>
      <c r="D96" s="6">
        <v>2.9600000000000001E-2</v>
      </c>
      <c r="E96" s="5">
        <v>44341</v>
      </c>
      <c r="F96" s="4">
        <v>100.38</v>
      </c>
      <c r="G96" s="7">
        <v>103.35</v>
      </c>
      <c r="H96" s="5">
        <v>44321</v>
      </c>
      <c r="I96" s="8">
        <v>2.9587567244471001E-2</v>
      </c>
      <c r="J96" s="9" t="s">
        <v>56</v>
      </c>
    </row>
    <row r="97" spans="1:10" x14ac:dyDescent="0.25">
      <c r="A97" s="4" t="s">
        <v>102</v>
      </c>
      <c r="B97" s="5">
        <v>44306</v>
      </c>
      <c r="C97" s="4" t="s">
        <v>50</v>
      </c>
      <c r="D97" s="6">
        <v>4.36E-2</v>
      </c>
      <c r="E97" s="5">
        <v>44348</v>
      </c>
      <c r="F97" s="4">
        <v>32.81</v>
      </c>
      <c r="G97" s="7">
        <v>34.24</v>
      </c>
      <c r="H97" s="5">
        <v>44320</v>
      </c>
      <c r="I97" s="8">
        <v>4.358427308747332E-2</v>
      </c>
      <c r="J97" s="9" t="s">
        <v>56</v>
      </c>
    </row>
    <row r="98" spans="1:10" x14ac:dyDescent="0.25">
      <c r="A98" s="4" t="s">
        <v>268</v>
      </c>
      <c r="B98" s="5">
        <v>44306</v>
      </c>
      <c r="C98" s="4" t="s">
        <v>50</v>
      </c>
      <c r="D98" s="6">
        <v>2.9399999999999999E-2</v>
      </c>
      <c r="E98" s="5">
        <v>44333</v>
      </c>
      <c r="F98" s="4">
        <v>194.16</v>
      </c>
      <c r="G98" s="7">
        <v>199.87</v>
      </c>
      <c r="H98" s="5">
        <v>44307</v>
      </c>
      <c r="I98" s="8">
        <v>2.9408735063864894E-2</v>
      </c>
      <c r="J98" s="9" t="s">
        <v>56</v>
      </c>
    </row>
    <row r="99" spans="1:10" x14ac:dyDescent="0.25">
      <c r="A99" s="4" t="s">
        <v>29</v>
      </c>
      <c r="B99" s="5">
        <v>44306</v>
      </c>
      <c r="C99" s="4" t="s">
        <v>50</v>
      </c>
      <c r="D99" s="6">
        <v>2.8000000000000001E-2</v>
      </c>
      <c r="E99" s="5">
        <v>44348</v>
      </c>
      <c r="F99" s="4">
        <v>116.27</v>
      </c>
      <c r="G99" s="7">
        <v>113.34</v>
      </c>
      <c r="H99" s="5">
        <v>44348</v>
      </c>
      <c r="I99" s="8">
        <v>-2.5199965597316527E-2</v>
      </c>
      <c r="J99" s="9" t="s">
        <v>56</v>
      </c>
    </row>
    <row r="100" spans="1:10" x14ac:dyDescent="0.25">
      <c r="A100" s="4" t="s">
        <v>250</v>
      </c>
      <c r="B100" s="5">
        <v>44306</v>
      </c>
      <c r="C100" s="4" t="s">
        <v>50</v>
      </c>
      <c r="D100" s="6">
        <v>2.0400000000000001E-2</v>
      </c>
      <c r="E100" s="5">
        <v>44347</v>
      </c>
      <c r="F100" s="4">
        <v>152.88</v>
      </c>
      <c r="G100" s="7">
        <v>148.43</v>
      </c>
      <c r="H100" s="5">
        <v>44348</v>
      </c>
      <c r="I100" s="8">
        <v>-2.9107796964939748E-2</v>
      </c>
      <c r="J100" s="9" t="s">
        <v>56</v>
      </c>
    </row>
    <row r="101" spans="1:10" x14ac:dyDescent="0.25">
      <c r="A101" s="4" t="s">
        <v>251</v>
      </c>
      <c r="B101" s="5">
        <v>44306</v>
      </c>
      <c r="C101" s="4" t="s">
        <v>50</v>
      </c>
      <c r="D101" s="6">
        <v>1.4999999999999999E-2</v>
      </c>
      <c r="E101" s="5">
        <v>44348</v>
      </c>
      <c r="F101" s="4">
        <v>310</v>
      </c>
      <c r="G101" s="7">
        <v>314.64999999999998</v>
      </c>
      <c r="H101" s="5">
        <v>44308</v>
      </c>
      <c r="I101" s="8">
        <v>1.4999999999999927E-2</v>
      </c>
      <c r="J101" s="9" t="s">
        <v>56</v>
      </c>
    </row>
    <row r="102" spans="1:10" x14ac:dyDescent="0.25">
      <c r="A102" s="4" t="s">
        <v>102</v>
      </c>
      <c r="B102" s="5">
        <v>44307</v>
      </c>
      <c r="C102" s="4" t="s">
        <v>50</v>
      </c>
      <c r="D102" s="6">
        <v>5.6300000000000003E-2</v>
      </c>
      <c r="E102" s="5">
        <v>44349</v>
      </c>
      <c r="F102" s="4">
        <v>33.020000000000003</v>
      </c>
      <c r="G102" s="7">
        <v>34.880000000000003</v>
      </c>
      <c r="H102" s="5">
        <v>44323</v>
      </c>
      <c r="I102" s="8">
        <v>5.6329497274379144E-2</v>
      </c>
      <c r="J102" s="9" t="s">
        <v>56</v>
      </c>
    </row>
    <row r="103" spans="1:10" x14ac:dyDescent="0.25">
      <c r="A103" s="4" t="s">
        <v>52</v>
      </c>
      <c r="B103" s="5">
        <v>44307</v>
      </c>
      <c r="C103" s="4" t="s">
        <v>50</v>
      </c>
      <c r="D103" s="6">
        <v>2.41E-2</v>
      </c>
      <c r="E103" s="5">
        <v>44349</v>
      </c>
      <c r="F103" s="4">
        <v>232.51</v>
      </c>
      <c r="G103" s="7">
        <v>233.78</v>
      </c>
      <c r="H103" s="5">
        <v>44349</v>
      </c>
      <c r="I103" s="8">
        <v>5.4621306610468812E-3</v>
      </c>
      <c r="J103" s="9" t="s">
        <v>56</v>
      </c>
    </row>
    <row r="104" spans="1:10" x14ac:dyDescent="0.25">
      <c r="A104" s="4" t="s">
        <v>203</v>
      </c>
      <c r="B104" s="5">
        <v>44307</v>
      </c>
      <c r="C104" s="4" t="s">
        <v>50</v>
      </c>
      <c r="D104" s="6">
        <v>4.5100000000000001E-2</v>
      </c>
      <c r="E104" s="5">
        <v>44349</v>
      </c>
      <c r="F104" s="4">
        <v>28.6</v>
      </c>
      <c r="G104" s="7">
        <v>25.19</v>
      </c>
      <c r="H104" s="5">
        <v>44349</v>
      </c>
      <c r="I104" s="8">
        <v>-0.11923076923076922</v>
      </c>
      <c r="J104" s="9" t="s">
        <v>56</v>
      </c>
    </row>
    <row r="105" spans="1:10" x14ac:dyDescent="0.25">
      <c r="A105" s="4" t="s">
        <v>251</v>
      </c>
      <c r="B105" s="5">
        <v>44307</v>
      </c>
      <c r="C105" s="4" t="s">
        <v>50</v>
      </c>
      <c r="D105" s="6">
        <v>2.9600000000000001E-2</v>
      </c>
      <c r="E105" s="5">
        <v>44349</v>
      </c>
      <c r="F105" s="4">
        <v>311.36</v>
      </c>
      <c r="G105" s="7">
        <v>303.66000000000003</v>
      </c>
      <c r="H105" s="5">
        <v>44349</v>
      </c>
      <c r="I105" s="8">
        <v>-2.473021582733809E-2</v>
      </c>
      <c r="J105" s="9" t="s">
        <v>56</v>
      </c>
    </row>
    <row r="106" spans="1:10" x14ac:dyDescent="0.25">
      <c r="A106" s="4" t="s">
        <v>45</v>
      </c>
      <c r="B106" s="5">
        <v>44307</v>
      </c>
      <c r="C106" s="4" t="s">
        <v>50</v>
      </c>
      <c r="D106" s="6">
        <v>2.53E-2</v>
      </c>
      <c r="E106" s="5">
        <v>44349</v>
      </c>
      <c r="F106" s="4">
        <v>374.34</v>
      </c>
      <c r="G106" s="7">
        <v>383.81</v>
      </c>
      <c r="H106" s="5">
        <v>44323</v>
      </c>
      <c r="I106" s="8">
        <v>2.5297857562643661E-2</v>
      </c>
      <c r="J106" s="9" t="s">
        <v>56</v>
      </c>
    </row>
    <row r="107" spans="1:10" x14ac:dyDescent="0.25">
      <c r="A107" s="4" t="s">
        <v>41</v>
      </c>
      <c r="B107" s="5">
        <v>44307</v>
      </c>
      <c r="C107" s="4" t="s">
        <v>50</v>
      </c>
      <c r="D107" s="6">
        <v>2.92E-2</v>
      </c>
      <c r="E107" s="5">
        <v>44349</v>
      </c>
      <c r="F107" s="4">
        <v>386.77</v>
      </c>
      <c r="G107" s="7">
        <v>385.09</v>
      </c>
      <c r="H107" s="5">
        <v>44349</v>
      </c>
      <c r="I107" s="8">
        <v>-4.3436667787057088E-3</v>
      </c>
      <c r="J107" s="9" t="s">
        <v>56</v>
      </c>
    </row>
    <row r="108" spans="1:10" x14ac:dyDescent="0.25">
      <c r="A108" s="4" t="s">
        <v>29</v>
      </c>
      <c r="B108" s="5">
        <v>44307</v>
      </c>
      <c r="C108" s="4" t="s">
        <v>50</v>
      </c>
      <c r="D108" s="6">
        <v>2.7900000000000001E-2</v>
      </c>
      <c r="E108" s="5">
        <v>44344</v>
      </c>
      <c r="F108" s="4">
        <v>116.87</v>
      </c>
      <c r="G108" s="7">
        <v>113.88</v>
      </c>
      <c r="H108" s="5">
        <v>44344</v>
      </c>
      <c r="I108" s="8">
        <v>-2.5583982202447241E-2</v>
      </c>
      <c r="J108" s="9" t="s">
        <v>56</v>
      </c>
    </row>
    <row r="109" spans="1:10" x14ac:dyDescent="0.25">
      <c r="A109" s="4" t="s">
        <v>37</v>
      </c>
      <c r="B109" s="5">
        <v>44307</v>
      </c>
      <c r="C109" s="4" t="s">
        <v>50</v>
      </c>
      <c r="D109" s="6">
        <v>2.3900000000000001E-2</v>
      </c>
      <c r="E109" s="5">
        <v>44349</v>
      </c>
      <c r="F109" s="4">
        <v>78.260000000000005</v>
      </c>
      <c r="G109" s="7">
        <v>72.709999999999994</v>
      </c>
      <c r="H109" s="5">
        <v>44349</v>
      </c>
      <c r="I109" s="8">
        <v>-7.0917454638385016E-2</v>
      </c>
      <c r="J109" s="9" t="s">
        <v>56</v>
      </c>
    </row>
    <row r="110" spans="1:10" x14ac:dyDescent="0.25">
      <c r="A110" s="4" t="s">
        <v>71</v>
      </c>
      <c r="B110" s="5">
        <v>44307</v>
      </c>
      <c r="C110" s="4" t="s">
        <v>50</v>
      </c>
      <c r="D110" s="6">
        <v>4.4999999999999998E-2</v>
      </c>
      <c r="E110" s="5">
        <v>44349</v>
      </c>
      <c r="F110" s="4">
        <v>129.88</v>
      </c>
      <c r="G110" s="7">
        <v>135.72</v>
      </c>
      <c r="H110" s="5">
        <v>44323</v>
      </c>
      <c r="I110" s="8">
        <v>4.4964582691715459E-2</v>
      </c>
      <c r="J110" s="9" t="s">
        <v>56</v>
      </c>
    </row>
    <row r="111" spans="1:10" x14ac:dyDescent="0.25">
      <c r="A111" s="4" t="s">
        <v>239</v>
      </c>
      <c r="B111" s="5">
        <v>44308</v>
      </c>
      <c r="C111" s="4" t="s">
        <v>50</v>
      </c>
      <c r="D111" s="6">
        <v>3.6600000000000001E-2</v>
      </c>
      <c r="E111" s="5">
        <v>44350</v>
      </c>
      <c r="F111" s="4">
        <v>409.26</v>
      </c>
      <c r="G111" s="7">
        <v>424.24</v>
      </c>
      <c r="H111" s="5">
        <v>44334</v>
      </c>
      <c r="I111" s="8">
        <v>3.6602648682988854E-2</v>
      </c>
      <c r="J111" s="9" t="s">
        <v>56</v>
      </c>
    </row>
    <row r="112" spans="1:10" x14ac:dyDescent="0.25">
      <c r="A112" s="4" t="s">
        <v>244</v>
      </c>
      <c r="B112" s="5">
        <v>44308</v>
      </c>
      <c r="C112" s="4" t="s">
        <v>50</v>
      </c>
      <c r="D112" s="6">
        <v>2.92E-2</v>
      </c>
      <c r="E112" s="5">
        <v>44350</v>
      </c>
      <c r="F112" s="4">
        <v>124.3</v>
      </c>
      <c r="G112" s="7">
        <v>113.06</v>
      </c>
      <c r="H112" s="5">
        <v>44350</v>
      </c>
      <c r="I112" s="8">
        <v>-9.0426387771520469E-2</v>
      </c>
      <c r="J112" s="9" t="s">
        <v>56</v>
      </c>
    </row>
    <row r="113" spans="1:10" x14ac:dyDescent="0.25">
      <c r="A113" s="4" t="s">
        <v>247</v>
      </c>
      <c r="B113" s="5">
        <v>44308</v>
      </c>
      <c r="C113" s="4" t="s">
        <v>50</v>
      </c>
      <c r="D113" s="6">
        <v>9.1600000000000001E-2</v>
      </c>
      <c r="E113" s="5">
        <v>44350</v>
      </c>
      <c r="F113" s="4">
        <v>132.93</v>
      </c>
      <c r="G113" s="7">
        <v>108.43</v>
      </c>
      <c r="H113" s="5">
        <v>44350</v>
      </c>
      <c r="I113" s="8">
        <v>-0.18430753027909424</v>
      </c>
      <c r="J113" s="9" t="s">
        <v>56</v>
      </c>
    </row>
    <row r="114" spans="1:10" x14ac:dyDescent="0.25">
      <c r="A114" s="4" t="s">
        <v>37</v>
      </c>
      <c r="B114" s="5">
        <v>44308</v>
      </c>
      <c r="C114" s="4" t="s">
        <v>50</v>
      </c>
      <c r="D114" s="6">
        <v>2.75E-2</v>
      </c>
      <c r="E114" s="5">
        <v>44350</v>
      </c>
      <c r="F114" s="4">
        <v>78.25</v>
      </c>
      <c r="G114" s="7">
        <v>72.37</v>
      </c>
      <c r="H114" s="5">
        <v>44350</v>
      </c>
      <c r="I114" s="8">
        <v>-7.5143769968051055E-2</v>
      </c>
      <c r="J114" s="9" t="s">
        <v>56</v>
      </c>
    </row>
    <row r="115" spans="1:10" x14ac:dyDescent="0.25">
      <c r="A115" s="4" t="s">
        <v>191</v>
      </c>
      <c r="B115" s="5">
        <v>44308</v>
      </c>
      <c r="C115" s="4" t="s">
        <v>50</v>
      </c>
      <c r="D115" s="6">
        <v>1.7000000000000001E-2</v>
      </c>
      <c r="E115" s="5">
        <v>44348</v>
      </c>
      <c r="F115" s="4">
        <v>50.71</v>
      </c>
      <c r="G115" s="7">
        <v>47.81</v>
      </c>
      <c r="H115" s="5">
        <v>44348</v>
      </c>
      <c r="I115" s="8">
        <v>-5.7187931374482324E-2</v>
      </c>
      <c r="J115" s="9" t="s">
        <v>56</v>
      </c>
    </row>
    <row r="116" spans="1:10" x14ac:dyDescent="0.25">
      <c r="A116" s="4" t="s">
        <v>159</v>
      </c>
      <c r="B116" s="5">
        <v>44308</v>
      </c>
      <c r="C116" s="4" t="s">
        <v>50</v>
      </c>
      <c r="D116" s="6">
        <v>2.47E-2</v>
      </c>
      <c r="E116" s="5">
        <v>44350</v>
      </c>
      <c r="F116" s="4">
        <v>161.5</v>
      </c>
      <c r="G116" s="7">
        <v>156.04</v>
      </c>
      <c r="H116" s="5">
        <v>44350</v>
      </c>
      <c r="I116" s="8">
        <v>-3.3808049535603762E-2</v>
      </c>
      <c r="J116" s="9" t="s">
        <v>56</v>
      </c>
    </row>
    <row r="117" spans="1:10" x14ac:dyDescent="0.25">
      <c r="A117" s="4" t="s">
        <v>12</v>
      </c>
      <c r="B117" s="5">
        <v>44308</v>
      </c>
      <c r="C117" s="4" t="s">
        <v>50</v>
      </c>
      <c r="D117" s="6">
        <v>2.75E-2</v>
      </c>
      <c r="E117" s="5">
        <v>44344</v>
      </c>
      <c r="F117" s="4">
        <v>257.88</v>
      </c>
      <c r="G117" s="7">
        <v>249.68</v>
      </c>
      <c r="H117" s="5">
        <v>44344</v>
      </c>
      <c r="I117" s="8">
        <v>-3.1797735380797228E-2</v>
      </c>
      <c r="J117" s="9" t="s">
        <v>56</v>
      </c>
    </row>
    <row r="118" spans="1:10" x14ac:dyDescent="0.25">
      <c r="A118" s="4" t="s">
        <v>180</v>
      </c>
      <c r="B118" s="5">
        <v>44308</v>
      </c>
      <c r="C118" s="4" t="s">
        <v>50</v>
      </c>
      <c r="D118" s="6">
        <v>4.4299999999999999E-2</v>
      </c>
      <c r="E118" s="5">
        <v>44349</v>
      </c>
      <c r="F118" s="4">
        <v>78.48</v>
      </c>
      <c r="G118" s="7">
        <v>81.96</v>
      </c>
      <c r="H118" s="5">
        <v>44312</v>
      </c>
      <c r="I118" s="8">
        <v>4.4342507645259807E-2</v>
      </c>
      <c r="J118" s="9" t="s">
        <v>56</v>
      </c>
    </row>
    <row r="119" spans="1:10" x14ac:dyDescent="0.25">
      <c r="A119" s="4" t="s">
        <v>29</v>
      </c>
      <c r="B119" s="5">
        <v>44308</v>
      </c>
      <c r="C119" s="4" t="s">
        <v>50</v>
      </c>
      <c r="D119" s="6">
        <v>3.49E-2</v>
      </c>
      <c r="E119" s="5">
        <v>44344</v>
      </c>
      <c r="F119" s="4">
        <v>116.02</v>
      </c>
      <c r="G119" s="7">
        <v>113.88</v>
      </c>
      <c r="H119" s="5">
        <v>44344</v>
      </c>
      <c r="I119" s="8">
        <v>-1.8445095673159804E-2</v>
      </c>
      <c r="J119" s="9" t="s">
        <v>56</v>
      </c>
    </row>
    <row r="120" spans="1:10" x14ac:dyDescent="0.25">
      <c r="A120" s="4" t="s">
        <v>42</v>
      </c>
      <c r="B120" s="5">
        <v>44309</v>
      </c>
      <c r="C120" s="4" t="s">
        <v>50</v>
      </c>
      <c r="D120" s="6">
        <v>2.5399999999999999E-2</v>
      </c>
      <c r="E120" s="5">
        <v>44351</v>
      </c>
      <c r="F120" s="4">
        <v>138.07</v>
      </c>
      <c r="G120" s="7">
        <v>141.58000000000001</v>
      </c>
      <c r="H120" s="5">
        <v>44319</v>
      </c>
      <c r="I120" s="8">
        <v>2.5421887448395884E-2</v>
      </c>
      <c r="J120" s="9" t="s">
        <v>56</v>
      </c>
    </row>
    <row r="121" spans="1:10" x14ac:dyDescent="0.25">
      <c r="A121" s="4" t="s">
        <v>244</v>
      </c>
      <c r="B121" s="5">
        <v>44309</v>
      </c>
      <c r="C121" s="4" t="s">
        <v>50</v>
      </c>
      <c r="D121" s="6">
        <v>2.86E-2</v>
      </c>
      <c r="E121" s="5">
        <v>44351</v>
      </c>
      <c r="F121" s="4">
        <v>126.04</v>
      </c>
      <c r="G121" s="7">
        <v>113.4</v>
      </c>
      <c r="H121" s="5">
        <v>44351</v>
      </c>
      <c r="I121" s="8">
        <v>-0.10028562361155188</v>
      </c>
      <c r="J121" s="9" t="s">
        <v>56</v>
      </c>
    </row>
    <row r="122" spans="1:10" x14ac:dyDescent="0.25">
      <c r="A122" s="4" t="s">
        <v>76</v>
      </c>
      <c r="B122" s="5">
        <v>44309</v>
      </c>
      <c r="C122" s="4" t="s">
        <v>50</v>
      </c>
      <c r="D122" s="6">
        <v>4.7399999999999998E-2</v>
      </c>
      <c r="E122" s="5">
        <v>44349</v>
      </c>
      <c r="F122" s="4">
        <v>46.53</v>
      </c>
      <c r="G122" s="7">
        <v>47.77</v>
      </c>
      <c r="H122" s="5">
        <v>44349</v>
      </c>
      <c r="I122" s="8">
        <v>2.664947345798414E-2</v>
      </c>
      <c r="J122" s="9" t="s">
        <v>56</v>
      </c>
    </row>
    <row r="123" spans="1:10" x14ac:dyDescent="0.25">
      <c r="A123" s="4" t="s">
        <v>217</v>
      </c>
      <c r="B123" s="5">
        <v>44309</v>
      </c>
      <c r="C123" s="4" t="s">
        <v>50</v>
      </c>
      <c r="D123" s="6">
        <v>1.72E-2</v>
      </c>
      <c r="E123" s="5">
        <v>44328</v>
      </c>
      <c r="F123" s="4">
        <v>44.9</v>
      </c>
      <c r="G123" s="7">
        <v>43.11</v>
      </c>
      <c r="H123" s="5">
        <v>44328</v>
      </c>
      <c r="I123" s="8">
        <v>-3.986636971046769E-2</v>
      </c>
      <c r="J123" s="9" t="s">
        <v>56</v>
      </c>
    </row>
    <row r="124" spans="1:10" x14ac:dyDescent="0.25">
      <c r="A124" s="4" t="s">
        <v>160</v>
      </c>
      <c r="B124" s="5">
        <v>44312</v>
      </c>
      <c r="C124" s="4" t="s">
        <v>50</v>
      </c>
      <c r="D124" s="6">
        <v>3.5099999999999999E-2</v>
      </c>
      <c r="E124" s="5">
        <v>44354</v>
      </c>
      <c r="F124" s="4">
        <v>150.47999999999999</v>
      </c>
      <c r="G124" s="7">
        <v>155.76</v>
      </c>
      <c r="H124" s="5">
        <v>44321</v>
      </c>
      <c r="I124" s="8">
        <v>3.5087719298245626E-2</v>
      </c>
      <c r="J124" s="9" t="s">
        <v>56</v>
      </c>
    </row>
    <row r="125" spans="1:10" x14ac:dyDescent="0.25">
      <c r="A125" s="4" t="s">
        <v>181</v>
      </c>
      <c r="B125" s="5">
        <v>44312</v>
      </c>
      <c r="C125" s="4" t="s">
        <v>50</v>
      </c>
      <c r="D125" s="6">
        <v>2.6100000000000002E-2</v>
      </c>
      <c r="E125" s="5">
        <v>44351</v>
      </c>
      <c r="F125" s="4">
        <v>78.209999999999994</v>
      </c>
      <c r="G125" s="7">
        <v>80.33</v>
      </c>
      <c r="H125" s="5">
        <v>44351</v>
      </c>
      <c r="I125" s="8">
        <v>2.7106508119166407E-2</v>
      </c>
      <c r="J125" s="9" t="s">
        <v>56</v>
      </c>
    </row>
    <row r="126" spans="1:10" x14ac:dyDescent="0.25">
      <c r="A126" s="4" t="s">
        <v>174</v>
      </c>
      <c r="B126" s="5">
        <v>44312</v>
      </c>
      <c r="C126" s="4" t="s">
        <v>50</v>
      </c>
      <c r="D126" s="6">
        <v>2.3E-2</v>
      </c>
      <c r="E126" s="5">
        <v>44341</v>
      </c>
      <c r="F126" s="4">
        <v>184.99</v>
      </c>
      <c r="G126" s="7">
        <v>176.17</v>
      </c>
      <c r="H126" s="5">
        <v>44341</v>
      </c>
      <c r="I126" s="8">
        <v>-4.767825287853409E-2</v>
      </c>
      <c r="J126" s="9" t="s">
        <v>56</v>
      </c>
    </row>
    <row r="127" spans="1:10" x14ac:dyDescent="0.25">
      <c r="A127" s="4" t="s">
        <v>92</v>
      </c>
      <c r="B127" s="5">
        <v>44312</v>
      </c>
      <c r="C127" s="4" t="s">
        <v>50</v>
      </c>
      <c r="D127" s="6">
        <v>1.8700000000000001E-2</v>
      </c>
      <c r="E127" s="5">
        <v>44347</v>
      </c>
      <c r="F127" s="4">
        <v>104.65</v>
      </c>
      <c r="G127" s="7">
        <v>106.61</v>
      </c>
      <c r="H127" s="5">
        <v>44319</v>
      </c>
      <c r="I127" s="8">
        <v>1.8729096989966495E-2</v>
      </c>
      <c r="J127" s="9" t="s">
        <v>56</v>
      </c>
    </row>
    <row r="128" spans="1:10" x14ac:dyDescent="0.25">
      <c r="A128" s="4" t="s">
        <v>246</v>
      </c>
      <c r="B128" s="5">
        <v>44313</v>
      </c>
      <c r="C128" s="4" t="s">
        <v>50</v>
      </c>
      <c r="D128" s="6">
        <v>3.6200000000000003E-2</v>
      </c>
      <c r="E128" s="5">
        <v>44355</v>
      </c>
      <c r="F128" s="4">
        <v>290.72000000000003</v>
      </c>
      <c r="G128" s="7">
        <v>281.45</v>
      </c>
      <c r="H128" s="5">
        <v>44355</v>
      </c>
      <c r="I128" s="8">
        <v>-3.188635112823348E-2</v>
      </c>
      <c r="J128" s="9" t="s">
        <v>56</v>
      </c>
    </row>
    <row r="129" spans="1:10" x14ac:dyDescent="0.25">
      <c r="A129" s="4" t="s">
        <v>268</v>
      </c>
      <c r="B129" s="5">
        <v>44313</v>
      </c>
      <c r="C129" s="4" t="s">
        <v>50</v>
      </c>
      <c r="D129" s="6">
        <v>3.2300000000000002E-2</v>
      </c>
      <c r="E129" s="5">
        <v>44354</v>
      </c>
      <c r="F129" s="4">
        <v>203.43</v>
      </c>
      <c r="G129" s="7">
        <v>210</v>
      </c>
      <c r="H129" s="5">
        <v>44343</v>
      </c>
      <c r="I129" s="8">
        <v>3.2296121516000552E-2</v>
      </c>
      <c r="J129" s="9" t="s">
        <v>56</v>
      </c>
    </row>
    <row r="130" spans="1:10" x14ac:dyDescent="0.25">
      <c r="A130" s="4" t="s">
        <v>41</v>
      </c>
      <c r="B130" s="5">
        <v>44313</v>
      </c>
      <c r="C130" s="4" t="s">
        <v>50</v>
      </c>
      <c r="D130" s="6">
        <v>3.85E-2</v>
      </c>
      <c r="E130" s="5">
        <v>44355</v>
      </c>
      <c r="F130" s="4">
        <v>373.58</v>
      </c>
      <c r="G130" s="7">
        <v>387.96</v>
      </c>
      <c r="H130" s="5">
        <v>44320</v>
      </c>
      <c r="I130" s="8">
        <v>3.8492424648000415E-2</v>
      </c>
      <c r="J130" s="9" t="s">
        <v>56</v>
      </c>
    </row>
    <row r="131" spans="1:10" x14ac:dyDescent="0.25">
      <c r="A131" s="4" t="s">
        <v>42</v>
      </c>
      <c r="B131" s="5">
        <v>44313</v>
      </c>
      <c r="C131" s="4" t="s">
        <v>50</v>
      </c>
      <c r="D131" s="6">
        <v>1.72E-2</v>
      </c>
      <c r="E131" s="5">
        <v>44349</v>
      </c>
      <c r="F131" s="4">
        <v>136.16</v>
      </c>
      <c r="G131" s="7">
        <v>138.5</v>
      </c>
      <c r="H131" s="5">
        <v>44315</v>
      </c>
      <c r="I131" s="8">
        <v>1.7185663924794384E-2</v>
      </c>
      <c r="J131" s="9" t="s">
        <v>56</v>
      </c>
    </row>
    <row r="132" spans="1:10" x14ac:dyDescent="0.25">
      <c r="A132" s="4" t="s">
        <v>252</v>
      </c>
      <c r="B132" s="5">
        <v>44313</v>
      </c>
      <c r="C132" s="4" t="s">
        <v>50</v>
      </c>
      <c r="D132" s="6">
        <v>4.87E-2</v>
      </c>
      <c r="E132" s="5">
        <v>44355</v>
      </c>
      <c r="F132" s="4">
        <v>643.63</v>
      </c>
      <c r="G132" s="7">
        <v>637.54999999999995</v>
      </c>
      <c r="H132" s="5">
        <v>44355</v>
      </c>
      <c r="I132" s="8">
        <v>-9.446421080434475E-3</v>
      </c>
      <c r="J132" s="9" t="s">
        <v>56</v>
      </c>
    </row>
    <row r="133" spans="1:10" x14ac:dyDescent="0.25">
      <c r="A133" s="4" t="s">
        <v>23</v>
      </c>
      <c r="B133" s="5">
        <v>44313</v>
      </c>
      <c r="C133" s="4" t="s">
        <v>50</v>
      </c>
      <c r="D133" s="6">
        <v>3.9600000000000003E-2</v>
      </c>
      <c r="E133" s="5">
        <v>44354</v>
      </c>
      <c r="F133" s="4">
        <v>223</v>
      </c>
      <c r="G133" s="7">
        <v>231.83</v>
      </c>
      <c r="H133" s="5">
        <v>44326</v>
      </c>
      <c r="I133" s="8">
        <v>3.9596412556053867E-2</v>
      </c>
      <c r="J133" s="9" t="s">
        <v>56</v>
      </c>
    </row>
    <row r="134" spans="1:10" x14ac:dyDescent="0.25">
      <c r="A134" s="4" t="s">
        <v>43</v>
      </c>
      <c r="B134" s="5">
        <v>44313</v>
      </c>
      <c r="C134" s="4" t="s">
        <v>50</v>
      </c>
      <c r="D134" s="6">
        <v>3.6999999999999998E-2</v>
      </c>
      <c r="E134" s="5">
        <v>44343</v>
      </c>
      <c r="F134" s="4">
        <v>134.33000000000001</v>
      </c>
      <c r="G134" s="7">
        <v>125.28</v>
      </c>
      <c r="H134" s="5">
        <v>44343</v>
      </c>
      <c r="I134" s="8">
        <v>-6.7371398794014825E-2</v>
      </c>
      <c r="J134" s="9" t="s">
        <v>56</v>
      </c>
    </row>
    <row r="135" spans="1:10" x14ac:dyDescent="0.25">
      <c r="A135" s="4" t="s">
        <v>53</v>
      </c>
      <c r="B135" s="5">
        <v>44313</v>
      </c>
      <c r="C135" s="4" t="s">
        <v>50</v>
      </c>
      <c r="D135" s="6">
        <v>2.24E-2</v>
      </c>
      <c r="E135" s="5">
        <v>44354</v>
      </c>
      <c r="F135" s="4">
        <v>256.60000000000002</v>
      </c>
      <c r="G135" s="7">
        <v>240.24</v>
      </c>
      <c r="H135" s="5">
        <v>44354</v>
      </c>
      <c r="I135" s="8">
        <v>-6.375681995323465E-2</v>
      </c>
      <c r="J135" s="9" t="s">
        <v>56</v>
      </c>
    </row>
    <row r="136" spans="1:10" x14ac:dyDescent="0.25">
      <c r="A136" s="4" t="s">
        <v>184</v>
      </c>
      <c r="B136" s="5">
        <v>44313</v>
      </c>
      <c r="C136" s="4" t="s">
        <v>50</v>
      </c>
      <c r="D136" s="6">
        <v>1.9E-2</v>
      </c>
      <c r="E136" s="5">
        <v>44348</v>
      </c>
      <c r="F136" s="4">
        <v>53.98</v>
      </c>
      <c r="G136" s="7">
        <v>55.01</v>
      </c>
      <c r="H136" s="5">
        <v>44326</v>
      </c>
      <c r="I136" s="8">
        <v>1.9081141163393871E-2</v>
      </c>
      <c r="J136" s="9" t="s">
        <v>56</v>
      </c>
    </row>
    <row r="137" spans="1:10" x14ac:dyDescent="0.25">
      <c r="A137" s="4" t="s">
        <v>215</v>
      </c>
      <c r="B137" s="5">
        <v>44313</v>
      </c>
      <c r="C137" s="4" t="s">
        <v>50</v>
      </c>
      <c r="D137" s="6">
        <v>2.0899999999999998E-2</v>
      </c>
      <c r="E137" s="5">
        <v>44351</v>
      </c>
      <c r="F137" s="4">
        <v>282.51</v>
      </c>
      <c r="G137" s="7">
        <v>288.41000000000003</v>
      </c>
      <c r="H137" s="5">
        <v>44321</v>
      </c>
      <c r="I137" s="8">
        <v>2.0884216487912055E-2</v>
      </c>
      <c r="J137" s="9" t="s">
        <v>56</v>
      </c>
    </row>
    <row r="138" spans="1:10" x14ac:dyDescent="0.25">
      <c r="A138" s="4" t="s">
        <v>40</v>
      </c>
      <c r="B138" s="5">
        <v>44313</v>
      </c>
      <c r="C138" s="4" t="s">
        <v>50</v>
      </c>
      <c r="D138" s="6">
        <v>1.5699999999999999E-2</v>
      </c>
      <c r="E138" s="5">
        <v>44350</v>
      </c>
      <c r="F138" s="4">
        <v>261.38</v>
      </c>
      <c r="G138" s="7">
        <v>249.7</v>
      </c>
      <c r="H138" s="5">
        <v>44350</v>
      </c>
      <c r="I138" s="8">
        <v>-4.4685897926390723E-2</v>
      </c>
      <c r="J138" s="9" t="s">
        <v>56</v>
      </c>
    </row>
    <row r="139" spans="1:10" x14ac:dyDescent="0.25">
      <c r="A139" s="4" t="s">
        <v>204</v>
      </c>
      <c r="B139" s="5">
        <v>44314</v>
      </c>
      <c r="C139" s="4" t="s">
        <v>50</v>
      </c>
      <c r="D139" s="6">
        <v>8.2299999999999998E-2</v>
      </c>
      <c r="E139" s="5">
        <v>44356</v>
      </c>
      <c r="F139" s="4">
        <v>137.25</v>
      </c>
      <c r="G139" s="7">
        <v>134.65</v>
      </c>
      <c r="H139" s="5">
        <v>44356</v>
      </c>
      <c r="I139" s="8">
        <v>-1.8943533697632017E-2</v>
      </c>
      <c r="J139" s="9" t="s">
        <v>56</v>
      </c>
    </row>
    <row r="140" spans="1:10" x14ac:dyDescent="0.25">
      <c r="A140" s="4" t="s">
        <v>249</v>
      </c>
      <c r="B140" s="5">
        <v>44314</v>
      </c>
      <c r="C140" s="4" t="s">
        <v>50</v>
      </c>
      <c r="D140" s="6">
        <v>8.0699999999999994E-2</v>
      </c>
      <c r="E140" s="5">
        <v>44356</v>
      </c>
      <c r="F140" s="4">
        <v>643.16</v>
      </c>
      <c r="G140" s="7">
        <v>585.5</v>
      </c>
      <c r="H140" s="5">
        <v>44356</v>
      </c>
      <c r="I140" s="8">
        <v>-8.9651097705081118E-2</v>
      </c>
      <c r="J140" s="9" t="s">
        <v>56</v>
      </c>
    </row>
    <row r="141" spans="1:10" x14ac:dyDescent="0.25">
      <c r="A141" s="4" t="s">
        <v>237</v>
      </c>
      <c r="B141" s="5">
        <v>44314</v>
      </c>
      <c r="C141" s="4" t="s">
        <v>50</v>
      </c>
      <c r="D141" s="6">
        <v>5.7000000000000002E-2</v>
      </c>
      <c r="E141" s="5">
        <v>44356</v>
      </c>
      <c r="F141" s="4">
        <v>1470.95</v>
      </c>
      <c r="G141" s="7">
        <v>1328.57</v>
      </c>
      <c r="H141" s="5">
        <v>44356</v>
      </c>
      <c r="I141" s="8">
        <v>-9.6794588531221387E-2</v>
      </c>
      <c r="J141" s="9" t="s">
        <v>56</v>
      </c>
    </row>
    <row r="142" spans="1:10" x14ac:dyDescent="0.25">
      <c r="A142" s="4" t="s">
        <v>151</v>
      </c>
      <c r="B142" s="5">
        <v>44314</v>
      </c>
      <c r="C142" s="4" t="s">
        <v>50</v>
      </c>
      <c r="D142" s="6">
        <v>3.2899999999999999E-2</v>
      </c>
      <c r="E142" s="5">
        <v>44348</v>
      </c>
      <c r="F142" s="4">
        <v>144.30000000000001</v>
      </c>
      <c r="G142" s="7">
        <v>143.62</v>
      </c>
      <c r="H142" s="5">
        <v>44348</v>
      </c>
      <c r="I142" s="8">
        <v>-4.7124047124047592E-3</v>
      </c>
      <c r="J142" s="9" t="s">
        <v>56</v>
      </c>
    </row>
    <row r="143" spans="1:10" x14ac:dyDescent="0.25">
      <c r="A143" s="4" t="s">
        <v>173</v>
      </c>
      <c r="B143" s="5">
        <v>44314</v>
      </c>
      <c r="C143" s="4" t="s">
        <v>50</v>
      </c>
      <c r="D143" s="6">
        <v>2.9700000000000001E-2</v>
      </c>
      <c r="E143" s="5">
        <v>44356</v>
      </c>
      <c r="F143" s="4">
        <v>48</v>
      </c>
      <c r="G143" s="7">
        <v>49.43</v>
      </c>
      <c r="H143" s="5">
        <v>44330</v>
      </c>
      <c r="I143" s="8">
        <v>2.9791666666666661E-2</v>
      </c>
      <c r="J143" s="9" t="s">
        <v>56</v>
      </c>
    </row>
    <row r="144" spans="1:10" x14ac:dyDescent="0.25">
      <c r="A144" s="4" t="s">
        <v>91</v>
      </c>
      <c r="B144" s="5">
        <v>44314</v>
      </c>
      <c r="C144" s="4" t="s">
        <v>50</v>
      </c>
      <c r="D144" s="6">
        <v>2.8899999999999999E-2</v>
      </c>
      <c r="E144" s="5">
        <v>44356</v>
      </c>
      <c r="F144" s="4">
        <v>270.8</v>
      </c>
      <c r="G144" s="7">
        <v>278.63</v>
      </c>
      <c r="H144" s="5">
        <v>44319</v>
      </c>
      <c r="I144" s="8">
        <v>2.8914327917282066E-2</v>
      </c>
      <c r="J144" s="9" t="s">
        <v>56</v>
      </c>
    </row>
    <row r="145" spans="1:10" x14ac:dyDescent="0.25">
      <c r="A145" s="4" t="s">
        <v>108</v>
      </c>
      <c r="B145" s="5">
        <v>44314</v>
      </c>
      <c r="C145" s="4" t="s">
        <v>50</v>
      </c>
      <c r="D145" s="6">
        <v>2.6200000000000001E-2</v>
      </c>
      <c r="E145" s="5">
        <v>44356</v>
      </c>
      <c r="F145" s="4">
        <v>81.680000000000007</v>
      </c>
      <c r="G145" s="7">
        <v>83.82</v>
      </c>
      <c r="H145" s="5">
        <v>44341</v>
      </c>
      <c r="I145" s="8">
        <v>2.6199804113613934E-2</v>
      </c>
      <c r="J145" s="9" t="s">
        <v>56</v>
      </c>
    </row>
    <row r="146" spans="1:10" x14ac:dyDescent="0.25">
      <c r="A146" s="4" t="s">
        <v>17</v>
      </c>
      <c r="B146" s="5">
        <v>44314</v>
      </c>
      <c r="C146" s="4" t="s">
        <v>50</v>
      </c>
      <c r="D146" s="6">
        <v>3.5000000000000003E-2</v>
      </c>
      <c r="E146" s="5">
        <v>44356</v>
      </c>
      <c r="F146" s="4">
        <v>396.75</v>
      </c>
      <c r="G146" s="7">
        <v>410.64</v>
      </c>
      <c r="H146" s="5">
        <v>44320</v>
      </c>
      <c r="I146" s="8">
        <v>3.5009451795841175E-2</v>
      </c>
      <c r="J146" s="9" t="s">
        <v>56</v>
      </c>
    </row>
    <row r="147" spans="1:10" x14ac:dyDescent="0.25">
      <c r="A147" s="4" t="s">
        <v>22</v>
      </c>
      <c r="B147" s="5">
        <v>44314</v>
      </c>
      <c r="C147" s="4" t="s">
        <v>50</v>
      </c>
      <c r="D147" s="6">
        <v>6.6100000000000006E-2</v>
      </c>
      <c r="E147" s="5">
        <v>44356</v>
      </c>
      <c r="F147" s="4">
        <v>616</v>
      </c>
      <c r="G147" s="7">
        <v>656.72</v>
      </c>
      <c r="H147" s="5">
        <v>44349</v>
      </c>
      <c r="I147" s="8">
        <v>6.6103896103896151E-2</v>
      </c>
      <c r="J147" s="9" t="s">
        <v>56</v>
      </c>
    </row>
    <row r="148" spans="1:10" x14ac:dyDescent="0.25">
      <c r="A148" s="4" t="s">
        <v>149</v>
      </c>
      <c r="B148" s="5">
        <v>44314</v>
      </c>
      <c r="C148" s="4" t="s">
        <v>50</v>
      </c>
      <c r="D148" s="6">
        <v>1.41E-2</v>
      </c>
      <c r="E148" s="5">
        <v>44356</v>
      </c>
      <c r="F148" s="4">
        <v>117.47</v>
      </c>
      <c r="G148" s="7">
        <v>119.13</v>
      </c>
      <c r="H148" s="5">
        <v>44316</v>
      </c>
      <c r="I148" s="8">
        <v>1.4131267557674271E-2</v>
      </c>
      <c r="J148" s="9" t="s">
        <v>56</v>
      </c>
    </row>
    <row r="149" spans="1:10" x14ac:dyDescent="0.25">
      <c r="A149" s="4" t="s">
        <v>82</v>
      </c>
      <c r="B149" s="5">
        <v>44314</v>
      </c>
      <c r="C149" s="4" t="s">
        <v>50</v>
      </c>
      <c r="D149" s="6">
        <v>4.8800000000000003E-2</v>
      </c>
      <c r="E149" s="5">
        <v>44351</v>
      </c>
      <c r="F149" s="4">
        <v>60.3</v>
      </c>
      <c r="G149" s="7">
        <v>56.56</v>
      </c>
      <c r="H149" s="5">
        <v>44351</v>
      </c>
      <c r="I149" s="8">
        <v>-6.2023217247097764E-2</v>
      </c>
      <c r="J149" s="9" t="s">
        <v>56</v>
      </c>
    </row>
    <row r="150" spans="1:10" x14ac:dyDescent="0.25">
      <c r="A150" s="4" t="s">
        <v>72</v>
      </c>
      <c r="B150" s="5">
        <v>44314</v>
      </c>
      <c r="C150" s="4" t="s">
        <v>50</v>
      </c>
      <c r="D150" s="6">
        <v>3.5499999999999997E-2</v>
      </c>
      <c r="E150" s="5">
        <v>44356</v>
      </c>
      <c r="F150" s="4">
        <v>196.81</v>
      </c>
      <c r="G150" s="7">
        <v>203.8</v>
      </c>
      <c r="H150" s="5">
        <v>44323</v>
      </c>
      <c r="I150" s="8">
        <v>3.5516487983334226E-2</v>
      </c>
      <c r="J150" s="9" t="s">
        <v>56</v>
      </c>
    </row>
    <row r="151" spans="1:10" x14ac:dyDescent="0.25">
      <c r="A151" s="4" t="s">
        <v>251</v>
      </c>
      <c r="B151" s="5">
        <v>44314</v>
      </c>
      <c r="C151" s="4" t="s">
        <v>50</v>
      </c>
      <c r="D151" s="6">
        <v>1.4999999999999999E-2</v>
      </c>
      <c r="E151" s="5">
        <v>44356</v>
      </c>
      <c r="F151" s="4">
        <v>315.43</v>
      </c>
      <c r="G151" s="7">
        <v>297.83999999999997</v>
      </c>
      <c r="H151" s="5">
        <v>44356</v>
      </c>
      <c r="I151" s="8">
        <v>-5.5765145991186732E-2</v>
      </c>
      <c r="J151" s="9" t="s">
        <v>56</v>
      </c>
    </row>
    <row r="152" spans="1:10" x14ac:dyDescent="0.25">
      <c r="A152" s="4" t="s">
        <v>203</v>
      </c>
      <c r="B152" s="5">
        <v>44315</v>
      </c>
      <c r="C152" s="4" t="s">
        <v>50</v>
      </c>
      <c r="D152" s="6">
        <v>6.7699999999999996E-2</v>
      </c>
      <c r="E152" s="5">
        <v>44357</v>
      </c>
      <c r="F152" s="4">
        <v>27.65</v>
      </c>
      <c r="G152" s="7">
        <v>25.38</v>
      </c>
      <c r="H152" s="5">
        <v>44357</v>
      </c>
      <c r="I152" s="8">
        <v>-8.2097649186256769E-2</v>
      </c>
      <c r="J152" s="9" t="s">
        <v>56</v>
      </c>
    </row>
    <row r="153" spans="1:10" x14ac:dyDescent="0.25">
      <c r="A153" s="4" t="s">
        <v>246</v>
      </c>
      <c r="B153" s="5">
        <v>44315</v>
      </c>
      <c r="C153" s="4" t="s">
        <v>50</v>
      </c>
      <c r="D153" s="6">
        <v>3.6499999999999998E-2</v>
      </c>
      <c r="E153" s="5">
        <v>44357</v>
      </c>
      <c r="F153" s="4">
        <v>290.77</v>
      </c>
      <c r="G153" s="7">
        <v>284.22000000000003</v>
      </c>
      <c r="H153" s="5">
        <v>44357</v>
      </c>
      <c r="I153" s="8">
        <v>-2.2526395432816159E-2</v>
      </c>
      <c r="J153" s="9" t="s">
        <v>56</v>
      </c>
    </row>
    <row r="154" spans="1:10" x14ac:dyDescent="0.25">
      <c r="A154" s="4" t="s">
        <v>252</v>
      </c>
      <c r="B154" s="5">
        <v>44315</v>
      </c>
      <c r="C154" s="4" t="s">
        <v>50</v>
      </c>
      <c r="D154" s="6">
        <v>5.9200000000000003E-2</v>
      </c>
      <c r="E154" s="5">
        <v>44357</v>
      </c>
      <c r="F154" s="4">
        <v>630.41999999999996</v>
      </c>
      <c r="G154" s="7">
        <v>667.74</v>
      </c>
      <c r="H154" s="5">
        <v>44348</v>
      </c>
      <c r="I154" s="8">
        <v>5.919862948510525E-2</v>
      </c>
      <c r="J154" s="9" t="s">
        <v>56</v>
      </c>
    </row>
    <row r="155" spans="1:10" x14ac:dyDescent="0.25">
      <c r="A155" s="4" t="s">
        <v>76</v>
      </c>
      <c r="B155" s="5">
        <v>44315</v>
      </c>
      <c r="C155" s="4" t="s">
        <v>50</v>
      </c>
      <c r="D155" s="6">
        <v>4.3700000000000003E-2</v>
      </c>
      <c r="E155" s="5">
        <v>44357</v>
      </c>
      <c r="F155" s="4">
        <v>46.03</v>
      </c>
      <c r="G155" s="7">
        <v>48.04</v>
      </c>
      <c r="H155" s="5">
        <v>44341</v>
      </c>
      <c r="I155" s="8">
        <v>4.3667173582446185E-2</v>
      </c>
      <c r="J155" s="9" t="s">
        <v>56</v>
      </c>
    </row>
    <row r="156" spans="1:10" x14ac:dyDescent="0.25">
      <c r="A156" s="4" t="s">
        <v>138</v>
      </c>
      <c r="B156" s="5">
        <v>44315</v>
      </c>
      <c r="C156" s="4" t="s">
        <v>50</v>
      </c>
      <c r="D156" s="6">
        <v>3.6299999999999999E-2</v>
      </c>
      <c r="E156" s="5">
        <v>44357</v>
      </c>
      <c r="F156" s="4">
        <v>182.18</v>
      </c>
      <c r="G156" s="7">
        <v>188.79</v>
      </c>
      <c r="H156" s="5">
        <v>44340</v>
      </c>
      <c r="I156" s="8">
        <v>3.6282797233505241E-2</v>
      </c>
      <c r="J156" s="9" t="s">
        <v>56</v>
      </c>
    </row>
    <row r="157" spans="1:10" x14ac:dyDescent="0.25">
      <c r="A157" s="4" t="s">
        <v>42</v>
      </c>
      <c r="B157" s="5">
        <v>44315</v>
      </c>
      <c r="C157" s="4" t="s">
        <v>50</v>
      </c>
      <c r="D157" s="6">
        <v>2.1700000000000001E-2</v>
      </c>
      <c r="E157" s="5">
        <v>44357</v>
      </c>
      <c r="F157" s="4">
        <v>139.88999999999999</v>
      </c>
      <c r="G157" s="7">
        <v>142.93</v>
      </c>
      <c r="H157" s="5">
        <v>44326</v>
      </c>
      <c r="I157" s="8">
        <v>2.1731360354564449E-2</v>
      </c>
      <c r="J157" s="9" t="s">
        <v>56</v>
      </c>
    </row>
    <row r="158" spans="1:10" x14ac:dyDescent="0.25">
      <c r="A158" s="4" t="s">
        <v>91</v>
      </c>
      <c r="B158" s="5">
        <v>44315</v>
      </c>
      <c r="C158" s="4" t="s">
        <v>50</v>
      </c>
      <c r="D158" s="6">
        <v>2.98E-2</v>
      </c>
      <c r="E158" s="5">
        <v>44357</v>
      </c>
      <c r="F158" s="4">
        <v>272.61</v>
      </c>
      <c r="G158" s="7">
        <v>280.73</v>
      </c>
      <c r="H158" s="5">
        <v>44320</v>
      </c>
      <c r="I158" s="8">
        <v>2.9786141374124223E-2</v>
      </c>
      <c r="J158" s="9" t="s">
        <v>56</v>
      </c>
    </row>
    <row r="159" spans="1:10" x14ac:dyDescent="0.25">
      <c r="A159" s="4" t="s">
        <v>192</v>
      </c>
      <c r="B159" s="5">
        <v>44315</v>
      </c>
      <c r="C159" s="4" t="s">
        <v>50</v>
      </c>
      <c r="D159" s="6">
        <v>3.9399999999999998E-2</v>
      </c>
      <c r="E159" s="5">
        <v>44329</v>
      </c>
      <c r="F159" s="4">
        <v>62.46</v>
      </c>
      <c r="G159" s="7">
        <v>64.92</v>
      </c>
      <c r="H159" s="5">
        <v>44319</v>
      </c>
      <c r="I159" s="8">
        <v>3.9385206532180611E-2</v>
      </c>
      <c r="J159" s="9" t="s">
        <v>56</v>
      </c>
    </row>
    <row r="160" spans="1:10" x14ac:dyDescent="0.25">
      <c r="A160" s="4" t="s">
        <v>228</v>
      </c>
      <c r="B160" s="5">
        <v>44315</v>
      </c>
      <c r="C160" s="4" t="s">
        <v>50</v>
      </c>
      <c r="D160" s="6">
        <v>9.4500000000000001E-2</v>
      </c>
      <c r="E160" s="5">
        <v>44357</v>
      </c>
      <c r="F160" s="4">
        <v>265.83999999999997</v>
      </c>
      <c r="G160" s="7">
        <v>223.47</v>
      </c>
      <c r="H160" s="5">
        <v>44357</v>
      </c>
      <c r="I160" s="8">
        <v>-0.15938158290701165</v>
      </c>
      <c r="J160" s="9" t="s">
        <v>56</v>
      </c>
    </row>
    <row r="161" spans="1:10" x14ac:dyDescent="0.25">
      <c r="A161" s="4" t="s">
        <v>30</v>
      </c>
      <c r="B161" s="5">
        <v>44315</v>
      </c>
      <c r="C161" s="4" t="s">
        <v>50</v>
      </c>
      <c r="D161" s="6">
        <v>4.3799999999999999E-2</v>
      </c>
      <c r="E161" s="5">
        <v>44356</v>
      </c>
      <c r="F161" s="4">
        <v>120.5</v>
      </c>
      <c r="G161" s="7">
        <v>109.05</v>
      </c>
      <c r="H161" s="5">
        <v>44356</v>
      </c>
      <c r="I161" s="8">
        <v>-9.5020746887966828E-2</v>
      </c>
      <c r="J161" s="9" t="s">
        <v>56</v>
      </c>
    </row>
    <row r="162" spans="1:10" x14ac:dyDescent="0.25">
      <c r="A162" s="4" t="s">
        <v>27</v>
      </c>
      <c r="B162" s="5">
        <v>44315</v>
      </c>
      <c r="C162" s="4" t="s">
        <v>50</v>
      </c>
      <c r="D162" s="6">
        <v>3.7100000000000001E-2</v>
      </c>
      <c r="E162" s="5">
        <v>44357</v>
      </c>
      <c r="F162" s="4">
        <v>186.5</v>
      </c>
      <c r="G162" s="7">
        <v>193.42</v>
      </c>
      <c r="H162" s="5">
        <v>44320</v>
      </c>
      <c r="I162" s="8">
        <v>3.7104557640750602E-2</v>
      </c>
      <c r="J162" s="9" t="s">
        <v>56</v>
      </c>
    </row>
    <row r="163" spans="1:10" x14ac:dyDescent="0.25">
      <c r="A163" s="4" t="s">
        <v>34</v>
      </c>
      <c r="B163" s="5">
        <v>44315</v>
      </c>
      <c r="C163" s="4" t="s">
        <v>50</v>
      </c>
      <c r="D163" s="6">
        <v>1.7000000000000001E-2</v>
      </c>
      <c r="E163" s="5">
        <v>44349</v>
      </c>
      <c r="F163" s="4">
        <v>71.19</v>
      </c>
      <c r="G163" s="7">
        <v>72.400000000000006</v>
      </c>
      <c r="H163" s="5">
        <v>44319</v>
      </c>
      <c r="I163" s="8">
        <v>1.6996769209158703E-2</v>
      </c>
      <c r="J163" s="9" t="s">
        <v>56</v>
      </c>
    </row>
    <row r="164" spans="1:10" x14ac:dyDescent="0.25">
      <c r="A164" s="4" t="s">
        <v>142</v>
      </c>
      <c r="B164" s="5">
        <v>44316</v>
      </c>
      <c r="C164" s="4" t="s">
        <v>50</v>
      </c>
      <c r="D164" s="6">
        <v>4.3700000000000003E-2</v>
      </c>
      <c r="E164" s="5">
        <v>44358</v>
      </c>
      <c r="F164" s="4">
        <v>261.16000000000003</v>
      </c>
      <c r="G164" s="7">
        <v>258.56</v>
      </c>
      <c r="H164" s="5">
        <v>44358</v>
      </c>
      <c r="I164" s="8">
        <v>-9.9555827845000094E-3</v>
      </c>
      <c r="J164" s="9" t="s">
        <v>56</v>
      </c>
    </row>
    <row r="165" spans="1:10" x14ac:dyDescent="0.25">
      <c r="A165" s="4" t="s">
        <v>17</v>
      </c>
      <c r="B165" s="5">
        <v>44316</v>
      </c>
      <c r="C165" s="4" t="s">
        <v>50</v>
      </c>
      <c r="D165" s="6">
        <v>3.3700000000000001E-2</v>
      </c>
      <c r="E165" s="5">
        <v>44357</v>
      </c>
      <c r="F165" s="4">
        <v>401.48</v>
      </c>
      <c r="G165" s="7">
        <v>415.01</v>
      </c>
      <c r="H165" s="5">
        <v>44322</v>
      </c>
      <c r="I165" s="8">
        <v>3.3700308857228183E-2</v>
      </c>
      <c r="J165" s="9" t="s">
        <v>56</v>
      </c>
    </row>
    <row r="166" spans="1:10" x14ac:dyDescent="0.25">
      <c r="A166" s="4" t="s">
        <v>45</v>
      </c>
      <c r="B166" s="5">
        <v>44316</v>
      </c>
      <c r="C166" s="4" t="s">
        <v>50</v>
      </c>
      <c r="D166" s="6">
        <v>2.53E-2</v>
      </c>
      <c r="E166" s="5">
        <v>44358</v>
      </c>
      <c r="F166" s="4">
        <v>373.84</v>
      </c>
      <c r="G166" s="7">
        <v>383.3</v>
      </c>
      <c r="H166" s="5">
        <v>44323</v>
      </c>
      <c r="I166" s="8">
        <v>2.5304943291247693E-2</v>
      </c>
      <c r="J166" s="9" t="s">
        <v>56</v>
      </c>
    </row>
    <row r="167" spans="1:10" x14ac:dyDescent="0.25">
      <c r="A167" s="4" t="s">
        <v>37</v>
      </c>
      <c r="B167" s="5">
        <v>44316</v>
      </c>
      <c r="C167" s="4" t="s">
        <v>50</v>
      </c>
      <c r="D167" s="6">
        <v>2.75E-2</v>
      </c>
      <c r="E167" s="5">
        <v>44358</v>
      </c>
      <c r="F167" s="4">
        <v>77.989999999999995</v>
      </c>
      <c r="G167" s="7">
        <v>73.489999999999995</v>
      </c>
      <c r="H167" s="5">
        <v>44358</v>
      </c>
      <c r="I167" s="8">
        <v>-5.7699705090396208E-2</v>
      </c>
      <c r="J167" s="9" t="s">
        <v>56</v>
      </c>
    </row>
    <row r="168" spans="1:10" x14ac:dyDescent="0.25">
      <c r="A168" s="4" t="s">
        <v>215</v>
      </c>
      <c r="B168" s="5">
        <v>44316</v>
      </c>
      <c r="C168" s="4" t="s">
        <v>50</v>
      </c>
      <c r="D168" s="6">
        <v>1.6E-2</v>
      </c>
      <c r="E168" s="5">
        <v>44358</v>
      </c>
      <c r="F168" s="4">
        <v>281.51</v>
      </c>
      <c r="G168" s="7">
        <v>286.01</v>
      </c>
      <c r="H168" s="5">
        <v>44320</v>
      </c>
      <c r="I168" s="8">
        <v>1.598522254982061E-2</v>
      </c>
      <c r="J168" s="9" t="s">
        <v>56</v>
      </c>
    </row>
    <row r="169" spans="1:10" x14ac:dyDescent="0.25">
      <c r="A169" s="4" t="s">
        <v>102</v>
      </c>
      <c r="B169" s="5">
        <v>44316</v>
      </c>
      <c r="C169" s="4" t="s">
        <v>50</v>
      </c>
      <c r="D169" s="6">
        <v>3.5799999999999998E-2</v>
      </c>
      <c r="E169" s="5">
        <v>44358</v>
      </c>
      <c r="F169" s="4">
        <v>33.35</v>
      </c>
      <c r="G169" s="7">
        <v>34.54</v>
      </c>
      <c r="H169" s="5">
        <v>44320</v>
      </c>
      <c r="I169" s="8">
        <v>3.5682158920539664E-2</v>
      </c>
      <c r="J169" s="9" t="s">
        <v>56</v>
      </c>
    </row>
    <row r="170" spans="1:10" x14ac:dyDescent="0.25">
      <c r="A170" s="4" t="s">
        <v>246</v>
      </c>
      <c r="B170" s="5">
        <v>44316</v>
      </c>
      <c r="C170" s="4" t="s">
        <v>50</v>
      </c>
      <c r="D170" s="6">
        <v>2.76E-2</v>
      </c>
      <c r="E170" s="5">
        <v>44358</v>
      </c>
      <c r="F170" s="4">
        <v>292.86</v>
      </c>
      <c r="G170" s="7">
        <v>285.27999999999997</v>
      </c>
      <c r="H170" s="5">
        <v>44358</v>
      </c>
      <c r="I170" s="8">
        <v>-2.588267431537267E-2</v>
      </c>
      <c r="J170" s="9" t="s">
        <v>56</v>
      </c>
    </row>
    <row r="171" spans="1:10" x14ac:dyDescent="0.25">
      <c r="A171" s="4" t="s">
        <v>30</v>
      </c>
      <c r="B171" s="5">
        <v>44316</v>
      </c>
      <c r="C171" s="4" t="s">
        <v>50</v>
      </c>
      <c r="D171" s="6">
        <v>4.8099999999999997E-2</v>
      </c>
      <c r="E171" s="5">
        <v>44358</v>
      </c>
      <c r="F171" s="4">
        <v>120.55</v>
      </c>
      <c r="G171" s="7">
        <v>109.91</v>
      </c>
      <c r="H171" s="5">
        <v>44358</v>
      </c>
      <c r="I171" s="8">
        <v>-8.826213189547906E-2</v>
      </c>
      <c r="J171" s="9" t="s">
        <v>56</v>
      </c>
    </row>
    <row r="172" spans="1:10" x14ac:dyDescent="0.25">
      <c r="A172" s="4" t="s">
        <v>264</v>
      </c>
      <c r="B172" s="5">
        <v>44316</v>
      </c>
      <c r="C172" s="4" t="s">
        <v>50</v>
      </c>
      <c r="D172" s="6">
        <v>8.3400000000000002E-2</v>
      </c>
      <c r="E172" s="5">
        <v>44351</v>
      </c>
      <c r="F172" s="4">
        <v>38.340000000000003</v>
      </c>
      <c r="G172" s="7">
        <v>41.54</v>
      </c>
      <c r="H172" s="5">
        <v>44321</v>
      </c>
      <c r="I172" s="8">
        <v>8.3463745435576303E-2</v>
      </c>
      <c r="J172" s="9" t="s">
        <v>56</v>
      </c>
    </row>
    <row r="173" spans="1:10" x14ac:dyDescent="0.25">
      <c r="A173" s="4" t="s">
        <v>219</v>
      </c>
      <c r="B173" s="5">
        <v>44316</v>
      </c>
      <c r="C173" s="4" t="s">
        <v>50</v>
      </c>
      <c r="D173" s="6">
        <v>2.3599999999999999E-2</v>
      </c>
      <c r="E173" s="5">
        <v>44358</v>
      </c>
      <c r="F173" s="4">
        <v>101.21</v>
      </c>
      <c r="G173" s="7">
        <v>103.6</v>
      </c>
      <c r="H173" s="5">
        <v>44321</v>
      </c>
      <c r="I173" s="8">
        <v>2.3614267364884901E-2</v>
      </c>
      <c r="J173" s="9" t="s">
        <v>56</v>
      </c>
    </row>
    <row r="175" spans="1:10" x14ac:dyDescent="0.25">
      <c r="A175" s="10" t="s">
        <v>64</v>
      </c>
      <c r="B175" s="10"/>
      <c r="C175" s="10"/>
      <c r="D175" s="10"/>
      <c r="E175" s="10"/>
      <c r="F175" s="10"/>
      <c r="G175" s="10"/>
      <c r="H175" s="10"/>
      <c r="I175" s="11">
        <f>SUM(I2:I174)</f>
        <v>-0.50315343210698871</v>
      </c>
      <c r="J175" s="10"/>
    </row>
  </sheetData>
  <conditionalFormatting sqref="I2:I173">
    <cfRule type="cellIs" dxfId="51" priority="2" operator="lessThan">
      <formula>0</formula>
    </cfRule>
  </conditionalFormatting>
  <conditionalFormatting sqref="I1">
    <cfRule type="cellIs" dxfId="50" priority="1" operator="lessThan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261"/>
  <sheetViews>
    <sheetView workbookViewId="0">
      <pane ySplit="1" topLeftCell="A2" activePane="bottomLeft" state="frozen"/>
      <selection pane="bottomLeft" activeCell="D254" sqref="D254"/>
    </sheetView>
  </sheetViews>
  <sheetFormatPr defaultRowHeight="15" x14ac:dyDescent="0.25"/>
  <cols>
    <col min="1" max="1" width="49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8" max="8" width="9.140625" bestFit="1" customWidth="1"/>
    <col min="9" max="9" width="7.8554687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95</v>
      </c>
      <c r="B2" s="5">
        <v>44319</v>
      </c>
      <c r="C2" s="4" t="s">
        <v>50</v>
      </c>
      <c r="D2" s="6">
        <v>5.8200000000000002E-2</v>
      </c>
      <c r="E2" s="5">
        <v>44361</v>
      </c>
      <c r="F2" s="4">
        <v>2409.79</v>
      </c>
      <c r="G2" s="7">
        <v>2305.04</v>
      </c>
      <c r="H2" s="5">
        <v>44361</v>
      </c>
      <c r="I2" s="8">
        <v>-4.3468518003643472E-2</v>
      </c>
      <c r="J2" s="9" t="s">
        <v>56</v>
      </c>
    </row>
    <row r="3" spans="1:10" x14ac:dyDescent="0.25">
      <c r="A3" s="4" t="s">
        <v>13</v>
      </c>
      <c r="B3" s="5">
        <v>44319</v>
      </c>
      <c r="C3" s="4" t="s">
        <v>50</v>
      </c>
      <c r="D3" s="6">
        <v>2.5899999999999999E-2</v>
      </c>
      <c r="E3" s="5">
        <v>44358</v>
      </c>
      <c r="F3" s="4">
        <v>140.04</v>
      </c>
      <c r="G3" s="7">
        <v>139.91</v>
      </c>
      <c r="H3" s="5">
        <v>44358</v>
      </c>
      <c r="I3" s="8">
        <v>-9.2830619822904499E-4</v>
      </c>
      <c r="J3" s="9" t="s">
        <v>56</v>
      </c>
    </row>
    <row r="4" spans="1:10" x14ac:dyDescent="0.25">
      <c r="A4" s="4" t="s">
        <v>44</v>
      </c>
      <c r="B4" s="5">
        <v>44319</v>
      </c>
      <c r="C4" s="4" t="s">
        <v>50</v>
      </c>
      <c r="D4" s="6">
        <v>2.6100000000000002E-2</v>
      </c>
      <c r="E4" s="5">
        <v>44358</v>
      </c>
      <c r="F4" s="4">
        <v>377.13</v>
      </c>
      <c r="G4" s="7">
        <v>365.5</v>
      </c>
      <c r="H4" s="5">
        <v>44358</v>
      </c>
      <c r="I4" s="8">
        <v>-3.0838172513456885E-2</v>
      </c>
      <c r="J4" s="9" t="s">
        <v>56</v>
      </c>
    </row>
    <row r="5" spans="1:10" x14ac:dyDescent="0.25">
      <c r="A5" s="4" t="s">
        <v>34</v>
      </c>
      <c r="B5" s="5">
        <v>44319</v>
      </c>
      <c r="C5" s="4" t="s">
        <v>50</v>
      </c>
      <c r="D5" s="6">
        <v>2.7E-2</v>
      </c>
      <c r="E5" s="5">
        <v>44358</v>
      </c>
      <c r="F5" s="4">
        <v>71.63</v>
      </c>
      <c r="G5" s="7">
        <v>73.56</v>
      </c>
      <c r="H5" s="5">
        <v>44323</v>
      </c>
      <c r="I5" s="8">
        <v>2.6944017869607803E-2</v>
      </c>
      <c r="J5" s="9" t="s">
        <v>56</v>
      </c>
    </row>
    <row r="6" spans="1:10" x14ac:dyDescent="0.25">
      <c r="A6" s="4" t="s">
        <v>239</v>
      </c>
      <c r="B6" s="5">
        <v>44319</v>
      </c>
      <c r="C6" s="4" t="s">
        <v>50</v>
      </c>
      <c r="D6" s="6">
        <v>2.6100000000000002E-2</v>
      </c>
      <c r="E6" s="5">
        <v>44358</v>
      </c>
      <c r="F6" s="4">
        <v>408.46</v>
      </c>
      <c r="G6" s="7">
        <v>419.12</v>
      </c>
      <c r="H6" s="5">
        <v>44333</v>
      </c>
      <c r="I6" s="8">
        <v>2.6098026734564034E-2</v>
      </c>
      <c r="J6" s="9" t="s">
        <v>56</v>
      </c>
    </row>
    <row r="7" spans="1:10" x14ac:dyDescent="0.25">
      <c r="A7" s="4" t="s">
        <v>250</v>
      </c>
      <c r="B7" s="5">
        <v>44319</v>
      </c>
      <c r="C7" s="4" t="s">
        <v>50</v>
      </c>
      <c r="D7" s="6">
        <v>2.35E-2</v>
      </c>
      <c r="E7" s="5">
        <v>44361</v>
      </c>
      <c r="F7" s="4">
        <v>151.35</v>
      </c>
      <c r="G7" s="7">
        <v>146.5</v>
      </c>
      <c r="H7" s="5">
        <v>44361</v>
      </c>
      <c r="I7" s="8">
        <v>-3.2044928972580079E-2</v>
      </c>
      <c r="J7" s="9" t="s">
        <v>56</v>
      </c>
    </row>
    <row r="8" spans="1:10" x14ac:dyDescent="0.25">
      <c r="A8" s="4" t="s">
        <v>244</v>
      </c>
      <c r="B8" s="5">
        <v>44320</v>
      </c>
      <c r="C8" s="4" t="s">
        <v>50</v>
      </c>
      <c r="D8" s="6">
        <v>4.9000000000000002E-2</v>
      </c>
      <c r="E8" s="5">
        <v>44361</v>
      </c>
      <c r="F8" s="4">
        <v>118.61</v>
      </c>
      <c r="G8" s="7">
        <v>109.11</v>
      </c>
      <c r="H8" s="5">
        <v>44361</v>
      </c>
      <c r="I8" s="8">
        <v>-8.0094427114071332E-2</v>
      </c>
      <c r="J8" s="9" t="s">
        <v>56</v>
      </c>
    </row>
    <row r="9" spans="1:10" x14ac:dyDescent="0.25">
      <c r="A9" s="4" t="s">
        <v>13</v>
      </c>
      <c r="B9" s="5">
        <v>44320</v>
      </c>
      <c r="C9" s="4" t="s">
        <v>50</v>
      </c>
      <c r="D9" s="6">
        <v>1.9300000000000001E-2</v>
      </c>
      <c r="E9" s="5">
        <v>44361</v>
      </c>
      <c r="F9" s="4">
        <v>141.09</v>
      </c>
      <c r="G9" s="7">
        <v>143.81</v>
      </c>
      <c r="H9" s="5">
        <v>44326</v>
      </c>
      <c r="I9" s="8">
        <v>1.9278474732440279E-2</v>
      </c>
      <c r="J9" s="9" t="s">
        <v>56</v>
      </c>
    </row>
    <row r="10" spans="1:10" x14ac:dyDescent="0.25">
      <c r="A10" s="4" t="s">
        <v>239</v>
      </c>
      <c r="B10" s="5">
        <v>44320</v>
      </c>
      <c r="C10" s="4" t="s">
        <v>50</v>
      </c>
      <c r="D10" s="6">
        <v>6.3299999999999995E-2</v>
      </c>
      <c r="E10" s="5">
        <v>44362</v>
      </c>
      <c r="F10" s="4">
        <v>400.39</v>
      </c>
      <c r="G10" s="7">
        <v>425.73</v>
      </c>
      <c r="H10" s="5">
        <v>44336</v>
      </c>
      <c r="I10" s="8">
        <v>6.3288293913434476E-2</v>
      </c>
      <c r="J10" s="9" t="s">
        <v>56</v>
      </c>
    </row>
    <row r="11" spans="1:10" x14ac:dyDescent="0.25">
      <c r="A11" s="4" t="s">
        <v>122</v>
      </c>
      <c r="B11" s="5">
        <v>44320</v>
      </c>
      <c r="C11" s="4" t="s">
        <v>50</v>
      </c>
      <c r="D11" s="6">
        <v>3.4700000000000002E-2</v>
      </c>
      <c r="E11" s="5">
        <v>44362</v>
      </c>
      <c r="F11" s="4">
        <v>64.45</v>
      </c>
      <c r="G11" s="7">
        <v>66.69</v>
      </c>
      <c r="H11" s="5">
        <v>44322</v>
      </c>
      <c r="I11" s="8">
        <v>3.4755624515127925E-2</v>
      </c>
      <c r="J11" s="9" t="s">
        <v>56</v>
      </c>
    </row>
    <row r="12" spans="1:10" x14ac:dyDescent="0.25">
      <c r="A12" s="4" t="s">
        <v>149</v>
      </c>
      <c r="B12" s="5">
        <v>44320</v>
      </c>
      <c r="C12" s="4" t="s">
        <v>50</v>
      </c>
      <c r="D12" s="6">
        <v>2.4E-2</v>
      </c>
      <c r="E12" s="5">
        <v>44358</v>
      </c>
      <c r="F12" s="4">
        <v>121.98</v>
      </c>
      <c r="G12" s="7">
        <v>124.91</v>
      </c>
      <c r="H12" s="5">
        <v>44326</v>
      </c>
      <c r="I12" s="8">
        <v>2.4020331201836304E-2</v>
      </c>
      <c r="J12" s="9" t="s">
        <v>56</v>
      </c>
    </row>
    <row r="13" spans="1:10" x14ac:dyDescent="0.25">
      <c r="A13" s="4" t="s">
        <v>25</v>
      </c>
      <c r="B13" s="5">
        <v>44320</v>
      </c>
      <c r="C13" s="4" t="s">
        <v>50</v>
      </c>
      <c r="D13" s="6">
        <v>3.0499999999999999E-2</v>
      </c>
      <c r="E13" s="5">
        <v>44362</v>
      </c>
      <c r="F13" s="4">
        <v>228.53</v>
      </c>
      <c r="G13" s="7">
        <v>214.92</v>
      </c>
      <c r="H13" s="5">
        <v>44362</v>
      </c>
      <c r="I13" s="8">
        <v>-5.9554544261147389E-2</v>
      </c>
      <c r="J13" s="9" t="s">
        <v>56</v>
      </c>
    </row>
    <row r="14" spans="1:10" x14ac:dyDescent="0.25">
      <c r="A14" s="4" t="s">
        <v>34</v>
      </c>
      <c r="B14" s="5">
        <v>44320</v>
      </c>
      <c r="C14" s="4" t="s">
        <v>50</v>
      </c>
      <c r="D14" s="6">
        <v>2.52E-2</v>
      </c>
      <c r="E14" s="5">
        <v>44362</v>
      </c>
      <c r="F14" s="4">
        <v>71.33</v>
      </c>
      <c r="G14" s="7">
        <v>73.13</v>
      </c>
      <c r="H14" s="5">
        <v>44323</v>
      </c>
      <c r="I14" s="8">
        <v>2.5234824057198894E-2</v>
      </c>
      <c r="J14" s="9" t="s">
        <v>56</v>
      </c>
    </row>
    <row r="15" spans="1:10" x14ac:dyDescent="0.25">
      <c r="A15" s="4" t="s">
        <v>224</v>
      </c>
      <c r="B15" s="5">
        <v>44320</v>
      </c>
      <c r="C15" s="4" t="s">
        <v>50</v>
      </c>
      <c r="D15" s="6">
        <v>4.3499999999999997E-2</v>
      </c>
      <c r="E15" s="5">
        <v>44362</v>
      </c>
      <c r="F15" s="4">
        <v>45.15</v>
      </c>
      <c r="G15" s="7">
        <v>41.02</v>
      </c>
      <c r="H15" s="5">
        <v>44362</v>
      </c>
      <c r="I15" s="8">
        <v>-9.1472868217054165E-2</v>
      </c>
      <c r="J15" s="9" t="s">
        <v>56</v>
      </c>
    </row>
    <row r="16" spans="1:10" x14ac:dyDescent="0.25">
      <c r="A16" s="4" t="s">
        <v>160</v>
      </c>
      <c r="B16" s="5">
        <v>44320</v>
      </c>
      <c r="C16" s="4" t="s">
        <v>50</v>
      </c>
      <c r="D16" s="6">
        <v>3.2500000000000001E-2</v>
      </c>
      <c r="E16" s="5">
        <v>44362</v>
      </c>
      <c r="F16" s="4">
        <v>156</v>
      </c>
      <c r="G16" s="7">
        <v>161.07</v>
      </c>
      <c r="H16" s="5">
        <v>44323</v>
      </c>
      <c r="I16" s="8">
        <v>3.2499999999999959E-2</v>
      </c>
      <c r="J16" s="9" t="s">
        <v>56</v>
      </c>
    </row>
    <row r="17" spans="1:10" x14ac:dyDescent="0.25">
      <c r="A17" s="4" t="s">
        <v>32</v>
      </c>
      <c r="B17" s="5">
        <v>44320</v>
      </c>
      <c r="C17" s="4" t="s">
        <v>50</v>
      </c>
      <c r="D17" s="6">
        <v>1.11E-2</v>
      </c>
      <c r="E17" s="5">
        <v>44355</v>
      </c>
      <c r="F17" s="4">
        <v>154.88</v>
      </c>
      <c r="G17" s="7">
        <v>156.6</v>
      </c>
      <c r="H17" s="5">
        <v>44321</v>
      </c>
      <c r="I17" s="8">
        <v>1.1105371900826439E-2</v>
      </c>
      <c r="J17" s="9" t="s">
        <v>56</v>
      </c>
    </row>
    <row r="18" spans="1:10" x14ac:dyDescent="0.25">
      <c r="A18" s="4" t="s">
        <v>91</v>
      </c>
      <c r="B18" s="5">
        <v>44320</v>
      </c>
      <c r="C18" s="4" t="s">
        <v>50</v>
      </c>
      <c r="D18" s="6">
        <v>1.43E-2</v>
      </c>
      <c r="E18" s="5">
        <v>44336</v>
      </c>
      <c r="F18" s="4">
        <v>284.49</v>
      </c>
      <c r="G18" s="7">
        <v>288.56</v>
      </c>
      <c r="H18" s="5">
        <v>44326</v>
      </c>
      <c r="I18" s="8">
        <v>1.430630250623921E-2</v>
      </c>
      <c r="J18" s="9" t="s">
        <v>56</v>
      </c>
    </row>
    <row r="19" spans="1:10" x14ac:dyDescent="0.25">
      <c r="A19" s="4" t="s">
        <v>45</v>
      </c>
      <c r="B19" s="5">
        <v>44321</v>
      </c>
      <c r="C19" s="4" t="s">
        <v>50</v>
      </c>
      <c r="D19" s="6">
        <v>2.2100000000000002E-2</v>
      </c>
      <c r="E19" s="5">
        <v>44363</v>
      </c>
      <c r="F19" s="4">
        <v>373.36</v>
      </c>
      <c r="G19" s="7">
        <v>381.61</v>
      </c>
      <c r="H19" s="5">
        <v>44322</v>
      </c>
      <c r="I19" s="8">
        <v>2.2096635954574673E-2</v>
      </c>
      <c r="J19" s="9" t="s">
        <v>56</v>
      </c>
    </row>
    <row r="20" spans="1:10" x14ac:dyDescent="0.25">
      <c r="A20" s="4" t="s">
        <v>253</v>
      </c>
      <c r="B20" s="5">
        <v>44321</v>
      </c>
      <c r="C20" s="4" t="s">
        <v>50</v>
      </c>
      <c r="D20" s="6">
        <v>5.2200000000000003E-2</v>
      </c>
      <c r="E20" s="5">
        <v>44363</v>
      </c>
      <c r="F20" s="4">
        <v>121.69</v>
      </c>
      <c r="G20" s="7">
        <v>128.04</v>
      </c>
      <c r="H20" s="5">
        <v>44344</v>
      </c>
      <c r="I20" s="8">
        <v>5.2181773358533932E-2</v>
      </c>
      <c r="J20" s="9" t="s">
        <v>56</v>
      </c>
    </row>
    <row r="21" spans="1:10" x14ac:dyDescent="0.25">
      <c r="A21" s="4" t="s">
        <v>33</v>
      </c>
      <c r="B21" s="5">
        <v>44321</v>
      </c>
      <c r="C21" s="4" t="s">
        <v>50</v>
      </c>
      <c r="D21" s="6">
        <v>1.04E-2</v>
      </c>
      <c r="E21" s="5">
        <v>44341</v>
      </c>
      <c r="F21" s="4">
        <v>128.11000000000001</v>
      </c>
      <c r="G21" s="7">
        <v>129.44</v>
      </c>
      <c r="H21" s="5">
        <v>44322</v>
      </c>
      <c r="I21" s="8">
        <v>1.0381703223791929E-2</v>
      </c>
      <c r="J21" s="9" t="s">
        <v>56</v>
      </c>
    </row>
    <row r="22" spans="1:10" x14ac:dyDescent="0.25">
      <c r="A22" s="4" t="s">
        <v>40</v>
      </c>
      <c r="B22" s="5">
        <v>44321</v>
      </c>
      <c r="C22" s="4" t="s">
        <v>50</v>
      </c>
      <c r="D22" s="6">
        <v>1.32E-2</v>
      </c>
      <c r="E22" s="5">
        <v>44361</v>
      </c>
      <c r="F22" s="4">
        <v>253.06</v>
      </c>
      <c r="G22" s="7">
        <v>256.39999999999998</v>
      </c>
      <c r="H22" s="5">
        <v>44336</v>
      </c>
      <c r="I22" s="8">
        <v>1.3198450960246483E-2</v>
      </c>
      <c r="J22" s="9" t="s">
        <v>56</v>
      </c>
    </row>
    <row r="23" spans="1:10" x14ac:dyDescent="0.25">
      <c r="A23" s="4" t="s">
        <v>30</v>
      </c>
      <c r="B23" s="5">
        <v>44321</v>
      </c>
      <c r="C23" s="4" t="s">
        <v>50</v>
      </c>
      <c r="D23" s="6">
        <v>2.4799999999999999E-2</v>
      </c>
      <c r="E23" s="5">
        <v>44362</v>
      </c>
      <c r="F23" s="4">
        <v>118</v>
      </c>
      <c r="G23" s="7">
        <v>110.41</v>
      </c>
      <c r="H23" s="5">
        <v>44362</v>
      </c>
      <c r="I23" s="8">
        <v>-6.4322033898305112E-2</v>
      </c>
      <c r="J23" s="9" t="s">
        <v>56</v>
      </c>
    </row>
    <row r="24" spans="1:10" x14ac:dyDescent="0.25">
      <c r="A24" s="4" t="s">
        <v>77</v>
      </c>
      <c r="B24" s="5">
        <v>44321</v>
      </c>
      <c r="C24" s="4" t="s">
        <v>50</v>
      </c>
      <c r="D24" s="6">
        <v>2.0199999999999999E-2</v>
      </c>
      <c r="E24" s="5">
        <v>44362</v>
      </c>
      <c r="F24" s="4">
        <v>238</v>
      </c>
      <c r="G24" s="7">
        <v>242.81</v>
      </c>
      <c r="H24" s="5">
        <v>44326</v>
      </c>
      <c r="I24" s="8">
        <v>2.0210084033613455E-2</v>
      </c>
      <c r="J24" s="9" t="s">
        <v>56</v>
      </c>
    </row>
    <row r="25" spans="1:10" x14ac:dyDescent="0.25">
      <c r="A25" s="4" t="s">
        <v>206</v>
      </c>
      <c r="B25" s="5">
        <v>44321</v>
      </c>
      <c r="C25" s="4" t="s">
        <v>50</v>
      </c>
      <c r="D25" s="6">
        <v>1.8100000000000002E-2</v>
      </c>
      <c r="E25" s="5">
        <v>44350</v>
      </c>
      <c r="F25" s="4">
        <v>53.47</v>
      </c>
      <c r="G25" s="7">
        <v>54.44</v>
      </c>
      <c r="H25" s="5">
        <v>44326</v>
      </c>
      <c r="I25" s="8">
        <v>1.8141013652515407E-2</v>
      </c>
      <c r="J25" s="9" t="s">
        <v>56</v>
      </c>
    </row>
    <row r="26" spans="1:10" x14ac:dyDescent="0.25">
      <c r="A26" s="4" t="s">
        <v>284</v>
      </c>
      <c r="B26" s="5">
        <v>44321</v>
      </c>
      <c r="C26" s="4" t="s">
        <v>50</v>
      </c>
      <c r="D26" s="6">
        <v>1.6899999999999998E-2</v>
      </c>
      <c r="E26" s="5">
        <v>44354</v>
      </c>
      <c r="F26" s="4">
        <v>2350.64</v>
      </c>
      <c r="G26" s="7">
        <v>2390.37</v>
      </c>
      <c r="H26" s="5">
        <v>44323</v>
      </c>
      <c r="I26" s="8">
        <v>1.6901779940782093E-2</v>
      </c>
      <c r="J26" s="9" t="s">
        <v>56</v>
      </c>
    </row>
    <row r="27" spans="1:10" x14ac:dyDescent="0.25">
      <c r="A27" s="4" t="s">
        <v>198</v>
      </c>
      <c r="B27" s="5">
        <v>44322</v>
      </c>
      <c r="C27" s="4" t="s">
        <v>50</v>
      </c>
      <c r="D27" s="6">
        <v>5.5E-2</v>
      </c>
      <c r="E27" s="5">
        <v>44364</v>
      </c>
      <c r="F27" s="4">
        <v>540</v>
      </c>
      <c r="G27" s="7">
        <v>569.70000000000005</v>
      </c>
      <c r="H27" s="5">
        <v>44357</v>
      </c>
      <c r="I27" s="8">
        <v>5.5000000000000084E-2</v>
      </c>
      <c r="J27" s="9" t="s">
        <v>56</v>
      </c>
    </row>
    <row r="28" spans="1:10" x14ac:dyDescent="0.25">
      <c r="A28" s="4" t="s">
        <v>252</v>
      </c>
      <c r="B28" s="5">
        <v>44322</v>
      </c>
      <c r="C28" s="4" t="s">
        <v>50</v>
      </c>
      <c r="D28" s="6">
        <v>7.5499999999999998E-2</v>
      </c>
      <c r="E28" s="5">
        <v>44364</v>
      </c>
      <c r="F28" s="4">
        <v>625.99</v>
      </c>
      <c r="G28" s="7">
        <v>673.25</v>
      </c>
      <c r="H28" s="5">
        <v>44348</v>
      </c>
      <c r="I28" s="8">
        <v>7.5496413680729707E-2</v>
      </c>
      <c r="J28" s="9" t="s">
        <v>56</v>
      </c>
    </row>
    <row r="29" spans="1:10" x14ac:dyDescent="0.25">
      <c r="A29" s="4" t="s">
        <v>140</v>
      </c>
      <c r="B29" s="5">
        <v>44322</v>
      </c>
      <c r="C29" s="4" t="s">
        <v>50</v>
      </c>
      <c r="D29" s="6">
        <v>4.6899999999999997E-2</v>
      </c>
      <c r="E29" s="5">
        <v>44364</v>
      </c>
      <c r="F29" s="4">
        <v>57.73</v>
      </c>
      <c r="G29" s="7">
        <v>58.43</v>
      </c>
      <c r="H29" s="5">
        <v>44364</v>
      </c>
      <c r="I29" s="8">
        <v>1.2125411397886764E-2</v>
      </c>
      <c r="J29" s="9" t="s">
        <v>56</v>
      </c>
    </row>
    <row r="30" spans="1:10" x14ac:dyDescent="0.25">
      <c r="A30" s="4" t="s">
        <v>30</v>
      </c>
      <c r="B30" s="5">
        <v>44322</v>
      </c>
      <c r="C30" s="4" t="s">
        <v>50</v>
      </c>
      <c r="D30" s="6">
        <v>4.6100000000000002E-2</v>
      </c>
      <c r="E30" s="5">
        <v>44364</v>
      </c>
      <c r="F30" s="4">
        <v>119.77</v>
      </c>
      <c r="G30" s="7">
        <v>111.63</v>
      </c>
      <c r="H30" s="5">
        <v>44364</v>
      </c>
      <c r="I30" s="8">
        <v>-6.7963596894046935E-2</v>
      </c>
      <c r="J30" s="9" t="s">
        <v>56</v>
      </c>
    </row>
    <row r="31" spans="1:10" x14ac:dyDescent="0.25">
      <c r="A31" s="4" t="s">
        <v>102</v>
      </c>
      <c r="B31" s="5">
        <v>44322</v>
      </c>
      <c r="C31" s="4" t="s">
        <v>50</v>
      </c>
      <c r="D31" s="6">
        <v>5.8700000000000002E-2</v>
      </c>
      <c r="E31" s="5">
        <v>44361</v>
      </c>
      <c r="F31" s="4">
        <v>34.42</v>
      </c>
      <c r="G31" s="7">
        <v>38.94</v>
      </c>
      <c r="H31" s="5">
        <v>44354</v>
      </c>
      <c r="I31" s="8">
        <v>0.13131900058105742</v>
      </c>
      <c r="J31" s="9" t="s">
        <v>56</v>
      </c>
    </row>
    <row r="32" spans="1:10" x14ac:dyDescent="0.25">
      <c r="A32" s="4" t="s">
        <v>76</v>
      </c>
      <c r="B32" s="5">
        <v>44322</v>
      </c>
      <c r="C32" s="4" t="s">
        <v>50</v>
      </c>
      <c r="D32" s="6">
        <v>6.4699999999999994E-2</v>
      </c>
      <c r="E32" s="5">
        <v>44364</v>
      </c>
      <c r="F32" s="4">
        <v>44.87</v>
      </c>
      <c r="G32" s="7">
        <v>47.77</v>
      </c>
      <c r="H32" s="5">
        <v>44334</v>
      </c>
      <c r="I32" s="8">
        <v>6.4631156674838555E-2</v>
      </c>
      <c r="J32" s="9" t="s">
        <v>56</v>
      </c>
    </row>
    <row r="33" spans="1:10" x14ac:dyDescent="0.25">
      <c r="A33" s="4" t="s">
        <v>15</v>
      </c>
      <c r="B33" s="5">
        <v>44322</v>
      </c>
      <c r="C33" s="4" t="s">
        <v>50</v>
      </c>
      <c r="D33" s="6">
        <v>5.5100000000000003E-2</v>
      </c>
      <c r="E33" s="5">
        <v>44364</v>
      </c>
      <c r="F33" s="4">
        <v>240.62</v>
      </c>
      <c r="G33" s="7">
        <v>229.74</v>
      </c>
      <c r="H33" s="5">
        <v>44364</v>
      </c>
      <c r="I33" s="8">
        <v>-4.5216523979719037E-2</v>
      </c>
      <c r="J33" s="9" t="s">
        <v>56</v>
      </c>
    </row>
    <row r="34" spans="1:10" x14ac:dyDescent="0.25">
      <c r="A34" s="4" t="s">
        <v>40</v>
      </c>
      <c r="B34" s="5">
        <v>44322</v>
      </c>
      <c r="C34" s="4" t="s">
        <v>50</v>
      </c>
      <c r="D34" s="6">
        <v>3.1399999999999997E-2</v>
      </c>
      <c r="E34" s="5">
        <v>44358</v>
      </c>
      <c r="F34" s="4">
        <v>254.58</v>
      </c>
      <c r="G34" s="7">
        <v>255.79</v>
      </c>
      <c r="H34" s="5">
        <v>44358</v>
      </c>
      <c r="I34" s="8">
        <v>4.7529263885614714E-3</v>
      </c>
      <c r="J34" s="9" t="s">
        <v>56</v>
      </c>
    </row>
    <row r="35" spans="1:10" x14ac:dyDescent="0.25">
      <c r="A35" s="4" t="s">
        <v>42</v>
      </c>
      <c r="B35" s="5">
        <v>44322</v>
      </c>
      <c r="C35" s="4" t="s">
        <v>50</v>
      </c>
      <c r="D35" s="6">
        <v>1.9099999999999999E-2</v>
      </c>
      <c r="E35" s="5">
        <v>44362</v>
      </c>
      <c r="F35" s="4">
        <v>140.59</v>
      </c>
      <c r="G35" s="7">
        <v>143.28</v>
      </c>
      <c r="H35" s="5">
        <v>44326</v>
      </c>
      <c r="I35" s="8">
        <v>1.9133651042037111E-2</v>
      </c>
      <c r="J35" s="9" t="s">
        <v>56</v>
      </c>
    </row>
    <row r="36" spans="1:10" x14ac:dyDescent="0.25">
      <c r="A36" s="4" t="s">
        <v>233</v>
      </c>
      <c r="B36" s="5">
        <v>44323</v>
      </c>
      <c r="C36" s="4" t="s">
        <v>50</v>
      </c>
      <c r="D36" s="6">
        <v>8.4000000000000005E-2</v>
      </c>
      <c r="E36" s="5">
        <v>44365</v>
      </c>
      <c r="F36" s="4">
        <v>285.89</v>
      </c>
      <c r="G36" s="7">
        <v>277.98</v>
      </c>
      <c r="H36" s="5">
        <v>44365</v>
      </c>
      <c r="I36" s="8">
        <v>-2.7667984189723209E-2</v>
      </c>
      <c r="J36" s="9" t="s">
        <v>56</v>
      </c>
    </row>
    <row r="37" spans="1:10" x14ac:dyDescent="0.25">
      <c r="A37" s="4" t="s">
        <v>37</v>
      </c>
      <c r="B37" s="5">
        <v>44323</v>
      </c>
      <c r="C37" s="4" t="s">
        <v>50</v>
      </c>
      <c r="D37" s="6">
        <v>5.4300000000000001E-2</v>
      </c>
      <c r="E37" s="5">
        <v>44365</v>
      </c>
      <c r="F37" s="4">
        <v>74.33</v>
      </c>
      <c r="G37" s="7">
        <v>73.28</v>
      </c>
      <c r="H37" s="5">
        <v>44365</v>
      </c>
      <c r="I37" s="8">
        <v>-1.4126193999730892E-2</v>
      </c>
      <c r="J37" s="9" t="s">
        <v>56</v>
      </c>
    </row>
    <row r="38" spans="1:10" x14ac:dyDescent="0.25">
      <c r="A38" s="4" t="s">
        <v>261</v>
      </c>
      <c r="B38" s="5">
        <v>44323</v>
      </c>
      <c r="C38" s="4" t="s">
        <v>50</v>
      </c>
      <c r="D38" s="6">
        <v>9.7799999999999998E-2</v>
      </c>
      <c r="E38" s="5">
        <v>44365</v>
      </c>
      <c r="F38" s="4">
        <v>358.57</v>
      </c>
      <c r="G38" s="7">
        <v>393.64</v>
      </c>
      <c r="H38" s="5">
        <v>44356</v>
      </c>
      <c r="I38" s="8">
        <v>9.7805170538528025E-2</v>
      </c>
      <c r="J38" s="9" t="s">
        <v>56</v>
      </c>
    </row>
    <row r="39" spans="1:10" x14ac:dyDescent="0.25">
      <c r="A39" s="4" t="s">
        <v>44</v>
      </c>
      <c r="B39" s="5">
        <v>44323</v>
      </c>
      <c r="C39" s="4" t="s">
        <v>50</v>
      </c>
      <c r="D39" s="6">
        <v>5.7299999999999997E-2</v>
      </c>
      <c r="E39" s="5">
        <v>44365</v>
      </c>
      <c r="F39" s="4">
        <v>375.75</v>
      </c>
      <c r="G39" s="7">
        <v>367.42</v>
      </c>
      <c r="H39" s="5">
        <v>44365</v>
      </c>
      <c r="I39" s="8">
        <v>-2.2168995342647994E-2</v>
      </c>
      <c r="J39" s="9" t="s">
        <v>56</v>
      </c>
    </row>
    <row r="40" spans="1:10" x14ac:dyDescent="0.25">
      <c r="A40" s="4" t="s">
        <v>108</v>
      </c>
      <c r="B40" s="5">
        <v>44323</v>
      </c>
      <c r="C40" s="4" t="s">
        <v>50</v>
      </c>
      <c r="D40" s="6">
        <v>5.1200000000000002E-2</v>
      </c>
      <c r="E40" s="5">
        <v>44365</v>
      </c>
      <c r="F40" s="4">
        <v>80.72</v>
      </c>
      <c r="G40" s="7">
        <v>84.85</v>
      </c>
      <c r="H40" s="5">
        <v>44341</v>
      </c>
      <c r="I40" s="8">
        <v>5.1164519326065354E-2</v>
      </c>
      <c r="J40" s="9" t="s">
        <v>56</v>
      </c>
    </row>
    <row r="41" spans="1:10" x14ac:dyDescent="0.25">
      <c r="A41" s="4" t="s">
        <v>40</v>
      </c>
      <c r="B41" s="5">
        <v>44323</v>
      </c>
      <c r="C41" s="4" t="s">
        <v>50</v>
      </c>
      <c r="D41" s="6">
        <v>4.5400000000000003E-2</v>
      </c>
      <c r="E41" s="5">
        <v>44365</v>
      </c>
      <c r="F41" s="4">
        <v>256.44</v>
      </c>
      <c r="G41" s="7">
        <v>254.91</v>
      </c>
      <c r="H41" s="5">
        <v>44365</v>
      </c>
      <c r="I41" s="8">
        <v>-5.9663079082826441E-3</v>
      </c>
      <c r="J41" s="9" t="s">
        <v>56</v>
      </c>
    </row>
    <row r="42" spans="1:10" x14ac:dyDescent="0.25">
      <c r="A42" s="4" t="s">
        <v>251</v>
      </c>
      <c r="B42" s="5">
        <v>44323</v>
      </c>
      <c r="C42" s="4" t="s">
        <v>50</v>
      </c>
      <c r="D42" s="6">
        <v>4.9500000000000002E-2</v>
      </c>
      <c r="E42" s="5">
        <v>44365</v>
      </c>
      <c r="F42" s="4">
        <v>305.48</v>
      </c>
      <c r="G42" s="7">
        <v>295.88</v>
      </c>
      <c r="H42" s="5">
        <v>44365</v>
      </c>
      <c r="I42" s="8">
        <v>-3.1425952599188234E-2</v>
      </c>
      <c r="J42" s="9" t="s">
        <v>56</v>
      </c>
    </row>
    <row r="43" spans="1:10" x14ac:dyDescent="0.25">
      <c r="A43" s="4" t="s">
        <v>140</v>
      </c>
      <c r="B43" s="5">
        <v>44323</v>
      </c>
      <c r="C43" s="4" t="s">
        <v>50</v>
      </c>
      <c r="D43" s="6">
        <v>4.58E-2</v>
      </c>
      <c r="E43" s="5">
        <v>44365</v>
      </c>
      <c r="F43" s="4">
        <v>57.98</v>
      </c>
      <c r="G43" s="7">
        <v>56.06</v>
      </c>
      <c r="H43" s="5">
        <v>44365</v>
      </c>
      <c r="I43" s="8">
        <v>-3.3114867195584596E-2</v>
      </c>
      <c r="J43" s="9" t="s">
        <v>56</v>
      </c>
    </row>
    <row r="44" spans="1:10" x14ac:dyDescent="0.25">
      <c r="A44" s="4" t="s">
        <v>202</v>
      </c>
      <c r="B44" s="5">
        <v>44323</v>
      </c>
      <c r="C44" s="4" t="s">
        <v>50</v>
      </c>
      <c r="D44" s="6">
        <v>3.8600000000000002E-2</v>
      </c>
      <c r="E44" s="5">
        <v>44364</v>
      </c>
      <c r="F44" s="4">
        <v>63.75</v>
      </c>
      <c r="G44" s="7">
        <v>66.209999999999994</v>
      </c>
      <c r="H44" s="5">
        <v>44362</v>
      </c>
      <c r="I44" s="8">
        <v>3.8588235294117548E-2</v>
      </c>
      <c r="J44" s="9" t="s">
        <v>56</v>
      </c>
    </row>
    <row r="45" spans="1:10" x14ac:dyDescent="0.25">
      <c r="A45" s="4" t="s">
        <v>97</v>
      </c>
      <c r="B45" s="5">
        <v>44323</v>
      </c>
      <c r="C45" s="4" t="s">
        <v>50</v>
      </c>
      <c r="D45" s="6">
        <v>2.0500000000000001E-2</v>
      </c>
      <c r="E45" s="5">
        <v>44363</v>
      </c>
      <c r="F45" s="4">
        <v>68.44</v>
      </c>
      <c r="G45" s="7">
        <v>69.84</v>
      </c>
      <c r="H45" s="5">
        <v>44349</v>
      </c>
      <c r="I45" s="8">
        <v>2.0455873758036321E-2</v>
      </c>
      <c r="J45" s="9" t="s">
        <v>56</v>
      </c>
    </row>
    <row r="46" spans="1:10" x14ac:dyDescent="0.25">
      <c r="A46" s="4" t="s">
        <v>84</v>
      </c>
      <c r="B46" s="5">
        <v>44326</v>
      </c>
      <c r="C46" s="4" t="s">
        <v>50</v>
      </c>
      <c r="D46" s="6">
        <v>5.0700000000000002E-2</v>
      </c>
      <c r="E46" s="5">
        <v>44368</v>
      </c>
      <c r="F46" s="4">
        <v>113.2</v>
      </c>
      <c r="G46" s="7">
        <v>113.7</v>
      </c>
      <c r="H46" s="5">
        <v>44368</v>
      </c>
      <c r="I46" s="8">
        <v>4.4169611307420496E-3</v>
      </c>
      <c r="J46" s="9" t="s">
        <v>56</v>
      </c>
    </row>
    <row r="47" spans="1:10" x14ac:dyDescent="0.25">
      <c r="A47" s="4" t="s">
        <v>108</v>
      </c>
      <c r="B47" s="5">
        <v>44326</v>
      </c>
      <c r="C47" s="4" t="s">
        <v>50</v>
      </c>
      <c r="D47" s="6">
        <v>5.0599999999999999E-2</v>
      </c>
      <c r="E47" s="5">
        <v>44365</v>
      </c>
      <c r="F47" s="4">
        <v>80.22</v>
      </c>
      <c r="G47" s="7">
        <v>84.28</v>
      </c>
      <c r="H47" s="5">
        <v>44341</v>
      </c>
      <c r="I47" s="8">
        <v>5.0610820244328128E-2</v>
      </c>
      <c r="J47" s="9" t="s">
        <v>56</v>
      </c>
    </row>
    <row r="48" spans="1:10" x14ac:dyDescent="0.25">
      <c r="A48" s="4" t="s">
        <v>53</v>
      </c>
      <c r="B48" s="5">
        <v>44326</v>
      </c>
      <c r="C48" s="4" t="s">
        <v>50</v>
      </c>
      <c r="D48" s="6">
        <v>2.24E-2</v>
      </c>
      <c r="E48" s="5">
        <v>44365</v>
      </c>
      <c r="F48" s="4">
        <v>256.57</v>
      </c>
      <c r="G48" s="7">
        <v>256.97000000000003</v>
      </c>
      <c r="H48" s="5">
        <v>44365</v>
      </c>
      <c r="I48" s="8">
        <v>1.559028725104393E-3</v>
      </c>
      <c r="J48" s="9" t="s">
        <v>56</v>
      </c>
    </row>
    <row r="49" spans="1:10" x14ac:dyDescent="0.25">
      <c r="A49" s="4" t="s">
        <v>42</v>
      </c>
      <c r="B49" s="5">
        <v>44326</v>
      </c>
      <c r="C49" s="4" t="s">
        <v>50</v>
      </c>
      <c r="D49" s="6">
        <v>1.5900000000000001E-2</v>
      </c>
      <c r="E49" s="5">
        <v>44363</v>
      </c>
      <c r="F49" s="4">
        <v>144.36000000000001</v>
      </c>
      <c r="G49" s="7">
        <v>135.57</v>
      </c>
      <c r="H49" s="5">
        <v>44363</v>
      </c>
      <c r="I49" s="8">
        <v>-6.0889443059019256E-2</v>
      </c>
      <c r="J49" s="9" t="s">
        <v>56</v>
      </c>
    </row>
    <row r="50" spans="1:10" x14ac:dyDescent="0.25">
      <c r="A50" s="4" t="s">
        <v>52</v>
      </c>
      <c r="B50" s="5">
        <v>44326</v>
      </c>
      <c r="C50" s="4" t="s">
        <v>50</v>
      </c>
      <c r="D50" s="6">
        <v>1.7299999999999999E-2</v>
      </c>
      <c r="E50" s="5">
        <v>44364</v>
      </c>
      <c r="F50" s="4">
        <v>237.45</v>
      </c>
      <c r="G50" s="7">
        <v>233.88</v>
      </c>
      <c r="H50" s="5">
        <v>44364</v>
      </c>
      <c r="I50" s="8">
        <v>-1.5034744156664533E-2</v>
      </c>
      <c r="J50" s="9" t="s">
        <v>56</v>
      </c>
    </row>
    <row r="51" spans="1:10" x14ac:dyDescent="0.25">
      <c r="A51" s="4" t="s">
        <v>250</v>
      </c>
      <c r="B51" s="5">
        <v>44326</v>
      </c>
      <c r="C51" s="4" t="s">
        <v>50</v>
      </c>
      <c r="D51" s="6">
        <v>2.2599999999999999E-2</v>
      </c>
      <c r="E51" s="5">
        <v>44368</v>
      </c>
      <c r="F51" s="4">
        <v>148.24</v>
      </c>
      <c r="G51" s="7">
        <v>145.57</v>
      </c>
      <c r="H51" s="5">
        <v>44368</v>
      </c>
      <c r="I51" s="8">
        <v>-1.8011332973556501E-2</v>
      </c>
      <c r="J51" s="9" t="s">
        <v>56</v>
      </c>
    </row>
    <row r="52" spans="1:10" x14ac:dyDescent="0.25">
      <c r="A52" s="4" t="s">
        <v>40</v>
      </c>
      <c r="B52" s="5">
        <v>44327</v>
      </c>
      <c r="C52" s="4" t="s">
        <v>50</v>
      </c>
      <c r="D52" s="6">
        <v>6.2300000000000001E-2</v>
      </c>
      <c r="E52" s="5">
        <v>44369</v>
      </c>
      <c r="F52" s="4">
        <v>251.02</v>
      </c>
      <c r="G52" s="7">
        <v>262.74</v>
      </c>
      <c r="H52" s="5">
        <v>44369</v>
      </c>
      <c r="I52" s="8">
        <v>4.668950681220619E-2</v>
      </c>
      <c r="J52" s="9" t="s">
        <v>56</v>
      </c>
    </row>
    <row r="53" spans="1:10" x14ac:dyDescent="0.25">
      <c r="A53" s="4" t="s">
        <v>102</v>
      </c>
      <c r="B53" s="5">
        <v>44327</v>
      </c>
      <c r="C53" s="4" t="s">
        <v>50</v>
      </c>
      <c r="D53" s="6">
        <v>5.6300000000000003E-2</v>
      </c>
      <c r="E53" s="5">
        <v>44369</v>
      </c>
      <c r="F53" s="4">
        <v>34.51</v>
      </c>
      <c r="G53" s="7">
        <v>38.94</v>
      </c>
      <c r="H53" s="5">
        <v>44354</v>
      </c>
      <c r="I53" s="8">
        <v>0.12836858881483629</v>
      </c>
      <c r="J53" s="9" t="s">
        <v>56</v>
      </c>
    </row>
    <row r="54" spans="1:10" x14ac:dyDescent="0.25">
      <c r="A54" s="4" t="s">
        <v>198</v>
      </c>
      <c r="B54" s="5">
        <v>44327</v>
      </c>
      <c r="C54" s="4" t="s">
        <v>50</v>
      </c>
      <c r="D54" s="6">
        <v>5.0999999999999997E-2</v>
      </c>
      <c r="E54" s="5">
        <v>44369</v>
      </c>
      <c r="F54" s="4">
        <v>520</v>
      </c>
      <c r="G54" s="7">
        <v>546.52</v>
      </c>
      <c r="H54" s="5">
        <v>44337</v>
      </c>
      <c r="I54" s="8">
        <v>5.0999999999999962E-2</v>
      </c>
      <c r="J54" s="9" t="s">
        <v>56</v>
      </c>
    </row>
    <row r="55" spans="1:10" x14ac:dyDescent="0.25">
      <c r="A55" s="4" t="s">
        <v>219</v>
      </c>
      <c r="B55" s="5">
        <v>44327</v>
      </c>
      <c r="C55" s="4" t="s">
        <v>50</v>
      </c>
      <c r="D55" s="6">
        <v>3.3799999999999997E-2</v>
      </c>
      <c r="E55" s="5">
        <v>44369</v>
      </c>
      <c r="F55" s="4">
        <v>105.85</v>
      </c>
      <c r="G55" s="7">
        <v>100.42</v>
      </c>
      <c r="H55" s="5">
        <v>44369</v>
      </c>
      <c r="I55" s="8">
        <v>-5.1299008030231394E-2</v>
      </c>
      <c r="J55" s="9" t="s">
        <v>56</v>
      </c>
    </row>
    <row r="56" spans="1:10" x14ac:dyDescent="0.25">
      <c r="A56" s="4" t="s">
        <v>69</v>
      </c>
      <c r="B56" s="5">
        <v>44328</v>
      </c>
      <c r="C56" s="4" t="s">
        <v>50</v>
      </c>
      <c r="D56" s="6">
        <v>3.4700000000000002E-2</v>
      </c>
      <c r="E56" s="5">
        <v>44370</v>
      </c>
      <c r="F56" s="4">
        <v>77.2</v>
      </c>
      <c r="G56" s="7">
        <v>74.55</v>
      </c>
      <c r="H56" s="5">
        <v>44370</v>
      </c>
      <c r="I56" s="8">
        <v>-3.4326424870466395E-2</v>
      </c>
      <c r="J56" s="9" t="s">
        <v>56</v>
      </c>
    </row>
    <row r="57" spans="1:10" x14ac:dyDescent="0.25">
      <c r="A57" s="4" t="s">
        <v>100</v>
      </c>
      <c r="B57" s="5">
        <v>44328</v>
      </c>
      <c r="C57" s="4" t="s">
        <v>50</v>
      </c>
      <c r="D57" s="6">
        <v>3.8699999999999998E-2</v>
      </c>
      <c r="E57" s="5">
        <v>44370</v>
      </c>
      <c r="F57" s="4">
        <v>76.92</v>
      </c>
      <c r="G57" s="7">
        <v>79.900000000000006</v>
      </c>
      <c r="H57" s="5">
        <v>44340</v>
      </c>
      <c r="I57" s="8">
        <v>3.8741549661986528E-2</v>
      </c>
      <c r="J57" s="9" t="s">
        <v>56</v>
      </c>
    </row>
    <row r="58" spans="1:10" x14ac:dyDescent="0.25">
      <c r="A58" s="4" t="s">
        <v>34</v>
      </c>
      <c r="B58" s="5">
        <v>44328</v>
      </c>
      <c r="C58" s="4" t="s">
        <v>50</v>
      </c>
      <c r="D58" s="6">
        <v>3.6400000000000002E-2</v>
      </c>
      <c r="E58" s="5">
        <v>44370</v>
      </c>
      <c r="F58" s="4">
        <v>69.83</v>
      </c>
      <c r="G58" s="7">
        <v>72.37</v>
      </c>
      <c r="H58" s="5">
        <v>44330</v>
      </c>
      <c r="I58" s="8">
        <v>3.6374051267363684E-2</v>
      </c>
      <c r="J58" s="9" t="s">
        <v>56</v>
      </c>
    </row>
    <row r="59" spans="1:10" x14ac:dyDescent="0.25">
      <c r="A59" s="4" t="s">
        <v>200</v>
      </c>
      <c r="B59" s="5">
        <v>44328</v>
      </c>
      <c r="C59" s="4" t="s">
        <v>50</v>
      </c>
      <c r="D59" s="6">
        <v>2.6599999999999999E-2</v>
      </c>
      <c r="E59" s="5">
        <v>44357</v>
      </c>
      <c r="F59" s="4">
        <v>92.88</v>
      </c>
      <c r="G59" s="7">
        <v>95.35</v>
      </c>
      <c r="H59" s="5">
        <v>44330</v>
      </c>
      <c r="I59" s="8">
        <v>2.6593453919035302E-2</v>
      </c>
      <c r="J59" s="9" t="s">
        <v>56</v>
      </c>
    </row>
    <row r="60" spans="1:10" x14ac:dyDescent="0.25">
      <c r="A60" s="4" t="s">
        <v>40</v>
      </c>
      <c r="B60" s="5">
        <v>44328</v>
      </c>
      <c r="C60" s="4" t="s">
        <v>50</v>
      </c>
      <c r="D60" s="6">
        <v>3.6499999999999998E-2</v>
      </c>
      <c r="E60" s="5">
        <v>44370</v>
      </c>
      <c r="F60" s="4">
        <v>245.56</v>
      </c>
      <c r="G60" s="7">
        <v>254.52</v>
      </c>
      <c r="H60" s="5">
        <v>44334</v>
      </c>
      <c r="I60" s="8">
        <v>3.6488027366020553E-2</v>
      </c>
      <c r="J60" s="9" t="s">
        <v>56</v>
      </c>
    </row>
    <row r="61" spans="1:10" x14ac:dyDescent="0.25">
      <c r="A61" s="4" t="s">
        <v>283</v>
      </c>
      <c r="B61" s="5">
        <v>44328</v>
      </c>
      <c r="C61" s="4" t="s">
        <v>50</v>
      </c>
      <c r="D61" s="6">
        <v>3.09E-2</v>
      </c>
      <c r="E61" s="5">
        <v>44347</v>
      </c>
      <c r="F61" s="4">
        <v>58.33</v>
      </c>
      <c r="G61" s="7">
        <v>60.13</v>
      </c>
      <c r="H61" s="5">
        <v>44330</v>
      </c>
      <c r="I61" s="8">
        <v>3.0858906223212829E-2</v>
      </c>
      <c r="J61" s="9" t="s">
        <v>56</v>
      </c>
    </row>
    <row r="62" spans="1:10" x14ac:dyDescent="0.25">
      <c r="A62" s="4" t="s">
        <v>24</v>
      </c>
      <c r="B62" s="5">
        <v>44328</v>
      </c>
      <c r="C62" s="4" t="s">
        <v>50</v>
      </c>
      <c r="D62" s="6">
        <v>1.8100000000000002E-2</v>
      </c>
      <c r="E62" s="5">
        <v>44362</v>
      </c>
      <c r="F62" s="4">
        <v>390.8</v>
      </c>
      <c r="G62" s="7">
        <v>397.87</v>
      </c>
      <c r="H62" s="5">
        <v>44329</v>
      </c>
      <c r="I62" s="8">
        <v>1.8091095189355151E-2</v>
      </c>
      <c r="J62" s="9" t="s">
        <v>56</v>
      </c>
    </row>
    <row r="63" spans="1:10" x14ac:dyDescent="0.25">
      <c r="A63" s="4" t="s">
        <v>233</v>
      </c>
      <c r="B63" s="5">
        <v>44329</v>
      </c>
      <c r="C63" s="4" t="s">
        <v>50</v>
      </c>
      <c r="D63" s="6">
        <v>8.3599999999999994E-2</v>
      </c>
      <c r="E63" s="5">
        <v>44371</v>
      </c>
      <c r="F63" s="4">
        <v>272.52</v>
      </c>
      <c r="G63" s="7">
        <v>286.95999999999998</v>
      </c>
      <c r="H63" s="5">
        <v>44371</v>
      </c>
      <c r="I63" s="8">
        <v>5.2986936738587988E-2</v>
      </c>
      <c r="J63" s="9" t="s">
        <v>56</v>
      </c>
    </row>
    <row r="64" spans="1:10" x14ac:dyDescent="0.25">
      <c r="A64" s="4" t="s">
        <v>162</v>
      </c>
      <c r="B64" s="5">
        <v>44329</v>
      </c>
      <c r="C64" s="4" t="s">
        <v>50</v>
      </c>
      <c r="D64" s="6">
        <v>6.9099999999999995E-2</v>
      </c>
      <c r="E64" s="5">
        <v>44371</v>
      </c>
      <c r="F64" s="4">
        <v>66.8</v>
      </c>
      <c r="G64" s="7">
        <v>64.36</v>
      </c>
      <c r="H64" s="5">
        <v>44371</v>
      </c>
      <c r="I64" s="8">
        <v>-3.6526946107784397E-2</v>
      </c>
      <c r="J64" s="9" t="s">
        <v>56</v>
      </c>
    </row>
    <row r="65" spans="1:10" x14ac:dyDescent="0.25">
      <c r="A65" s="4" t="s">
        <v>251</v>
      </c>
      <c r="B65" s="5">
        <v>44329</v>
      </c>
      <c r="C65" s="4" t="s">
        <v>50</v>
      </c>
      <c r="D65" s="6">
        <v>5.62E-2</v>
      </c>
      <c r="E65" s="5">
        <v>44371</v>
      </c>
      <c r="F65" s="4">
        <v>293.37</v>
      </c>
      <c r="G65" s="7">
        <v>308.7</v>
      </c>
      <c r="H65" s="5">
        <v>44371</v>
      </c>
      <c r="I65" s="8">
        <v>5.2254831782390786E-2</v>
      </c>
      <c r="J65" s="9" t="s">
        <v>56</v>
      </c>
    </row>
    <row r="66" spans="1:10" x14ac:dyDescent="0.25">
      <c r="A66" s="4" t="s">
        <v>97</v>
      </c>
      <c r="B66" s="5">
        <v>44329</v>
      </c>
      <c r="C66" s="4" t="s">
        <v>50</v>
      </c>
      <c r="D66" s="6">
        <v>3.8800000000000001E-2</v>
      </c>
      <c r="E66" s="5">
        <v>44371</v>
      </c>
      <c r="F66" s="4">
        <v>65</v>
      </c>
      <c r="G66" s="7">
        <v>67.52</v>
      </c>
      <c r="H66" s="5">
        <v>44340</v>
      </c>
      <c r="I66" s="8">
        <v>3.8769230769230709E-2</v>
      </c>
      <c r="J66" s="9" t="s">
        <v>56</v>
      </c>
    </row>
    <row r="67" spans="1:10" x14ac:dyDescent="0.25">
      <c r="A67" s="4" t="s">
        <v>165</v>
      </c>
      <c r="B67" s="5">
        <v>44329</v>
      </c>
      <c r="C67" s="4" t="s">
        <v>50</v>
      </c>
      <c r="D67" s="6">
        <v>5.3600000000000002E-2</v>
      </c>
      <c r="E67" s="5">
        <v>44371</v>
      </c>
      <c r="F67" s="4">
        <v>214.52</v>
      </c>
      <c r="G67" s="7">
        <v>226.02</v>
      </c>
      <c r="H67" s="5">
        <v>44336</v>
      </c>
      <c r="I67" s="8">
        <v>5.3608055192988995E-2</v>
      </c>
      <c r="J67" s="9" t="s">
        <v>56</v>
      </c>
    </row>
    <row r="68" spans="1:10" x14ac:dyDescent="0.25">
      <c r="A68" s="4" t="s">
        <v>16</v>
      </c>
      <c r="B68" s="5">
        <v>44329</v>
      </c>
      <c r="C68" s="4" t="s">
        <v>50</v>
      </c>
      <c r="D68" s="6">
        <v>3.5700000000000003E-2</v>
      </c>
      <c r="E68" s="5">
        <v>44371</v>
      </c>
      <c r="F68" s="4">
        <v>326.91000000000003</v>
      </c>
      <c r="G68" s="7">
        <v>311.83999999999997</v>
      </c>
      <c r="H68" s="5">
        <v>44371</v>
      </c>
      <c r="I68" s="8">
        <v>-4.6098314520816273E-2</v>
      </c>
      <c r="J68" s="9" t="s">
        <v>56</v>
      </c>
    </row>
    <row r="69" spans="1:10" x14ac:dyDescent="0.25">
      <c r="A69" s="4" t="s">
        <v>146</v>
      </c>
      <c r="B69" s="5">
        <v>44329</v>
      </c>
      <c r="C69" s="4" t="s">
        <v>50</v>
      </c>
      <c r="D69" s="6">
        <v>3.15E-2</v>
      </c>
      <c r="E69" s="5">
        <v>44371</v>
      </c>
      <c r="F69" s="4">
        <v>244.16</v>
      </c>
      <c r="G69" s="7">
        <v>239.82</v>
      </c>
      <c r="H69" s="5">
        <v>44371</v>
      </c>
      <c r="I69" s="8">
        <v>-1.777522935779818E-2</v>
      </c>
      <c r="J69" s="9" t="s">
        <v>56</v>
      </c>
    </row>
    <row r="70" spans="1:10" x14ac:dyDescent="0.25">
      <c r="A70" s="4" t="s">
        <v>262</v>
      </c>
      <c r="B70" s="5">
        <v>44329</v>
      </c>
      <c r="C70" s="4" t="s">
        <v>50</v>
      </c>
      <c r="D70" s="6">
        <v>4.0099999999999997E-2</v>
      </c>
      <c r="E70" s="5">
        <v>44371</v>
      </c>
      <c r="F70" s="4">
        <v>197.74</v>
      </c>
      <c r="G70" s="7">
        <v>191.51</v>
      </c>
      <c r="H70" s="5">
        <v>44371</v>
      </c>
      <c r="I70" s="8">
        <v>-3.1506018003438947E-2</v>
      </c>
      <c r="J70" s="9" t="s">
        <v>56</v>
      </c>
    </row>
    <row r="71" spans="1:10" x14ac:dyDescent="0.25">
      <c r="A71" s="4" t="s">
        <v>92</v>
      </c>
      <c r="B71" s="5">
        <v>44329</v>
      </c>
      <c r="C71" s="4" t="s">
        <v>50</v>
      </c>
      <c r="D71" s="6">
        <v>1.6500000000000001E-2</v>
      </c>
      <c r="E71" s="5">
        <v>44368</v>
      </c>
      <c r="F71" s="4">
        <v>110.63</v>
      </c>
      <c r="G71" s="7">
        <v>108.43</v>
      </c>
      <c r="H71" s="5">
        <v>44368</v>
      </c>
      <c r="I71" s="8">
        <v>-1.9886106842628481E-2</v>
      </c>
      <c r="J71" s="9" t="s">
        <v>56</v>
      </c>
    </row>
    <row r="72" spans="1:10" x14ac:dyDescent="0.25">
      <c r="A72" s="4" t="s">
        <v>198</v>
      </c>
      <c r="B72" s="5">
        <v>44329</v>
      </c>
      <c r="C72" s="4" t="s">
        <v>50</v>
      </c>
      <c r="D72" s="6">
        <v>5.45E-2</v>
      </c>
      <c r="E72" s="5">
        <v>44368</v>
      </c>
      <c r="F72" s="4">
        <v>521.11</v>
      </c>
      <c r="G72" s="7">
        <v>549.51</v>
      </c>
      <c r="H72" s="5">
        <v>44340</v>
      </c>
      <c r="I72" s="8">
        <v>5.4499050104584397E-2</v>
      </c>
      <c r="J72" s="9" t="s">
        <v>56</v>
      </c>
    </row>
    <row r="73" spans="1:10" x14ac:dyDescent="0.25">
      <c r="A73" s="4" t="s">
        <v>200</v>
      </c>
      <c r="B73" s="5">
        <v>44329</v>
      </c>
      <c r="C73" s="4" t="s">
        <v>50</v>
      </c>
      <c r="D73" s="6">
        <v>2.9700000000000001E-2</v>
      </c>
      <c r="E73" s="5">
        <v>44370</v>
      </c>
      <c r="F73" s="4">
        <v>95.34</v>
      </c>
      <c r="G73" s="7">
        <v>98.17</v>
      </c>
      <c r="H73" s="5">
        <v>44351</v>
      </c>
      <c r="I73" s="8">
        <v>2.9683238934340238E-2</v>
      </c>
      <c r="J73" s="9" t="s">
        <v>56</v>
      </c>
    </row>
    <row r="74" spans="1:10" x14ac:dyDescent="0.25">
      <c r="A74" s="4" t="s">
        <v>269</v>
      </c>
      <c r="B74" s="5">
        <v>44329</v>
      </c>
      <c r="C74" s="4" t="s">
        <v>50</v>
      </c>
      <c r="D74" s="6">
        <v>1.9699999999999999E-2</v>
      </c>
      <c r="E74" s="5">
        <v>44357</v>
      </c>
      <c r="F74" s="4">
        <v>272.3</v>
      </c>
      <c r="G74" s="7">
        <v>277.66000000000003</v>
      </c>
      <c r="H74" s="5">
        <v>44333</v>
      </c>
      <c r="I74" s="8">
        <v>1.9684171869261892E-2</v>
      </c>
      <c r="J74" s="9" t="s">
        <v>56</v>
      </c>
    </row>
    <row r="75" spans="1:10" x14ac:dyDescent="0.25">
      <c r="A75" s="4" t="s">
        <v>141</v>
      </c>
      <c r="B75" s="5">
        <v>44330</v>
      </c>
      <c r="C75" s="4" t="s">
        <v>50</v>
      </c>
      <c r="D75" s="6">
        <v>5.79E-2</v>
      </c>
      <c r="E75" s="5">
        <v>44372</v>
      </c>
      <c r="F75" s="4">
        <v>181</v>
      </c>
      <c r="G75" s="7">
        <v>191.48</v>
      </c>
      <c r="H75" s="5">
        <v>44344</v>
      </c>
      <c r="I75" s="8">
        <v>5.7900552486187785E-2</v>
      </c>
      <c r="J75" s="9" t="s">
        <v>56</v>
      </c>
    </row>
    <row r="76" spans="1:10" x14ac:dyDescent="0.25">
      <c r="A76" s="4" t="s">
        <v>263</v>
      </c>
      <c r="B76" s="5">
        <v>44330</v>
      </c>
      <c r="C76" s="4" t="s">
        <v>50</v>
      </c>
      <c r="D76" s="6">
        <v>0.14410000000000001</v>
      </c>
      <c r="E76" s="5">
        <v>44372</v>
      </c>
      <c r="F76" s="4">
        <v>651.16</v>
      </c>
      <c r="G76" s="7">
        <v>690.72</v>
      </c>
      <c r="H76" s="5">
        <v>44372</v>
      </c>
      <c r="I76" s="8">
        <v>6.0753117513360863E-2</v>
      </c>
      <c r="J76" s="9" t="s">
        <v>56</v>
      </c>
    </row>
    <row r="77" spans="1:10" x14ac:dyDescent="0.25">
      <c r="A77" s="4" t="s">
        <v>145</v>
      </c>
      <c r="B77" s="5">
        <v>44330</v>
      </c>
      <c r="C77" s="4" t="s">
        <v>50</v>
      </c>
      <c r="D77" s="6">
        <v>8.2900000000000001E-2</v>
      </c>
      <c r="E77" s="5">
        <v>44372</v>
      </c>
      <c r="F77" s="4">
        <v>67.5</v>
      </c>
      <c r="G77" s="7">
        <v>69.209999999999994</v>
      </c>
      <c r="H77" s="5">
        <v>44372</v>
      </c>
      <c r="I77" s="8">
        <v>2.5333333333333239E-2</v>
      </c>
      <c r="J77" s="9" t="s">
        <v>56</v>
      </c>
    </row>
    <row r="78" spans="1:10" x14ac:dyDescent="0.25">
      <c r="A78" s="4" t="s">
        <v>100</v>
      </c>
      <c r="B78" s="5">
        <v>44330</v>
      </c>
      <c r="C78" s="4" t="s">
        <v>50</v>
      </c>
      <c r="D78" s="6">
        <v>5.3400000000000003E-2</v>
      </c>
      <c r="E78" s="5">
        <v>44372</v>
      </c>
      <c r="F78" s="4">
        <v>78.36</v>
      </c>
      <c r="G78" s="7">
        <v>82.54</v>
      </c>
      <c r="H78" s="5">
        <v>44361</v>
      </c>
      <c r="I78" s="8">
        <v>5.3343542623787737E-2</v>
      </c>
      <c r="J78" s="9" t="s">
        <v>56</v>
      </c>
    </row>
    <row r="79" spans="1:10" x14ac:dyDescent="0.25">
      <c r="A79" s="4" t="s">
        <v>10</v>
      </c>
      <c r="B79" s="5">
        <v>44330</v>
      </c>
      <c r="C79" s="4" t="s">
        <v>50</v>
      </c>
      <c r="D79" s="6">
        <v>7.3200000000000001E-2</v>
      </c>
      <c r="E79" s="5">
        <v>44372</v>
      </c>
      <c r="F79" s="4">
        <v>32.770000000000003</v>
      </c>
      <c r="G79" s="7">
        <v>29.71</v>
      </c>
      <c r="H79" s="5">
        <v>44372</v>
      </c>
      <c r="I79" s="8">
        <v>-9.3378089716203899E-2</v>
      </c>
      <c r="J79" s="9" t="s">
        <v>56</v>
      </c>
    </row>
    <row r="80" spans="1:10" x14ac:dyDescent="0.25">
      <c r="A80" s="4" t="s">
        <v>91</v>
      </c>
      <c r="B80" s="5">
        <v>44330</v>
      </c>
      <c r="C80" s="4" t="s">
        <v>50</v>
      </c>
      <c r="D80" s="6">
        <v>3.2399999999999998E-2</v>
      </c>
      <c r="E80" s="5">
        <v>44372</v>
      </c>
      <c r="F80" s="4">
        <v>286.43</v>
      </c>
      <c r="G80" s="7">
        <v>273.99</v>
      </c>
      <c r="H80" s="5">
        <v>44372</v>
      </c>
      <c r="I80" s="8">
        <v>-4.3431204831896095E-2</v>
      </c>
      <c r="J80" s="9" t="s">
        <v>56</v>
      </c>
    </row>
    <row r="81" spans="1:10" x14ac:dyDescent="0.25">
      <c r="A81" s="4" t="s">
        <v>215</v>
      </c>
      <c r="B81" s="5">
        <v>44330</v>
      </c>
      <c r="C81" s="4" t="s">
        <v>50</v>
      </c>
      <c r="D81" s="6">
        <v>2.3400000000000001E-2</v>
      </c>
      <c r="E81" s="5">
        <v>44372</v>
      </c>
      <c r="F81" s="4">
        <v>289.27</v>
      </c>
      <c r="G81" s="7">
        <v>265.85000000000002</v>
      </c>
      <c r="H81" s="5">
        <v>44372</v>
      </c>
      <c r="I81" s="8">
        <v>-8.0962422650119131E-2</v>
      </c>
      <c r="J81" s="9" t="s">
        <v>56</v>
      </c>
    </row>
    <row r="82" spans="1:10" x14ac:dyDescent="0.25">
      <c r="A82" s="4" t="s">
        <v>77</v>
      </c>
      <c r="B82" s="5">
        <v>44330</v>
      </c>
      <c r="C82" s="4" t="s">
        <v>50</v>
      </c>
      <c r="D82" s="6">
        <v>2.7799999999999998E-2</v>
      </c>
      <c r="E82" s="5">
        <v>44372</v>
      </c>
      <c r="F82" s="4">
        <v>242.74</v>
      </c>
      <c r="G82" s="7">
        <v>216.31</v>
      </c>
      <c r="H82" s="5">
        <v>44372</v>
      </c>
      <c r="I82" s="8">
        <v>-0.10888193128450196</v>
      </c>
      <c r="J82" s="9" t="s">
        <v>56</v>
      </c>
    </row>
    <row r="83" spans="1:10" x14ac:dyDescent="0.25">
      <c r="A83" s="4" t="s">
        <v>153</v>
      </c>
      <c r="B83" s="5">
        <v>44330</v>
      </c>
      <c r="C83" s="4" t="s">
        <v>50</v>
      </c>
      <c r="D83" s="6">
        <v>4.58E-2</v>
      </c>
      <c r="E83" s="5">
        <v>44372</v>
      </c>
      <c r="F83" s="4">
        <v>83.85</v>
      </c>
      <c r="G83" s="7">
        <v>82.19</v>
      </c>
      <c r="H83" s="5">
        <v>44372</v>
      </c>
      <c r="I83" s="8">
        <v>-1.9797257006559293E-2</v>
      </c>
      <c r="J83" s="9" t="s">
        <v>56</v>
      </c>
    </row>
    <row r="84" spans="1:10" x14ac:dyDescent="0.25">
      <c r="A84" s="4" t="s">
        <v>83</v>
      </c>
      <c r="B84" s="5">
        <v>44330</v>
      </c>
      <c r="C84" s="4" t="s">
        <v>50</v>
      </c>
      <c r="D84" s="6">
        <v>2.3699999999999999E-2</v>
      </c>
      <c r="E84" s="5">
        <v>44372</v>
      </c>
      <c r="F84" s="4">
        <v>56.26</v>
      </c>
      <c r="G84" s="7">
        <v>54.22</v>
      </c>
      <c r="H84" s="5">
        <v>44372</v>
      </c>
      <c r="I84" s="8">
        <v>-3.6260220405261272E-2</v>
      </c>
      <c r="J84" s="9" t="s">
        <v>56</v>
      </c>
    </row>
    <row r="85" spans="1:10" x14ac:dyDescent="0.25">
      <c r="A85" s="4" t="s">
        <v>101</v>
      </c>
      <c r="B85" s="5">
        <v>44330</v>
      </c>
      <c r="C85" s="4" t="s">
        <v>50</v>
      </c>
      <c r="D85" s="6">
        <v>3.5700000000000003E-2</v>
      </c>
      <c r="E85" s="5">
        <v>44372</v>
      </c>
      <c r="F85" s="4">
        <v>45.08</v>
      </c>
      <c r="G85" s="7">
        <v>46.69</v>
      </c>
      <c r="H85" s="5">
        <v>44348</v>
      </c>
      <c r="I85" s="8">
        <v>3.5714285714285705E-2</v>
      </c>
      <c r="J85" s="9" t="s">
        <v>56</v>
      </c>
    </row>
    <row r="86" spans="1:10" x14ac:dyDescent="0.25">
      <c r="A86" s="4" t="s">
        <v>130</v>
      </c>
      <c r="B86" s="5">
        <v>44330</v>
      </c>
      <c r="C86" s="4" t="s">
        <v>50</v>
      </c>
      <c r="D86" s="6">
        <v>4.4699999999999997E-2</v>
      </c>
      <c r="E86" s="5">
        <v>44372</v>
      </c>
      <c r="F86" s="4">
        <v>42.39</v>
      </c>
      <c r="G86" s="7">
        <v>39.5</v>
      </c>
      <c r="H86" s="5">
        <v>44372</v>
      </c>
      <c r="I86" s="8">
        <v>-6.8176456711488573E-2</v>
      </c>
      <c r="J86" s="9" t="s">
        <v>56</v>
      </c>
    </row>
    <row r="87" spans="1:10" x14ac:dyDescent="0.25">
      <c r="A87" s="4" t="s">
        <v>272</v>
      </c>
      <c r="B87" s="5">
        <v>44330</v>
      </c>
      <c r="C87" s="4" t="s">
        <v>50</v>
      </c>
      <c r="D87" s="6">
        <v>2.2499999999999999E-2</v>
      </c>
      <c r="E87" s="5">
        <v>44369</v>
      </c>
      <c r="F87" s="4">
        <v>114.79</v>
      </c>
      <c r="G87" s="7">
        <v>117.37</v>
      </c>
      <c r="H87" s="5">
        <v>44336</v>
      </c>
      <c r="I87" s="8">
        <v>2.2475825420332766E-2</v>
      </c>
      <c r="J87" s="9" t="s">
        <v>56</v>
      </c>
    </row>
    <row r="88" spans="1:10" x14ac:dyDescent="0.25">
      <c r="A88" s="4" t="s">
        <v>270</v>
      </c>
      <c r="B88" s="5">
        <v>44330</v>
      </c>
      <c r="C88" s="4" t="s">
        <v>50</v>
      </c>
      <c r="D88" s="6">
        <v>1.26E-2</v>
      </c>
      <c r="E88" s="5">
        <v>44344</v>
      </c>
      <c r="F88" s="4">
        <v>181.25</v>
      </c>
      <c r="G88" s="7">
        <v>176.73</v>
      </c>
      <c r="H88" s="5">
        <v>44344</v>
      </c>
      <c r="I88" s="8">
        <v>-2.4937931034482816E-2</v>
      </c>
      <c r="J88" s="9" t="s">
        <v>56</v>
      </c>
    </row>
    <row r="89" spans="1:10" x14ac:dyDescent="0.25">
      <c r="A89" s="4" t="s">
        <v>191</v>
      </c>
      <c r="B89" s="5">
        <v>44330</v>
      </c>
      <c r="C89" s="4" t="s">
        <v>50</v>
      </c>
      <c r="D89" s="6">
        <v>2.41E-2</v>
      </c>
      <c r="E89" s="5">
        <v>44369</v>
      </c>
      <c r="F89" s="4">
        <v>49.54</v>
      </c>
      <c r="G89" s="7">
        <v>47.94</v>
      </c>
      <c r="H89" s="5">
        <v>44369</v>
      </c>
      <c r="I89" s="8">
        <v>-3.229713362939042E-2</v>
      </c>
      <c r="J89" s="9" t="s">
        <v>56</v>
      </c>
    </row>
    <row r="90" spans="1:10" x14ac:dyDescent="0.25">
      <c r="A90" s="4" t="s">
        <v>280</v>
      </c>
      <c r="B90" s="5">
        <v>44330</v>
      </c>
      <c r="C90" s="4" t="s">
        <v>50</v>
      </c>
      <c r="D90" s="6">
        <v>6.2199999999999998E-2</v>
      </c>
      <c r="E90" s="5">
        <v>44372</v>
      </c>
      <c r="F90" s="4">
        <v>337</v>
      </c>
      <c r="G90" s="7">
        <v>361.89</v>
      </c>
      <c r="H90" s="5">
        <v>44337</v>
      </c>
      <c r="I90" s="8">
        <v>7.38575667655786E-2</v>
      </c>
      <c r="J90" s="9" t="s">
        <v>56</v>
      </c>
    </row>
    <row r="91" spans="1:10" x14ac:dyDescent="0.25">
      <c r="A91" s="4" t="s">
        <v>95</v>
      </c>
      <c r="B91" s="5">
        <v>44330</v>
      </c>
      <c r="C91" s="4" t="s">
        <v>50</v>
      </c>
      <c r="D91" s="6">
        <v>4.4400000000000002E-2</v>
      </c>
      <c r="E91" s="5">
        <v>44372</v>
      </c>
      <c r="F91" s="4">
        <v>2268</v>
      </c>
      <c r="G91" s="7">
        <v>2368.6999999999998</v>
      </c>
      <c r="H91" s="5">
        <v>44341</v>
      </c>
      <c r="I91" s="8">
        <v>4.4400352733685984E-2</v>
      </c>
      <c r="J91" s="9" t="s">
        <v>56</v>
      </c>
    </row>
    <row r="92" spans="1:10" x14ac:dyDescent="0.25">
      <c r="A92" s="4" t="s">
        <v>74</v>
      </c>
      <c r="B92" s="5">
        <v>44330</v>
      </c>
      <c r="C92" s="4" t="s">
        <v>50</v>
      </c>
      <c r="D92" s="6">
        <v>3.7900000000000003E-2</v>
      </c>
      <c r="E92" s="5">
        <v>44372</v>
      </c>
      <c r="F92" s="4">
        <v>178.82</v>
      </c>
      <c r="G92" s="7">
        <v>167.21</v>
      </c>
      <c r="H92" s="5">
        <v>44372</v>
      </c>
      <c r="I92" s="8">
        <v>-6.4925623532043314E-2</v>
      </c>
      <c r="J92" s="9" t="s">
        <v>56</v>
      </c>
    </row>
    <row r="93" spans="1:10" x14ac:dyDescent="0.25">
      <c r="A93" s="4" t="s">
        <v>98</v>
      </c>
      <c r="B93" s="5">
        <v>44330</v>
      </c>
      <c r="C93" s="4" t="s">
        <v>50</v>
      </c>
      <c r="D93" s="6">
        <v>3.0200000000000001E-2</v>
      </c>
      <c r="E93" s="5">
        <v>44372</v>
      </c>
      <c r="F93" s="4">
        <v>100.32</v>
      </c>
      <c r="G93" s="7">
        <v>98.93</v>
      </c>
      <c r="H93" s="5">
        <v>44372</v>
      </c>
      <c r="I93" s="8">
        <v>-1.3855661881977536E-2</v>
      </c>
      <c r="J93" s="9" t="s">
        <v>56</v>
      </c>
    </row>
    <row r="94" spans="1:10" x14ac:dyDescent="0.25">
      <c r="A94" s="4" t="s">
        <v>54</v>
      </c>
      <c r="B94" s="5">
        <v>44330</v>
      </c>
      <c r="C94" s="4" t="s">
        <v>50</v>
      </c>
      <c r="D94" s="6">
        <v>1.7399999999999999E-2</v>
      </c>
      <c r="E94" s="5">
        <v>44361</v>
      </c>
      <c r="F94" s="4">
        <v>134.01</v>
      </c>
      <c r="G94" s="7">
        <v>129.52000000000001</v>
      </c>
      <c r="H94" s="5">
        <v>44361</v>
      </c>
      <c r="I94" s="8">
        <v>-3.3504962316244911E-2</v>
      </c>
      <c r="J94" s="9" t="s">
        <v>56</v>
      </c>
    </row>
    <row r="95" spans="1:10" x14ac:dyDescent="0.25">
      <c r="A95" s="4" t="s">
        <v>180</v>
      </c>
      <c r="B95" s="5">
        <v>44330</v>
      </c>
      <c r="C95" s="4" t="s">
        <v>50</v>
      </c>
      <c r="D95" s="6">
        <v>5.5899999999999998E-2</v>
      </c>
      <c r="E95" s="5">
        <v>44372</v>
      </c>
      <c r="F95" s="4">
        <v>86.79</v>
      </c>
      <c r="G95" s="7">
        <v>91.64</v>
      </c>
      <c r="H95" s="5">
        <v>44348</v>
      </c>
      <c r="I95" s="8">
        <v>5.5882014056918929E-2</v>
      </c>
      <c r="J95" s="9" t="s">
        <v>56</v>
      </c>
    </row>
    <row r="96" spans="1:10" x14ac:dyDescent="0.25">
      <c r="A96" s="4" t="s">
        <v>157</v>
      </c>
      <c r="B96" s="5">
        <v>44330</v>
      </c>
      <c r="C96" s="4" t="s">
        <v>50</v>
      </c>
      <c r="D96" s="6">
        <v>4.1200000000000001E-2</v>
      </c>
      <c r="E96" s="5">
        <v>44370</v>
      </c>
      <c r="F96" s="4">
        <v>198.24</v>
      </c>
      <c r="G96" s="7">
        <v>185.13</v>
      </c>
      <c r="H96" s="5">
        <v>44370</v>
      </c>
      <c r="I96" s="8">
        <v>-6.6131961259079969E-2</v>
      </c>
      <c r="J96" s="9" t="s">
        <v>56</v>
      </c>
    </row>
    <row r="97" spans="1:10" x14ac:dyDescent="0.25">
      <c r="A97" s="4" t="s">
        <v>208</v>
      </c>
      <c r="B97" s="5">
        <v>44330</v>
      </c>
      <c r="C97" s="4" t="s">
        <v>50</v>
      </c>
      <c r="D97" s="6">
        <v>3.32E-2</v>
      </c>
      <c r="E97" s="5">
        <v>44369</v>
      </c>
      <c r="F97" s="4">
        <v>58.51</v>
      </c>
      <c r="G97" s="7">
        <v>55.66</v>
      </c>
      <c r="H97" s="5">
        <v>44369</v>
      </c>
      <c r="I97" s="8">
        <v>-4.8709622286788608E-2</v>
      </c>
      <c r="J97" s="9" t="s">
        <v>56</v>
      </c>
    </row>
    <row r="98" spans="1:10" x14ac:dyDescent="0.25">
      <c r="A98" s="4" t="s">
        <v>24</v>
      </c>
      <c r="B98" s="5">
        <v>44330</v>
      </c>
      <c r="C98" s="4" t="s">
        <v>50</v>
      </c>
      <c r="D98" s="6">
        <v>1.9699999999999999E-2</v>
      </c>
      <c r="E98" s="5">
        <v>44370</v>
      </c>
      <c r="F98" s="4">
        <v>394.26</v>
      </c>
      <c r="G98" s="7">
        <v>377.98</v>
      </c>
      <c r="H98" s="5">
        <v>44370</v>
      </c>
      <c r="I98" s="8">
        <v>-4.129254806472879E-2</v>
      </c>
      <c r="J98" s="9" t="s">
        <v>56</v>
      </c>
    </row>
    <row r="99" spans="1:10" x14ac:dyDescent="0.25">
      <c r="A99" s="4" t="s">
        <v>42</v>
      </c>
      <c r="B99" s="5">
        <v>44330</v>
      </c>
      <c r="C99" s="4" t="s">
        <v>50</v>
      </c>
      <c r="D99" s="6">
        <v>1.9099999999999999E-2</v>
      </c>
      <c r="E99" s="5">
        <v>44370</v>
      </c>
      <c r="F99" s="4">
        <v>141.47</v>
      </c>
      <c r="G99" s="7">
        <v>130.56</v>
      </c>
      <c r="H99" s="5">
        <v>44370</v>
      </c>
      <c r="I99" s="8">
        <v>-7.7118823778893023E-2</v>
      </c>
      <c r="J99" s="9" t="s">
        <v>56</v>
      </c>
    </row>
    <row r="100" spans="1:10" x14ac:dyDescent="0.25">
      <c r="A100" s="4" t="s">
        <v>44</v>
      </c>
      <c r="B100" s="5">
        <v>44333</v>
      </c>
      <c r="C100" s="4" t="s">
        <v>50</v>
      </c>
      <c r="D100" s="6">
        <v>7.2900000000000006E-2</v>
      </c>
      <c r="E100" s="5">
        <v>44375</v>
      </c>
      <c r="F100" s="4">
        <v>367.02</v>
      </c>
      <c r="G100" s="7">
        <v>367.68</v>
      </c>
      <c r="H100" s="5">
        <v>44375</v>
      </c>
      <c r="I100" s="8">
        <v>1.7982671244074575E-3</v>
      </c>
      <c r="J100" s="9" t="s">
        <v>56</v>
      </c>
    </row>
    <row r="101" spans="1:10" x14ac:dyDescent="0.25">
      <c r="A101" s="4" t="s">
        <v>238</v>
      </c>
      <c r="B101" s="5">
        <v>44333</v>
      </c>
      <c r="C101" s="4" t="s">
        <v>50</v>
      </c>
      <c r="D101" s="6">
        <v>7.2499999999999995E-2</v>
      </c>
      <c r="E101" s="5">
        <v>44375</v>
      </c>
      <c r="F101" s="4">
        <v>249.44</v>
      </c>
      <c r="G101" s="7">
        <v>267.52</v>
      </c>
      <c r="H101" s="5">
        <v>44337</v>
      </c>
      <c r="I101" s="8">
        <v>7.2482360487491918E-2</v>
      </c>
      <c r="J101" s="9" t="s">
        <v>56</v>
      </c>
    </row>
    <row r="102" spans="1:10" x14ac:dyDescent="0.25">
      <c r="A102" s="4" t="s">
        <v>130</v>
      </c>
      <c r="B102" s="5">
        <v>44333</v>
      </c>
      <c r="C102" s="4" t="s">
        <v>50</v>
      </c>
      <c r="D102" s="6">
        <v>4.41E-2</v>
      </c>
      <c r="E102" s="5">
        <v>44375</v>
      </c>
      <c r="F102" s="4">
        <v>42.85</v>
      </c>
      <c r="G102" s="7">
        <v>38.68</v>
      </c>
      <c r="H102" s="5">
        <v>44375</v>
      </c>
      <c r="I102" s="8">
        <v>-9.7316219369895013E-2</v>
      </c>
      <c r="J102" s="9" t="s">
        <v>56</v>
      </c>
    </row>
    <row r="103" spans="1:10" x14ac:dyDescent="0.25">
      <c r="A103" s="4" t="s">
        <v>243</v>
      </c>
      <c r="B103" s="5">
        <v>44333</v>
      </c>
      <c r="C103" s="4" t="s">
        <v>50</v>
      </c>
      <c r="D103" s="6">
        <v>5.8500000000000003E-2</v>
      </c>
      <c r="E103" s="5">
        <v>44375</v>
      </c>
      <c r="F103" s="4">
        <v>149.74</v>
      </c>
      <c r="G103" s="7">
        <v>158.5</v>
      </c>
      <c r="H103" s="5">
        <v>44336</v>
      </c>
      <c r="I103" s="8">
        <v>5.8501402430880131E-2</v>
      </c>
      <c r="J103" s="9" t="s">
        <v>56</v>
      </c>
    </row>
    <row r="104" spans="1:10" x14ac:dyDescent="0.25">
      <c r="A104" s="4" t="s">
        <v>37</v>
      </c>
      <c r="B104" s="5">
        <v>44333</v>
      </c>
      <c r="C104" s="4" t="s">
        <v>50</v>
      </c>
      <c r="D104" s="6">
        <v>4.2500000000000003E-2</v>
      </c>
      <c r="E104" s="5">
        <v>44375</v>
      </c>
      <c r="F104" s="4">
        <v>71.75</v>
      </c>
      <c r="G104" s="7">
        <v>74.8</v>
      </c>
      <c r="H104" s="5">
        <v>44337</v>
      </c>
      <c r="I104" s="8">
        <v>4.2508710801393686E-2</v>
      </c>
      <c r="J104" s="9" t="s">
        <v>56</v>
      </c>
    </row>
    <row r="105" spans="1:10" x14ac:dyDescent="0.25">
      <c r="A105" s="4" t="s">
        <v>157</v>
      </c>
      <c r="B105" s="5">
        <v>44333</v>
      </c>
      <c r="C105" s="4" t="s">
        <v>50</v>
      </c>
      <c r="D105" s="6">
        <v>3.8399999999999997E-2</v>
      </c>
      <c r="E105" s="5">
        <v>44375</v>
      </c>
      <c r="F105" s="4">
        <v>199.43</v>
      </c>
      <c r="G105" s="7">
        <v>191.6</v>
      </c>
      <c r="H105" s="5">
        <v>44375</v>
      </c>
      <c r="I105" s="8">
        <v>-3.926189640475361E-2</v>
      </c>
      <c r="J105" s="9" t="s">
        <v>56</v>
      </c>
    </row>
    <row r="106" spans="1:10" x14ac:dyDescent="0.25">
      <c r="A106" s="4" t="s">
        <v>270</v>
      </c>
      <c r="B106" s="5">
        <v>44333</v>
      </c>
      <c r="C106" s="4" t="s">
        <v>50</v>
      </c>
      <c r="D106" s="6">
        <v>1.3100000000000001E-2</v>
      </c>
      <c r="E106" s="5">
        <v>44347</v>
      </c>
      <c r="F106" s="4">
        <v>180</v>
      </c>
      <c r="G106" s="7">
        <v>176.66</v>
      </c>
      <c r="H106" s="5">
        <v>44348</v>
      </c>
      <c r="I106" s="8">
        <v>-1.8555555555555575E-2</v>
      </c>
      <c r="J106" s="9" t="s">
        <v>56</v>
      </c>
    </row>
    <row r="107" spans="1:10" x14ac:dyDescent="0.25">
      <c r="A107" s="4" t="s">
        <v>264</v>
      </c>
      <c r="B107" s="5">
        <v>44333</v>
      </c>
      <c r="C107" s="4" t="s">
        <v>50</v>
      </c>
      <c r="D107" s="6">
        <v>8.3400000000000002E-2</v>
      </c>
      <c r="E107" s="5">
        <v>44368</v>
      </c>
      <c r="F107" s="4">
        <v>44.7</v>
      </c>
      <c r="G107" s="7">
        <v>35.78</v>
      </c>
      <c r="H107" s="5">
        <v>44368</v>
      </c>
      <c r="I107" s="8">
        <v>-0.19955257270693516</v>
      </c>
      <c r="J107" s="9" t="s">
        <v>56</v>
      </c>
    </row>
    <row r="108" spans="1:10" x14ac:dyDescent="0.25">
      <c r="A108" s="4" t="s">
        <v>200</v>
      </c>
      <c r="B108" s="5">
        <v>44333</v>
      </c>
      <c r="C108" s="4" t="s">
        <v>50</v>
      </c>
      <c r="D108" s="6">
        <v>2.7900000000000001E-2</v>
      </c>
      <c r="E108" s="5">
        <v>44368</v>
      </c>
      <c r="F108" s="4">
        <v>95.62</v>
      </c>
      <c r="G108" s="7">
        <v>98.29</v>
      </c>
      <c r="H108" s="5">
        <v>44351</v>
      </c>
      <c r="I108" s="8">
        <v>2.7923028655093093E-2</v>
      </c>
      <c r="J108" s="9" t="s">
        <v>56</v>
      </c>
    </row>
    <row r="109" spans="1:10" x14ac:dyDescent="0.25">
      <c r="A109" s="4" t="s">
        <v>82</v>
      </c>
      <c r="B109" s="5">
        <v>44333</v>
      </c>
      <c r="C109" s="4" t="s">
        <v>50</v>
      </c>
      <c r="D109" s="6">
        <v>3.7400000000000003E-2</v>
      </c>
      <c r="E109" s="5">
        <v>44368</v>
      </c>
      <c r="F109" s="4">
        <v>56.27</v>
      </c>
      <c r="G109" s="7">
        <v>58.37</v>
      </c>
      <c r="H109" s="5">
        <v>44354</v>
      </c>
      <c r="I109" s="8">
        <v>3.7320063977252432E-2</v>
      </c>
      <c r="J109" s="9" t="s">
        <v>56</v>
      </c>
    </row>
    <row r="110" spans="1:10" x14ac:dyDescent="0.25">
      <c r="A110" s="4" t="s">
        <v>62</v>
      </c>
      <c r="B110" s="5">
        <v>44333</v>
      </c>
      <c r="C110" s="4" t="s">
        <v>50</v>
      </c>
      <c r="D110" s="6">
        <v>3.15E-2</v>
      </c>
      <c r="E110" s="5">
        <v>44375</v>
      </c>
      <c r="F110" s="4">
        <v>245.75</v>
      </c>
      <c r="G110" s="7">
        <v>253.49</v>
      </c>
      <c r="H110" s="5">
        <v>44340</v>
      </c>
      <c r="I110" s="8">
        <v>3.1495422177009194E-2</v>
      </c>
      <c r="J110" s="9" t="s">
        <v>56</v>
      </c>
    </row>
    <row r="111" spans="1:10" x14ac:dyDescent="0.25">
      <c r="A111" s="4" t="s">
        <v>92</v>
      </c>
      <c r="B111" s="5">
        <v>44333</v>
      </c>
      <c r="C111" s="4" t="s">
        <v>50</v>
      </c>
      <c r="D111" s="6">
        <v>1.9300000000000001E-2</v>
      </c>
      <c r="E111" s="5">
        <v>44368</v>
      </c>
      <c r="F111" s="4">
        <v>109.97</v>
      </c>
      <c r="G111" s="7">
        <v>108.43</v>
      </c>
      <c r="H111" s="5">
        <v>44368</v>
      </c>
      <c r="I111" s="8">
        <v>-1.4003819223424498E-2</v>
      </c>
      <c r="J111" s="9" t="s">
        <v>56</v>
      </c>
    </row>
    <row r="112" spans="1:10" x14ac:dyDescent="0.25">
      <c r="A112" s="4" t="s">
        <v>251</v>
      </c>
      <c r="B112" s="5">
        <v>44333</v>
      </c>
      <c r="C112" s="4" t="s">
        <v>50</v>
      </c>
      <c r="D112" s="6">
        <v>3.2800000000000003E-2</v>
      </c>
      <c r="E112" s="5">
        <v>44368</v>
      </c>
      <c r="F112" s="4">
        <v>297.44</v>
      </c>
      <c r="G112" s="7">
        <v>307.2</v>
      </c>
      <c r="H112" s="5">
        <v>44368</v>
      </c>
      <c r="I112" s="8">
        <v>3.2813340505648166E-2</v>
      </c>
      <c r="J112" s="9" t="s">
        <v>56</v>
      </c>
    </row>
    <row r="113" spans="1:10" x14ac:dyDescent="0.25">
      <c r="A113" s="4" t="s">
        <v>265</v>
      </c>
      <c r="B113" s="5">
        <v>44334</v>
      </c>
      <c r="C113" s="4" t="s">
        <v>50</v>
      </c>
      <c r="D113" s="6">
        <v>9.1300000000000006E-2</v>
      </c>
      <c r="E113" s="5">
        <v>44376</v>
      </c>
      <c r="F113" s="4">
        <v>426.07</v>
      </c>
      <c r="G113" s="7">
        <v>464.97</v>
      </c>
      <c r="H113" s="5">
        <v>44343</v>
      </c>
      <c r="I113" s="8">
        <v>9.1299551716854124E-2</v>
      </c>
      <c r="J113" s="9" t="s">
        <v>56</v>
      </c>
    </row>
    <row r="114" spans="1:10" x14ac:dyDescent="0.25">
      <c r="A114" s="4" t="s">
        <v>233</v>
      </c>
      <c r="B114" s="5">
        <v>44334</v>
      </c>
      <c r="C114" s="4" t="s">
        <v>50</v>
      </c>
      <c r="D114" s="6">
        <v>8.6099999999999996E-2</v>
      </c>
      <c r="E114" s="5">
        <v>44376</v>
      </c>
      <c r="F114" s="4">
        <v>267.63</v>
      </c>
      <c r="G114" s="7">
        <v>290.67</v>
      </c>
      <c r="H114" s="5">
        <v>44341</v>
      </c>
      <c r="I114" s="8">
        <v>8.6089003474946829E-2</v>
      </c>
      <c r="J114" s="9" t="s">
        <v>56</v>
      </c>
    </row>
    <row r="115" spans="1:10" x14ac:dyDescent="0.25">
      <c r="A115" s="4" t="s">
        <v>95</v>
      </c>
      <c r="B115" s="5">
        <v>44334</v>
      </c>
      <c r="C115" s="4" t="s">
        <v>50</v>
      </c>
      <c r="D115" s="6">
        <v>5.3900000000000003E-2</v>
      </c>
      <c r="E115" s="5">
        <v>44376</v>
      </c>
      <c r="F115" s="4">
        <v>2167.29</v>
      </c>
      <c r="G115" s="7">
        <v>2284.11</v>
      </c>
      <c r="H115" s="5">
        <v>44336</v>
      </c>
      <c r="I115" s="8">
        <v>5.390141605415065E-2</v>
      </c>
      <c r="J115" s="9" t="s">
        <v>56</v>
      </c>
    </row>
    <row r="116" spans="1:10" x14ac:dyDescent="0.25">
      <c r="A116" s="4" t="s">
        <v>101</v>
      </c>
      <c r="B116" s="5">
        <v>44334</v>
      </c>
      <c r="C116" s="4" t="s">
        <v>50</v>
      </c>
      <c r="D116" s="6">
        <v>4.1399999999999999E-2</v>
      </c>
      <c r="E116" s="5">
        <v>44376</v>
      </c>
      <c r="F116" s="4">
        <v>44.6</v>
      </c>
      <c r="G116" s="7">
        <v>46.45</v>
      </c>
      <c r="H116" s="5">
        <v>44342</v>
      </c>
      <c r="I116" s="8">
        <v>4.147982062780272E-2</v>
      </c>
      <c r="J116" s="9" t="s">
        <v>56</v>
      </c>
    </row>
    <row r="117" spans="1:10" x14ac:dyDescent="0.25">
      <c r="A117" s="4" t="s">
        <v>250</v>
      </c>
      <c r="B117" s="5">
        <v>44334</v>
      </c>
      <c r="C117" s="4" t="s">
        <v>50</v>
      </c>
      <c r="D117" s="6">
        <v>3.8800000000000001E-2</v>
      </c>
      <c r="E117" s="5">
        <v>44376</v>
      </c>
      <c r="F117" s="4">
        <v>146.53</v>
      </c>
      <c r="G117" s="7">
        <v>141.91999999999999</v>
      </c>
      <c r="H117" s="5">
        <v>44376</v>
      </c>
      <c r="I117" s="8">
        <v>-3.1461134238722537E-2</v>
      </c>
      <c r="J117" s="9" t="s">
        <v>56</v>
      </c>
    </row>
    <row r="118" spans="1:10" x14ac:dyDescent="0.25">
      <c r="A118" s="4" t="s">
        <v>236</v>
      </c>
      <c r="B118" s="5">
        <v>44334</v>
      </c>
      <c r="C118" s="4" t="s">
        <v>50</v>
      </c>
      <c r="D118" s="6">
        <v>6.1899999999999997E-2</v>
      </c>
      <c r="E118" s="5">
        <v>44376</v>
      </c>
      <c r="F118" s="4">
        <v>288.05</v>
      </c>
      <c r="G118" s="7">
        <v>305.88</v>
      </c>
      <c r="H118" s="5">
        <v>44336</v>
      </c>
      <c r="I118" s="8">
        <v>6.1898975872244341E-2</v>
      </c>
      <c r="J118" s="9" t="s">
        <v>56</v>
      </c>
    </row>
    <row r="119" spans="1:10" x14ac:dyDescent="0.25">
      <c r="A119" s="4" t="s">
        <v>26</v>
      </c>
      <c r="B119" s="5">
        <v>44334</v>
      </c>
      <c r="C119" s="4" t="s">
        <v>50</v>
      </c>
      <c r="D119" s="6">
        <v>5.5199999999999999E-2</v>
      </c>
      <c r="E119" s="5">
        <v>44376</v>
      </c>
      <c r="F119" s="4">
        <v>160</v>
      </c>
      <c r="G119" s="7">
        <v>161.78</v>
      </c>
      <c r="H119" s="5">
        <v>44376</v>
      </c>
      <c r="I119" s="8">
        <v>1.1125000000000006E-2</v>
      </c>
      <c r="J119" s="9" t="s">
        <v>56</v>
      </c>
    </row>
    <row r="120" spans="1:10" x14ac:dyDescent="0.25">
      <c r="A120" s="4" t="s">
        <v>108</v>
      </c>
      <c r="B120" s="5">
        <v>44334</v>
      </c>
      <c r="C120" s="4" t="s">
        <v>50</v>
      </c>
      <c r="D120" s="6">
        <v>5.1400000000000001E-2</v>
      </c>
      <c r="E120" s="5">
        <v>44376</v>
      </c>
      <c r="F120" s="4">
        <v>80.349999999999994</v>
      </c>
      <c r="G120" s="7">
        <v>84.48</v>
      </c>
      <c r="H120" s="5">
        <v>44341</v>
      </c>
      <c r="I120" s="8">
        <v>5.1400124455507283E-2</v>
      </c>
      <c r="J120" s="9" t="s">
        <v>56</v>
      </c>
    </row>
    <row r="121" spans="1:10" x14ac:dyDescent="0.25">
      <c r="A121" s="4" t="s">
        <v>128</v>
      </c>
      <c r="B121" s="5">
        <v>44334</v>
      </c>
      <c r="C121" s="4" t="s">
        <v>50</v>
      </c>
      <c r="D121" s="6">
        <v>2.9499999999999998E-2</v>
      </c>
      <c r="E121" s="5">
        <v>44364</v>
      </c>
      <c r="F121" s="4">
        <v>193.61</v>
      </c>
      <c r="G121" s="7">
        <v>199.32</v>
      </c>
      <c r="H121" s="5">
        <v>44336</v>
      </c>
      <c r="I121" s="8">
        <v>2.9492278291410459E-2</v>
      </c>
      <c r="J121" s="9" t="s">
        <v>56</v>
      </c>
    </row>
    <row r="122" spans="1:10" x14ac:dyDescent="0.25">
      <c r="A122" s="4" t="s">
        <v>20</v>
      </c>
      <c r="B122" s="5">
        <v>44334</v>
      </c>
      <c r="C122" s="4" t="s">
        <v>50</v>
      </c>
      <c r="D122" s="6">
        <v>2.24E-2</v>
      </c>
      <c r="E122" s="5">
        <v>44370</v>
      </c>
      <c r="F122" s="4">
        <v>222.76</v>
      </c>
      <c r="G122" s="7">
        <v>227.75</v>
      </c>
      <c r="H122" s="5">
        <v>44337</v>
      </c>
      <c r="I122" s="8">
        <v>2.2400790087987114E-2</v>
      </c>
      <c r="J122" s="9" t="s">
        <v>56</v>
      </c>
    </row>
    <row r="123" spans="1:10" x14ac:dyDescent="0.25">
      <c r="A123" s="4" t="s">
        <v>83</v>
      </c>
      <c r="B123" s="5">
        <v>44335</v>
      </c>
      <c r="C123" s="4" t="s">
        <v>50</v>
      </c>
      <c r="D123" s="6">
        <v>2.0899999999999998E-2</v>
      </c>
      <c r="E123" s="5">
        <v>44377</v>
      </c>
      <c r="F123" s="4">
        <v>55.85</v>
      </c>
      <c r="G123" s="7">
        <v>57.02</v>
      </c>
      <c r="H123" s="5">
        <v>44343</v>
      </c>
      <c r="I123" s="8">
        <v>2.0948970456580156E-2</v>
      </c>
      <c r="J123" s="9" t="s">
        <v>56</v>
      </c>
    </row>
    <row r="124" spans="1:10" x14ac:dyDescent="0.25">
      <c r="A124" s="4" t="s">
        <v>255</v>
      </c>
      <c r="B124" s="5">
        <v>44335</v>
      </c>
      <c r="C124" s="4" t="s">
        <v>50</v>
      </c>
      <c r="D124" s="6">
        <v>4.9599999999999998E-2</v>
      </c>
      <c r="E124" s="5">
        <v>44377</v>
      </c>
      <c r="F124" s="4">
        <v>134.4</v>
      </c>
      <c r="G124" s="7">
        <v>141.07</v>
      </c>
      <c r="H124" s="5">
        <v>44343</v>
      </c>
      <c r="I124" s="8">
        <v>4.9627976190476097E-2</v>
      </c>
      <c r="J124" s="9" t="s">
        <v>56</v>
      </c>
    </row>
    <row r="125" spans="1:10" x14ac:dyDescent="0.25">
      <c r="A125" s="4" t="s">
        <v>128</v>
      </c>
      <c r="B125" s="5">
        <v>44335</v>
      </c>
      <c r="C125" s="4" t="s">
        <v>50</v>
      </c>
      <c r="D125" s="6">
        <v>2.9399999999999999E-2</v>
      </c>
      <c r="E125" s="5">
        <v>44365</v>
      </c>
      <c r="F125" s="4">
        <v>197.16</v>
      </c>
      <c r="G125" s="7">
        <v>202.96</v>
      </c>
      <c r="H125" s="5">
        <v>44340</v>
      </c>
      <c r="I125" s="8">
        <v>2.9417731791438483E-2</v>
      </c>
      <c r="J125" s="9" t="s">
        <v>56</v>
      </c>
    </row>
    <row r="126" spans="1:10" x14ac:dyDescent="0.25">
      <c r="A126" s="4" t="s">
        <v>40</v>
      </c>
      <c r="B126" s="5">
        <v>44335</v>
      </c>
      <c r="C126" s="4" t="s">
        <v>50</v>
      </c>
      <c r="D126" s="6">
        <v>2.1299999999999999E-2</v>
      </c>
      <c r="E126" s="5">
        <v>44377</v>
      </c>
      <c r="F126" s="4">
        <v>252.11</v>
      </c>
      <c r="G126" s="7">
        <v>257.48</v>
      </c>
      <c r="H126" s="5">
        <v>44337</v>
      </c>
      <c r="I126" s="8">
        <v>2.1300226091785349E-2</v>
      </c>
      <c r="J126" s="9" t="s">
        <v>56</v>
      </c>
    </row>
    <row r="127" spans="1:10" x14ac:dyDescent="0.25">
      <c r="A127" s="4" t="s">
        <v>31</v>
      </c>
      <c r="B127" s="5">
        <v>44335</v>
      </c>
      <c r="C127" s="4" t="s">
        <v>50</v>
      </c>
      <c r="D127" s="6">
        <v>3.6600000000000001E-2</v>
      </c>
      <c r="E127" s="5">
        <v>44377</v>
      </c>
      <c r="F127" s="4">
        <v>457.7</v>
      </c>
      <c r="G127" s="7">
        <v>474.45</v>
      </c>
      <c r="H127" s="5">
        <v>44344</v>
      </c>
      <c r="I127" s="8">
        <v>3.6596023596242082E-2</v>
      </c>
      <c r="J127" s="9" t="s">
        <v>56</v>
      </c>
    </row>
    <row r="128" spans="1:10" x14ac:dyDescent="0.25">
      <c r="A128" s="4" t="s">
        <v>137</v>
      </c>
      <c r="B128" s="5">
        <v>44335</v>
      </c>
      <c r="C128" s="4" t="s">
        <v>50</v>
      </c>
      <c r="D128" s="6">
        <v>2.5899999999999999E-2</v>
      </c>
      <c r="E128" s="5">
        <v>44376</v>
      </c>
      <c r="F128" s="4">
        <v>157.21</v>
      </c>
      <c r="G128" s="7">
        <v>161.78</v>
      </c>
      <c r="H128" s="5">
        <v>44348</v>
      </c>
      <c r="I128" s="8">
        <v>2.906939762101643E-2</v>
      </c>
      <c r="J128" s="9" t="s">
        <v>56</v>
      </c>
    </row>
    <row r="129" spans="1:10" x14ac:dyDescent="0.25">
      <c r="A129" s="4" t="s">
        <v>49</v>
      </c>
      <c r="B129" s="5">
        <v>44336</v>
      </c>
      <c r="C129" s="4" t="s">
        <v>50</v>
      </c>
      <c r="D129" s="6">
        <v>6.4899999999999999E-2</v>
      </c>
      <c r="E129" s="5">
        <v>44378</v>
      </c>
      <c r="F129" s="4">
        <v>223.01</v>
      </c>
      <c r="G129" s="7">
        <v>223.55</v>
      </c>
      <c r="H129" s="5">
        <v>44378</v>
      </c>
      <c r="I129" s="8">
        <v>2.4214160799965047E-3</v>
      </c>
      <c r="J129" s="9" t="s">
        <v>56</v>
      </c>
    </row>
    <row r="130" spans="1:10" x14ac:dyDescent="0.25">
      <c r="A130" s="4" t="s">
        <v>246</v>
      </c>
      <c r="B130" s="5">
        <v>44336</v>
      </c>
      <c r="C130" s="4" t="s">
        <v>50</v>
      </c>
      <c r="D130" s="6">
        <v>5.0900000000000001E-2</v>
      </c>
      <c r="E130" s="5">
        <v>44378</v>
      </c>
      <c r="F130" s="4">
        <v>285</v>
      </c>
      <c r="G130" s="7">
        <v>299.51</v>
      </c>
      <c r="H130" s="5">
        <v>44378</v>
      </c>
      <c r="I130" s="8">
        <v>5.0912280701754353E-2</v>
      </c>
      <c r="J130" s="9" t="s">
        <v>56</v>
      </c>
    </row>
    <row r="131" spans="1:10" x14ac:dyDescent="0.25">
      <c r="A131" s="4" t="s">
        <v>102</v>
      </c>
      <c r="B131" s="5">
        <v>44336</v>
      </c>
      <c r="C131" s="4" t="s">
        <v>50</v>
      </c>
      <c r="D131" s="6">
        <v>5.6500000000000002E-2</v>
      </c>
      <c r="E131" s="5">
        <v>44378</v>
      </c>
      <c r="F131" s="4">
        <v>35.46</v>
      </c>
      <c r="G131" s="7">
        <v>38.94</v>
      </c>
      <c r="H131" s="5">
        <v>44354</v>
      </c>
      <c r="I131" s="8">
        <v>9.8138747884940689E-2</v>
      </c>
      <c r="J131" s="9" t="s">
        <v>56</v>
      </c>
    </row>
    <row r="132" spans="1:10" x14ac:dyDescent="0.25">
      <c r="A132" s="4" t="s">
        <v>80</v>
      </c>
      <c r="B132" s="5">
        <v>44336</v>
      </c>
      <c r="C132" s="4" t="s">
        <v>50</v>
      </c>
      <c r="D132" s="6">
        <v>8.5999999999999993E-2</v>
      </c>
      <c r="E132" s="5">
        <v>44378</v>
      </c>
      <c r="F132" s="4">
        <v>170.02</v>
      </c>
      <c r="G132" s="7">
        <v>167.03</v>
      </c>
      <c r="H132" s="5">
        <v>44378</v>
      </c>
      <c r="I132" s="8">
        <v>-1.7586166333372597E-2</v>
      </c>
      <c r="J132" s="9" t="s">
        <v>56</v>
      </c>
    </row>
    <row r="133" spans="1:10" x14ac:dyDescent="0.25">
      <c r="A133" s="4" t="s">
        <v>23</v>
      </c>
      <c r="B133" s="5">
        <v>44336</v>
      </c>
      <c r="C133" s="4" t="s">
        <v>50</v>
      </c>
      <c r="D133" s="6">
        <v>4.41E-2</v>
      </c>
      <c r="E133" s="5">
        <v>44378</v>
      </c>
      <c r="F133" s="4">
        <v>223</v>
      </c>
      <c r="G133" s="7">
        <v>232.83</v>
      </c>
      <c r="H133" s="5">
        <v>44348</v>
      </c>
      <c r="I133" s="8">
        <v>4.4080717488789292E-2</v>
      </c>
      <c r="J133" s="9" t="s">
        <v>56</v>
      </c>
    </row>
    <row r="134" spans="1:10" x14ac:dyDescent="0.25">
      <c r="A134" s="4" t="s">
        <v>54</v>
      </c>
      <c r="B134" s="5">
        <v>44336</v>
      </c>
      <c r="C134" s="4" t="s">
        <v>50</v>
      </c>
      <c r="D134" s="6">
        <v>3.5499999999999997E-2</v>
      </c>
      <c r="E134" s="5">
        <v>44378</v>
      </c>
      <c r="F134" s="4">
        <v>132.82</v>
      </c>
      <c r="G134" s="7">
        <v>133.52000000000001</v>
      </c>
      <c r="H134" s="5">
        <v>44378</v>
      </c>
      <c r="I134" s="8">
        <v>5.2702906188828273E-3</v>
      </c>
      <c r="J134" s="9" t="s">
        <v>56</v>
      </c>
    </row>
    <row r="135" spans="1:10" x14ac:dyDescent="0.25">
      <c r="A135" s="4" t="s">
        <v>134</v>
      </c>
      <c r="B135" s="5">
        <v>44336</v>
      </c>
      <c r="C135" s="4" t="s">
        <v>50</v>
      </c>
      <c r="D135" s="6">
        <v>4.0599999999999997E-2</v>
      </c>
      <c r="E135" s="5">
        <v>44378</v>
      </c>
      <c r="F135" s="4">
        <v>95.5</v>
      </c>
      <c r="G135" s="7">
        <v>90.19</v>
      </c>
      <c r="H135" s="5">
        <v>44378</v>
      </c>
      <c r="I135" s="8">
        <v>-5.5602094240837723E-2</v>
      </c>
      <c r="J135" s="9" t="s">
        <v>56</v>
      </c>
    </row>
    <row r="136" spans="1:10" x14ac:dyDescent="0.25">
      <c r="A136" s="4" t="s">
        <v>37</v>
      </c>
      <c r="B136" s="5">
        <v>44336</v>
      </c>
      <c r="C136" s="4" t="s">
        <v>50</v>
      </c>
      <c r="D136" s="6">
        <v>2.63E-2</v>
      </c>
      <c r="E136" s="5">
        <v>44377</v>
      </c>
      <c r="F136" s="4">
        <v>74.58</v>
      </c>
      <c r="G136" s="7">
        <v>73.28</v>
      </c>
      <c r="H136" s="5">
        <v>44377</v>
      </c>
      <c r="I136" s="8">
        <v>-1.7430946634486421E-2</v>
      </c>
      <c r="J136" s="9" t="s">
        <v>56</v>
      </c>
    </row>
    <row r="137" spans="1:10" x14ac:dyDescent="0.25">
      <c r="A137" s="4" t="s">
        <v>122</v>
      </c>
      <c r="B137" s="5">
        <v>44336</v>
      </c>
      <c r="C137" s="4" t="s">
        <v>50</v>
      </c>
      <c r="D137" s="6">
        <v>3.5400000000000001E-2</v>
      </c>
      <c r="E137" s="5">
        <v>44378</v>
      </c>
      <c r="F137" s="4">
        <v>64.760000000000005</v>
      </c>
      <c r="G137" s="7">
        <v>60.51</v>
      </c>
      <c r="H137" s="5">
        <v>44378</v>
      </c>
      <c r="I137" s="8">
        <v>-6.5626930203829634E-2</v>
      </c>
      <c r="J137" s="9" t="s">
        <v>56</v>
      </c>
    </row>
    <row r="138" spans="1:10" x14ac:dyDescent="0.25">
      <c r="A138" s="4" t="s">
        <v>140</v>
      </c>
      <c r="B138" s="5">
        <v>44336</v>
      </c>
      <c r="C138" s="4" t="s">
        <v>50</v>
      </c>
      <c r="D138" s="6">
        <v>4.6600000000000003E-2</v>
      </c>
      <c r="E138" s="5">
        <v>44378</v>
      </c>
      <c r="F138" s="4">
        <v>56.38</v>
      </c>
      <c r="G138" s="7">
        <v>59.01</v>
      </c>
      <c r="H138" s="5">
        <v>44361</v>
      </c>
      <c r="I138" s="8">
        <v>4.6647747428165937E-2</v>
      </c>
      <c r="J138" s="9" t="s">
        <v>56</v>
      </c>
    </row>
    <row r="139" spans="1:10" x14ac:dyDescent="0.25">
      <c r="A139" s="4" t="s">
        <v>244</v>
      </c>
      <c r="B139" s="5">
        <v>44336</v>
      </c>
      <c r="C139" s="4" t="s">
        <v>50</v>
      </c>
      <c r="D139" s="6">
        <v>3.04E-2</v>
      </c>
      <c r="E139" s="5">
        <v>44378</v>
      </c>
      <c r="F139" s="4">
        <v>115.21</v>
      </c>
      <c r="G139" s="7">
        <v>108.34</v>
      </c>
      <c r="H139" s="5">
        <v>44378</v>
      </c>
      <c r="I139" s="8">
        <v>-5.9630240430518101E-2</v>
      </c>
      <c r="J139" s="9" t="s">
        <v>56</v>
      </c>
    </row>
    <row r="140" spans="1:10" x14ac:dyDescent="0.25">
      <c r="A140" s="4" t="s">
        <v>10</v>
      </c>
      <c r="B140" s="5">
        <v>44336</v>
      </c>
      <c r="C140" s="4" t="s">
        <v>50</v>
      </c>
      <c r="D140" s="6">
        <v>5.4600000000000003E-2</v>
      </c>
      <c r="E140" s="5">
        <v>44376</v>
      </c>
      <c r="F140" s="4">
        <v>32.26</v>
      </c>
      <c r="G140" s="7">
        <v>30.14</v>
      </c>
      <c r="H140" s="5">
        <v>44376</v>
      </c>
      <c r="I140" s="8">
        <v>-6.5716057036577735E-2</v>
      </c>
      <c r="J140" s="9" t="s">
        <v>56</v>
      </c>
    </row>
    <row r="141" spans="1:10" x14ac:dyDescent="0.25">
      <c r="A141" s="4" t="s">
        <v>95</v>
      </c>
      <c r="B141" s="5">
        <v>44336</v>
      </c>
      <c r="C141" s="4" t="s">
        <v>50</v>
      </c>
      <c r="D141" s="6">
        <v>5.1200000000000002E-2</v>
      </c>
      <c r="E141" s="5">
        <v>44378</v>
      </c>
      <c r="F141" s="4">
        <v>2324.5700000000002</v>
      </c>
      <c r="G141" s="7">
        <v>2210.02</v>
      </c>
      <c r="H141" s="5">
        <v>44378</v>
      </c>
      <c r="I141" s="8">
        <v>-4.9277930972179876E-2</v>
      </c>
      <c r="J141" s="9" t="s">
        <v>56</v>
      </c>
    </row>
    <row r="142" spans="1:10" x14ac:dyDescent="0.25">
      <c r="A142" s="4" t="s">
        <v>242</v>
      </c>
      <c r="B142" s="5">
        <v>44336</v>
      </c>
      <c r="C142" s="4" t="s">
        <v>50</v>
      </c>
      <c r="D142" s="6">
        <v>3.4700000000000002E-2</v>
      </c>
      <c r="E142" s="5">
        <v>44364</v>
      </c>
      <c r="F142" s="4">
        <v>514.13</v>
      </c>
      <c r="G142" s="7">
        <v>531.97</v>
      </c>
      <c r="H142" s="5">
        <v>44357</v>
      </c>
      <c r="I142" s="8">
        <v>3.4699395094625933E-2</v>
      </c>
      <c r="J142" s="9" t="s">
        <v>56</v>
      </c>
    </row>
    <row r="143" spans="1:10" x14ac:dyDescent="0.25">
      <c r="A143" s="4" t="s">
        <v>69</v>
      </c>
      <c r="B143" s="5">
        <v>44336</v>
      </c>
      <c r="C143" s="4" t="s">
        <v>50</v>
      </c>
      <c r="D143" s="6">
        <v>3.1E-2</v>
      </c>
      <c r="E143" s="5">
        <v>44378</v>
      </c>
      <c r="F143" s="4">
        <v>77.5</v>
      </c>
      <c r="G143" s="7">
        <v>74.11</v>
      </c>
      <c r="H143" s="5">
        <v>44378</v>
      </c>
      <c r="I143" s="8">
        <v>-4.3741935483870974E-2</v>
      </c>
      <c r="J143" s="9" t="s">
        <v>56</v>
      </c>
    </row>
    <row r="144" spans="1:10" x14ac:dyDescent="0.25">
      <c r="A144" s="4" t="s">
        <v>167</v>
      </c>
      <c r="B144" s="5">
        <v>44336</v>
      </c>
      <c r="C144" s="4" t="s">
        <v>50</v>
      </c>
      <c r="D144" s="6">
        <v>4.5100000000000001E-2</v>
      </c>
      <c r="E144" s="5">
        <v>44371</v>
      </c>
      <c r="F144" s="4">
        <v>71.73</v>
      </c>
      <c r="G144" s="7">
        <v>69.819999999999993</v>
      </c>
      <c r="H144" s="5">
        <v>44371</v>
      </c>
      <c r="I144" s="8">
        <v>-2.6627631395511091E-2</v>
      </c>
      <c r="J144" s="9" t="s">
        <v>56</v>
      </c>
    </row>
    <row r="145" spans="1:10" x14ac:dyDescent="0.25">
      <c r="A145" s="4" t="s">
        <v>231</v>
      </c>
      <c r="B145" s="5">
        <v>44336</v>
      </c>
      <c r="C145" s="4" t="s">
        <v>50</v>
      </c>
      <c r="D145" s="6">
        <v>4.07E-2</v>
      </c>
      <c r="E145" s="5">
        <v>44376</v>
      </c>
      <c r="F145" s="4">
        <v>429.5</v>
      </c>
      <c r="G145" s="7">
        <v>446.98</v>
      </c>
      <c r="H145" s="5">
        <v>44355</v>
      </c>
      <c r="I145" s="8">
        <v>4.0698486612339969E-2</v>
      </c>
      <c r="J145" s="9" t="s">
        <v>56</v>
      </c>
    </row>
    <row r="146" spans="1:10" x14ac:dyDescent="0.25">
      <c r="A146" s="4" t="s">
        <v>200</v>
      </c>
      <c r="B146" s="5">
        <v>44336</v>
      </c>
      <c r="C146" s="4" t="s">
        <v>50</v>
      </c>
      <c r="D146" s="6">
        <v>3.4599999999999999E-2</v>
      </c>
      <c r="E146" s="5">
        <v>44378</v>
      </c>
      <c r="F146" s="4">
        <v>93.98</v>
      </c>
      <c r="G146" s="7">
        <v>97.23</v>
      </c>
      <c r="H146" s="5">
        <v>44348</v>
      </c>
      <c r="I146" s="8">
        <v>3.4581825920408593E-2</v>
      </c>
      <c r="J146" s="9" t="s">
        <v>56</v>
      </c>
    </row>
    <row r="147" spans="1:10" x14ac:dyDescent="0.25">
      <c r="A147" s="4" t="s">
        <v>104</v>
      </c>
      <c r="B147" s="5">
        <v>44336</v>
      </c>
      <c r="C147" s="4" t="s">
        <v>50</v>
      </c>
      <c r="D147" s="6">
        <v>2.0199999999999999E-2</v>
      </c>
      <c r="E147" s="5">
        <v>44368</v>
      </c>
      <c r="F147" s="4">
        <v>54</v>
      </c>
      <c r="G147" s="7">
        <v>55.09</v>
      </c>
      <c r="H147" s="5">
        <v>44348</v>
      </c>
      <c r="I147" s="8">
        <v>2.0185185185185247E-2</v>
      </c>
      <c r="J147" s="9" t="s">
        <v>56</v>
      </c>
    </row>
    <row r="148" spans="1:10" x14ac:dyDescent="0.25">
      <c r="A148" s="4" t="s">
        <v>34</v>
      </c>
      <c r="B148" s="5">
        <v>44336</v>
      </c>
      <c r="C148" s="4" t="s">
        <v>50</v>
      </c>
      <c r="D148" s="6">
        <v>0.02</v>
      </c>
      <c r="E148" s="5">
        <v>44348</v>
      </c>
      <c r="F148" s="4">
        <v>68.03</v>
      </c>
      <c r="G148" s="7">
        <v>67.19</v>
      </c>
      <c r="H148" s="5">
        <v>44348</v>
      </c>
      <c r="I148" s="8">
        <v>-1.2347493752756187E-2</v>
      </c>
      <c r="J148" s="9" t="s">
        <v>56</v>
      </c>
    </row>
    <row r="149" spans="1:10" x14ac:dyDescent="0.25">
      <c r="A149" s="4" t="s">
        <v>245</v>
      </c>
      <c r="B149" s="5">
        <v>44336</v>
      </c>
      <c r="C149" s="4" t="s">
        <v>50</v>
      </c>
      <c r="D149" s="6">
        <v>4.48E-2</v>
      </c>
      <c r="E149" s="5">
        <v>44372</v>
      </c>
      <c r="F149" s="4">
        <v>166.62</v>
      </c>
      <c r="G149" s="7">
        <v>162.29</v>
      </c>
      <c r="H149" s="5">
        <v>44372</v>
      </c>
      <c r="I149" s="8">
        <v>-2.5987276437402548E-2</v>
      </c>
      <c r="J149" s="9" t="s">
        <v>56</v>
      </c>
    </row>
    <row r="150" spans="1:10" x14ac:dyDescent="0.25">
      <c r="A150" s="4" t="s">
        <v>132</v>
      </c>
      <c r="B150" s="5">
        <v>44336</v>
      </c>
      <c r="C150" s="4" t="s">
        <v>50</v>
      </c>
      <c r="D150" s="6">
        <v>3.4099999999999998E-2</v>
      </c>
      <c r="E150" s="5">
        <v>44365</v>
      </c>
      <c r="F150" s="4">
        <v>80.650000000000006</v>
      </c>
      <c r="G150" s="7">
        <v>74.709999999999994</v>
      </c>
      <c r="H150" s="5">
        <v>44365</v>
      </c>
      <c r="I150" s="8">
        <v>-7.3651580905145828E-2</v>
      </c>
      <c r="J150" s="9" t="s">
        <v>56</v>
      </c>
    </row>
    <row r="151" spans="1:10" x14ac:dyDescent="0.25">
      <c r="A151" s="4" t="s">
        <v>40</v>
      </c>
      <c r="B151" s="5">
        <v>44337</v>
      </c>
      <c r="C151" s="4" t="s">
        <v>50</v>
      </c>
      <c r="D151" s="6">
        <v>7.0300000000000001E-2</v>
      </c>
      <c r="E151" s="5">
        <v>44379</v>
      </c>
      <c r="F151" s="4">
        <v>256.27</v>
      </c>
      <c r="G151" s="7">
        <v>265.42</v>
      </c>
      <c r="H151" s="5">
        <v>44379</v>
      </c>
      <c r="I151" s="8">
        <v>3.5704530378116967E-2</v>
      </c>
      <c r="J151" s="9" t="s">
        <v>56</v>
      </c>
    </row>
    <row r="152" spans="1:10" x14ac:dyDescent="0.25">
      <c r="A152" s="4" t="s">
        <v>146</v>
      </c>
      <c r="B152" s="5">
        <v>44337</v>
      </c>
      <c r="C152" s="4" t="s">
        <v>50</v>
      </c>
      <c r="D152" s="6">
        <v>4.2599999999999999E-2</v>
      </c>
      <c r="E152" s="5">
        <v>44379</v>
      </c>
      <c r="F152" s="4">
        <v>244.48</v>
      </c>
      <c r="G152" s="7">
        <v>248.45</v>
      </c>
      <c r="H152" s="5">
        <v>44379</v>
      </c>
      <c r="I152" s="8">
        <v>1.6238547120418844E-2</v>
      </c>
      <c r="J152" s="9" t="s">
        <v>56</v>
      </c>
    </row>
    <row r="153" spans="1:10" x14ac:dyDescent="0.25">
      <c r="A153" s="4" t="s">
        <v>14</v>
      </c>
      <c r="B153" s="5">
        <v>44337</v>
      </c>
      <c r="C153" s="4" t="s">
        <v>50</v>
      </c>
      <c r="D153" s="6">
        <v>8.0100000000000005E-2</v>
      </c>
      <c r="E153" s="5">
        <v>44377</v>
      </c>
      <c r="F153" s="4">
        <v>447.29</v>
      </c>
      <c r="G153" s="7">
        <v>442.72</v>
      </c>
      <c r="H153" s="5">
        <v>44377</v>
      </c>
      <c r="I153" s="8">
        <v>-1.0217085112566776E-2</v>
      </c>
      <c r="J153" s="9" t="s">
        <v>56</v>
      </c>
    </row>
    <row r="154" spans="1:10" x14ac:dyDescent="0.25">
      <c r="A154" s="4" t="s">
        <v>44</v>
      </c>
      <c r="B154" s="5">
        <v>44337</v>
      </c>
      <c r="C154" s="4" t="s">
        <v>50</v>
      </c>
      <c r="D154" s="6">
        <v>7.5800000000000006E-2</v>
      </c>
      <c r="E154" s="5">
        <v>44379</v>
      </c>
      <c r="F154" s="4">
        <v>370.08</v>
      </c>
      <c r="G154" s="7">
        <v>375.03</v>
      </c>
      <c r="H154" s="5">
        <v>44379</v>
      </c>
      <c r="I154" s="8">
        <v>1.3375486381322927E-2</v>
      </c>
      <c r="J154" s="9" t="s">
        <v>56</v>
      </c>
    </row>
    <row r="155" spans="1:10" x14ac:dyDescent="0.25">
      <c r="A155" s="4" t="s">
        <v>25</v>
      </c>
      <c r="B155" s="5">
        <v>44337</v>
      </c>
      <c r="C155" s="4" t="s">
        <v>50</v>
      </c>
      <c r="D155" s="6">
        <v>6.7400000000000002E-2</v>
      </c>
      <c r="E155" s="5">
        <v>44379</v>
      </c>
      <c r="F155" s="4">
        <v>215.08</v>
      </c>
      <c r="G155" s="7">
        <v>210.8</v>
      </c>
      <c r="H155" s="5">
        <v>44379</v>
      </c>
      <c r="I155" s="8">
        <v>-1.9899572252185239E-2</v>
      </c>
      <c r="J155" s="9" t="s">
        <v>56</v>
      </c>
    </row>
    <row r="156" spans="1:10" x14ac:dyDescent="0.25">
      <c r="A156" s="4" t="s">
        <v>66</v>
      </c>
      <c r="B156" s="5">
        <v>44337</v>
      </c>
      <c r="C156" s="4" t="s">
        <v>50</v>
      </c>
      <c r="D156" s="6">
        <v>5.0200000000000002E-2</v>
      </c>
      <c r="E156" s="5">
        <v>44379</v>
      </c>
      <c r="F156" s="4">
        <v>233.26</v>
      </c>
      <c r="G156" s="7">
        <v>225.6</v>
      </c>
      <c r="H156" s="5">
        <v>44379</v>
      </c>
      <c r="I156" s="8">
        <v>-3.2838892223270154E-2</v>
      </c>
      <c r="J156" s="9" t="s">
        <v>56</v>
      </c>
    </row>
    <row r="157" spans="1:10" x14ac:dyDescent="0.25">
      <c r="A157" s="4" t="s">
        <v>266</v>
      </c>
      <c r="B157" s="5">
        <v>44337</v>
      </c>
      <c r="C157" s="4" t="s">
        <v>50</v>
      </c>
      <c r="D157" s="6">
        <v>6.1600000000000002E-2</v>
      </c>
      <c r="E157" s="5">
        <v>44379</v>
      </c>
      <c r="F157" s="4">
        <v>42.74</v>
      </c>
      <c r="G157" s="7">
        <v>45.37</v>
      </c>
      <c r="H157" s="5">
        <v>44364</v>
      </c>
      <c r="I157" s="8">
        <v>6.1534861956012994E-2</v>
      </c>
      <c r="J157" s="9" t="s">
        <v>56</v>
      </c>
    </row>
    <row r="158" spans="1:10" x14ac:dyDescent="0.25">
      <c r="A158" s="4" t="s">
        <v>122</v>
      </c>
      <c r="B158" s="5">
        <v>44337</v>
      </c>
      <c r="C158" s="4" t="s">
        <v>50</v>
      </c>
      <c r="D158" s="6">
        <v>4.7199999999999999E-2</v>
      </c>
      <c r="E158" s="5">
        <v>44379</v>
      </c>
      <c r="F158" s="4">
        <v>64.91</v>
      </c>
      <c r="G158" s="7">
        <v>60.42</v>
      </c>
      <c r="H158" s="5">
        <v>44379</v>
      </c>
      <c r="I158" s="8">
        <v>-6.9172700662455636E-2</v>
      </c>
      <c r="J158" s="9" t="s">
        <v>56</v>
      </c>
    </row>
    <row r="159" spans="1:10" x14ac:dyDescent="0.25">
      <c r="A159" s="4" t="s">
        <v>58</v>
      </c>
      <c r="B159" s="5">
        <v>44337</v>
      </c>
      <c r="C159" s="4" t="s">
        <v>50</v>
      </c>
      <c r="D159" s="6">
        <v>2.7400000000000001E-2</v>
      </c>
      <c r="E159" s="5">
        <v>44379</v>
      </c>
      <c r="F159" s="4">
        <v>138.04</v>
      </c>
      <c r="G159" s="7">
        <v>135.9</v>
      </c>
      <c r="H159" s="5">
        <v>44379</v>
      </c>
      <c r="I159" s="8">
        <v>-1.5502752825267941E-2</v>
      </c>
      <c r="J159" s="9" t="s">
        <v>56</v>
      </c>
    </row>
    <row r="160" spans="1:10" x14ac:dyDescent="0.25">
      <c r="A160" s="4" t="s">
        <v>107</v>
      </c>
      <c r="B160" s="5">
        <v>44337</v>
      </c>
      <c r="C160" s="4" t="s">
        <v>50</v>
      </c>
      <c r="D160" s="6">
        <v>5.6599999999999998E-2</v>
      </c>
      <c r="E160" s="5">
        <v>44379</v>
      </c>
      <c r="F160" s="4">
        <v>200.6</v>
      </c>
      <c r="G160" s="7">
        <v>211.95</v>
      </c>
      <c r="H160" s="5">
        <v>44362</v>
      </c>
      <c r="I160" s="8">
        <v>5.6580259222332972E-2</v>
      </c>
      <c r="J160" s="9" t="s">
        <v>56</v>
      </c>
    </row>
    <row r="161" spans="1:10" x14ac:dyDescent="0.25">
      <c r="A161" s="4" t="s">
        <v>98</v>
      </c>
      <c r="B161" s="5">
        <v>44337</v>
      </c>
      <c r="C161" s="4" t="s">
        <v>50</v>
      </c>
      <c r="D161" s="6">
        <v>4.0899999999999999E-2</v>
      </c>
      <c r="E161" s="5">
        <v>44376</v>
      </c>
      <c r="F161" s="4">
        <v>98.37</v>
      </c>
      <c r="G161" s="7">
        <v>96.41</v>
      </c>
      <c r="H161" s="5">
        <v>44376</v>
      </c>
      <c r="I161" s="8">
        <v>-1.9924773813154498E-2</v>
      </c>
      <c r="J161" s="9" t="s">
        <v>56</v>
      </c>
    </row>
    <row r="162" spans="1:10" x14ac:dyDescent="0.25">
      <c r="A162" s="4" t="s">
        <v>163</v>
      </c>
      <c r="B162" s="5">
        <v>44337</v>
      </c>
      <c r="C162" s="4" t="s">
        <v>50</v>
      </c>
      <c r="D162" s="6">
        <v>4.36E-2</v>
      </c>
      <c r="E162" s="5">
        <v>44379</v>
      </c>
      <c r="F162" s="4">
        <v>100.97</v>
      </c>
      <c r="G162" s="7">
        <v>97.64</v>
      </c>
      <c r="H162" s="5">
        <v>44379</v>
      </c>
      <c r="I162" s="8">
        <v>-3.2980093096959477E-2</v>
      </c>
      <c r="J162" s="9" t="s">
        <v>56</v>
      </c>
    </row>
    <row r="163" spans="1:10" x14ac:dyDescent="0.25">
      <c r="A163" s="4" t="s">
        <v>267</v>
      </c>
      <c r="B163" s="5">
        <v>44337</v>
      </c>
      <c r="C163" s="4" t="s">
        <v>50</v>
      </c>
      <c r="D163" s="6">
        <v>9.4299999999999995E-2</v>
      </c>
      <c r="E163" s="5">
        <v>44379</v>
      </c>
      <c r="F163" s="4">
        <v>101.42</v>
      </c>
      <c r="G163" s="7">
        <v>110.98</v>
      </c>
      <c r="H163" s="5">
        <v>44351</v>
      </c>
      <c r="I163" s="8">
        <v>9.4261486886215759E-2</v>
      </c>
      <c r="J163" s="9" t="s">
        <v>56</v>
      </c>
    </row>
    <row r="164" spans="1:10" x14ac:dyDescent="0.25">
      <c r="A164" s="4" t="s">
        <v>245</v>
      </c>
      <c r="B164" s="5">
        <v>44337</v>
      </c>
      <c r="C164" s="4" t="s">
        <v>50</v>
      </c>
      <c r="D164" s="6">
        <v>4.3099999999999999E-2</v>
      </c>
      <c r="E164" s="5">
        <v>44375</v>
      </c>
      <c r="F164" s="4">
        <v>167.65</v>
      </c>
      <c r="G164" s="7">
        <v>158.94999999999999</v>
      </c>
      <c r="H164" s="5">
        <v>44375</v>
      </c>
      <c r="I164" s="8">
        <v>-5.1893826424097921E-2</v>
      </c>
      <c r="J164" s="9" t="s">
        <v>56</v>
      </c>
    </row>
    <row r="165" spans="1:10" x14ac:dyDescent="0.25">
      <c r="A165" s="4" t="s">
        <v>91</v>
      </c>
      <c r="B165" s="5">
        <v>44337</v>
      </c>
      <c r="C165" s="4" t="s">
        <v>50</v>
      </c>
      <c r="D165" s="6">
        <v>2.7799999999999998E-2</v>
      </c>
      <c r="E165" s="5">
        <v>44379</v>
      </c>
      <c r="F165" s="4">
        <v>283.83999999999997</v>
      </c>
      <c r="G165" s="7">
        <v>275.22000000000003</v>
      </c>
      <c r="H165" s="5">
        <v>44379</v>
      </c>
      <c r="I165" s="8">
        <v>-3.0369222096955851E-2</v>
      </c>
      <c r="J165" s="9" t="s">
        <v>56</v>
      </c>
    </row>
    <row r="166" spans="1:10" x14ac:dyDescent="0.25">
      <c r="A166" s="4" t="s">
        <v>106</v>
      </c>
      <c r="B166" s="5">
        <v>44337</v>
      </c>
      <c r="C166" s="4" t="s">
        <v>50</v>
      </c>
      <c r="D166" s="6">
        <v>6.5500000000000003E-2</v>
      </c>
      <c r="E166" s="5">
        <v>44379</v>
      </c>
      <c r="F166" s="4">
        <v>361.54</v>
      </c>
      <c r="G166" s="7">
        <v>352.5</v>
      </c>
      <c r="H166" s="5">
        <v>44379</v>
      </c>
      <c r="I166" s="8">
        <v>-2.5004148918515295E-2</v>
      </c>
      <c r="J166" s="9" t="s">
        <v>56</v>
      </c>
    </row>
    <row r="167" spans="1:10" x14ac:dyDescent="0.25">
      <c r="A167" s="4" t="s">
        <v>200</v>
      </c>
      <c r="B167" s="5">
        <v>44337</v>
      </c>
      <c r="C167" s="4" t="s">
        <v>50</v>
      </c>
      <c r="D167" s="6">
        <v>2.9100000000000001E-2</v>
      </c>
      <c r="E167" s="5">
        <v>44370</v>
      </c>
      <c r="F167" s="4">
        <v>94.23</v>
      </c>
      <c r="G167" s="7">
        <v>96.97</v>
      </c>
      <c r="H167" s="5">
        <v>44348</v>
      </c>
      <c r="I167" s="8">
        <v>2.9077788390109251E-2</v>
      </c>
      <c r="J167" s="9" t="s">
        <v>56</v>
      </c>
    </row>
    <row r="168" spans="1:10" x14ac:dyDescent="0.25">
      <c r="A168" s="4" t="s">
        <v>261</v>
      </c>
      <c r="B168" s="5">
        <v>44337</v>
      </c>
      <c r="C168" s="4" t="s">
        <v>50</v>
      </c>
      <c r="D168" s="6">
        <v>9.0399999999999994E-2</v>
      </c>
      <c r="E168" s="5">
        <v>44379</v>
      </c>
      <c r="F168" s="4">
        <v>346.74</v>
      </c>
      <c r="G168" s="7">
        <v>378.09</v>
      </c>
      <c r="H168" s="5">
        <v>44344</v>
      </c>
      <c r="I168" s="8">
        <v>9.0413566360961997E-2</v>
      </c>
      <c r="J168" s="9" t="s">
        <v>56</v>
      </c>
    </row>
    <row r="169" spans="1:10" x14ac:dyDescent="0.25">
      <c r="A169" s="4" t="s">
        <v>257</v>
      </c>
      <c r="B169" s="5">
        <v>44337</v>
      </c>
      <c r="C169" s="4" t="s">
        <v>50</v>
      </c>
      <c r="D169" s="6">
        <v>3.2399999999999998E-2</v>
      </c>
      <c r="E169" s="5">
        <v>44379</v>
      </c>
      <c r="F169" s="4">
        <v>300.32</v>
      </c>
      <c r="G169" s="7">
        <v>290.77</v>
      </c>
      <c r="H169" s="5">
        <v>44379</v>
      </c>
      <c r="I169" s="8">
        <v>-3.1799413958444364E-2</v>
      </c>
      <c r="J169" s="9" t="s">
        <v>56</v>
      </c>
    </row>
    <row r="170" spans="1:10" x14ac:dyDescent="0.25">
      <c r="A170" s="4" t="s">
        <v>143</v>
      </c>
      <c r="B170" s="5">
        <v>44337</v>
      </c>
      <c r="C170" s="4" t="s">
        <v>50</v>
      </c>
      <c r="D170" s="6">
        <v>3.2000000000000001E-2</v>
      </c>
      <c r="E170" s="5">
        <v>44372</v>
      </c>
      <c r="F170" s="4">
        <v>57.09</v>
      </c>
      <c r="G170" s="7">
        <v>56.38</v>
      </c>
      <c r="H170" s="5">
        <v>44372</v>
      </c>
      <c r="I170" s="8">
        <v>-1.2436503765983549E-2</v>
      </c>
      <c r="J170" s="9" t="s">
        <v>56</v>
      </c>
    </row>
    <row r="171" spans="1:10" x14ac:dyDescent="0.25">
      <c r="A171" s="4" t="s">
        <v>118</v>
      </c>
      <c r="B171" s="5">
        <v>44337</v>
      </c>
      <c r="C171" s="4" t="s">
        <v>50</v>
      </c>
      <c r="D171" s="6">
        <v>3.2199999999999999E-2</v>
      </c>
      <c r="E171" s="5">
        <v>44379</v>
      </c>
      <c r="F171" s="4">
        <v>36.619999999999997</v>
      </c>
      <c r="G171" s="7">
        <v>37.799999999999997</v>
      </c>
      <c r="H171" s="5">
        <v>44349</v>
      </c>
      <c r="I171" s="8">
        <v>3.2222829055161106E-2</v>
      </c>
      <c r="J171" s="9" t="s">
        <v>56</v>
      </c>
    </row>
    <row r="172" spans="1:10" x14ac:dyDescent="0.25">
      <c r="A172" s="4" t="s">
        <v>33</v>
      </c>
      <c r="B172" s="5">
        <v>44337</v>
      </c>
      <c r="C172" s="4" t="s">
        <v>50</v>
      </c>
      <c r="D172" s="6">
        <v>1.0500000000000001E-2</v>
      </c>
      <c r="E172" s="5">
        <v>44357</v>
      </c>
      <c r="F172" s="4">
        <v>137.44999999999999</v>
      </c>
      <c r="G172" s="7">
        <v>138.88999999999999</v>
      </c>
      <c r="H172" s="5">
        <v>44342</v>
      </c>
      <c r="I172" s="8">
        <v>1.0476536922517264E-2</v>
      </c>
      <c r="J172" s="9" t="s">
        <v>56</v>
      </c>
    </row>
    <row r="173" spans="1:10" x14ac:dyDescent="0.25">
      <c r="A173" s="4" t="s">
        <v>198</v>
      </c>
      <c r="B173" s="5">
        <v>44337</v>
      </c>
      <c r="C173" s="4" t="s">
        <v>50</v>
      </c>
      <c r="D173" s="6">
        <v>4.9299999999999997E-2</v>
      </c>
      <c r="E173" s="5">
        <v>44372</v>
      </c>
      <c r="F173" s="4">
        <v>545</v>
      </c>
      <c r="G173" s="7">
        <v>571.87</v>
      </c>
      <c r="H173" s="5">
        <v>44357</v>
      </c>
      <c r="I173" s="8">
        <v>4.9302752293577987E-2</v>
      </c>
      <c r="J173" s="9" t="s">
        <v>56</v>
      </c>
    </row>
    <row r="174" spans="1:10" x14ac:dyDescent="0.25">
      <c r="A174" s="4" t="s">
        <v>65</v>
      </c>
      <c r="B174" s="5">
        <v>44337</v>
      </c>
      <c r="C174" s="4" t="s">
        <v>50</v>
      </c>
      <c r="D174" s="6">
        <v>3.27E-2</v>
      </c>
      <c r="E174" s="5">
        <v>44379</v>
      </c>
      <c r="F174" s="4">
        <v>33.07</v>
      </c>
      <c r="G174" s="7">
        <v>32.58</v>
      </c>
      <c r="H174" s="5">
        <v>44379</v>
      </c>
      <c r="I174" s="8">
        <v>-1.4817054732385909E-2</v>
      </c>
      <c r="J174" s="9" t="s">
        <v>56</v>
      </c>
    </row>
    <row r="175" spans="1:10" x14ac:dyDescent="0.25">
      <c r="A175" s="4" t="s">
        <v>284</v>
      </c>
      <c r="B175" s="5">
        <v>44337</v>
      </c>
      <c r="C175" s="4" t="s">
        <v>50</v>
      </c>
      <c r="D175" s="6">
        <v>3.6600000000000001E-2</v>
      </c>
      <c r="E175" s="5">
        <v>44372</v>
      </c>
      <c r="F175" s="4">
        <v>2367</v>
      </c>
      <c r="G175" s="7">
        <v>2453.63</v>
      </c>
      <c r="H175" s="5">
        <v>44351</v>
      </c>
      <c r="I175" s="8">
        <v>3.6599070553443226E-2</v>
      </c>
      <c r="J175" s="9" t="s">
        <v>56</v>
      </c>
    </row>
    <row r="176" spans="1:10" x14ac:dyDescent="0.25">
      <c r="A176" s="4" t="s">
        <v>176</v>
      </c>
      <c r="B176" s="5">
        <v>44337</v>
      </c>
      <c r="C176" s="4" t="s">
        <v>50</v>
      </c>
      <c r="D176" s="6">
        <v>3.6499999999999998E-2</v>
      </c>
      <c r="E176" s="5">
        <v>44379</v>
      </c>
      <c r="F176" s="4">
        <v>56.65</v>
      </c>
      <c r="G176" s="7">
        <v>56.74</v>
      </c>
      <c r="H176" s="5">
        <v>44379</v>
      </c>
      <c r="I176" s="8">
        <v>1.5887025595764063E-3</v>
      </c>
      <c r="J176" s="9" t="s">
        <v>56</v>
      </c>
    </row>
    <row r="177" spans="1:10" x14ac:dyDescent="0.25">
      <c r="A177" s="4" t="s">
        <v>92</v>
      </c>
      <c r="B177" s="5">
        <v>44337</v>
      </c>
      <c r="C177" s="4" t="s">
        <v>50</v>
      </c>
      <c r="D177" s="6">
        <v>1.38E-2</v>
      </c>
      <c r="E177" s="5">
        <v>44376</v>
      </c>
      <c r="F177" s="4">
        <v>110.09</v>
      </c>
      <c r="G177" s="7">
        <v>109.68</v>
      </c>
      <c r="H177" s="5">
        <v>44376</v>
      </c>
      <c r="I177" s="8">
        <v>-3.7242256335725003E-3</v>
      </c>
      <c r="J177" s="9" t="s">
        <v>56</v>
      </c>
    </row>
    <row r="178" spans="1:10" x14ac:dyDescent="0.25">
      <c r="A178" s="4" t="s">
        <v>14</v>
      </c>
      <c r="B178" s="5">
        <v>44340</v>
      </c>
      <c r="C178" s="4" t="s">
        <v>50</v>
      </c>
      <c r="D178" s="6">
        <v>7.6200000000000004E-2</v>
      </c>
      <c r="E178" s="5">
        <v>44382</v>
      </c>
      <c r="F178" s="4">
        <v>442.99</v>
      </c>
      <c r="G178" s="7">
        <v>451.77</v>
      </c>
      <c r="H178" s="5">
        <v>44379</v>
      </c>
      <c r="I178" s="8">
        <v>1.9819860493464802E-2</v>
      </c>
      <c r="J178" s="9" t="s">
        <v>56</v>
      </c>
    </row>
    <row r="179" spans="1:10" x14ac:dyDescent="0.25">
      <c r="A179" s="4" t="s">
        <v>153</v>
      </c>
      <c r="B179" s="5">
        <v>44340</v>
      </c>
      <c r="C179" s="4" t="s">
        <v>50</v>
      </c>
      <c r="D179" s="6">
        <v>4.41E-2</v>
      </c>
      <c r="E179" s="5">
        <v>44382</v>
      </c>
      <c r="F179" s="4">
        <v>82.52</v>
      </c>
      <c r="G179" s="7">
        <v>81.760000000000005</v>
      </c>
      <c r="H179" s="5">
        <v>44379</v>
      </c>
      <c r="I179" s="8">
        <v>-9.2098885118757998E-3</v>
      </c>
      <c r="J179" s="9" t="s">
        <v>56</v>
      </c>
    </row>
    <row r="180" spans="1:10" x14ac:dyDescent="0.25">
      <c r="A180" s="4" t="s">
        <v>83</v>
      </c>
      <c r="B180" s="5">
        <v>44340</v>
      </c>
      <c r="C180" s="4" t="s">
        <v>50</v>
      </c>
      <c r="D180" s="6">
        <v>2.3699999999999999E-2</v>
      </c>
      <c r="E180" s="5">
        <v>44382</v>
      </c>
      <c r="F180" s="4">
        <v>56.37</v>
      </c>
      <c r="G180" s="7">
        <v>54.15</v>
      </c>
      <c r="H180" s="5">
        <v>44379</v>
      </c>
      <c r="I180" s="8">
        <v>-3.9382650345928666E-2</v>
      </c>
      <c r="J180" s="9" t="s">
        <v>56</v>
      </c>
    </row>
    <row r="181" spans="1:10" x14ac:dyDescent="0.25">
      <c r="A181" s="4" t="s">
        <v>267</v>
      </c>
      <c r="B181" s="5">
        <v>44340</v>
      </c>
      <c r="C181" s="4" t="s">
        <v>50</v>
      </c>
      <c r="D181" s="6">
        <v>9.6299999999999997E-2</v>
      </c>
      <c r="E181" s="5">
        <v>44382</v>
      </c>
      <c r="F181" s="4">
        <v>106</v>
      </c>
      <c r="G181" s="7">
        <v>102.41</v>
      </c>
      <c r="H181" s="5">
        <v>44379</v>
      </c>
      <c r="I181" s="8">
        <v>-3.3867924528301917E-2</v>
      </c>
      <c r="J181" s="9" t="s">
        <v>56</v>
      </c>
    </row>
    <row r="182" spans="1:10" x14ac:dyDescent="0.25">
      <c r="A182" s="4" t="s">
        <v>118</v>
      </c>
      <c r="B182" s="5">
        <v>44340</v>
      </c>
      <c r="C182" s="4" t="s">
        <v>50</v>
      </c>
      <c r="D182" s="6">
        <v>3.0099999999999998E-2</v>
      </c>
      <c r="E182" s="5">
        <v>44382</v>
      </c>
      <c r="F182" s="4">
        <v>36.619999999999997</v>
      </c>
      <c r="G182" s="7">
        <v>37.72</v>
      </c>
      <c r="H182" s="5">
        <v>44349</v>
      </c>
      <c r="I182" s="8">
        <v>3.0038230475150231E-2</v>
      </c>
      <c r="J182" s="9" t="s">
        <v>56</v>
      </c>
    </row>
    <row r="183" spans="1:10" x14ac:dyDescent="0.25">
      <c r="A183" s="4" t="s">
        <v>98</v>
      </c>
      <c r="B183" s="5">
        <v>44340</v>
      </c>
      <c r="C183" s="4" t="s">
        <v>50</v>
      </c>
      <c r="D183" s="6">
        <v>3.1600000000000003E-2</v>
      </c>
      <c r="E183" s="5">
        <v>44377</v>
      </c>
      <c r="F183" s="4">
        <v>98.3</v>
      </c>
      <c r="G183" s="7">
        <v>101.53</v>
      </c>
      <c r="H183" s="5">
        <v>44350</v>
      </c>
      <c r="I183" s="8">
        <v>3.2858596134282853E-2</v>
      </c>
      <c r="J183" s="9" t="s">
        <v>56</v>
      </c>
    </row>
    <row r="184" spans="1:10" x14ac:dyDescent="0.25">
      <c r="A184" s="4" t="s">
        <v>16</v>
      </c>
      <c r="B184" s="5">
        <v>44340</v>
      </c>
      <c r="C184" s="4" t="s">
        <v>50</v>
      </c>
      <c r="D184" s="6">
        <v>3.5700000000000003E-2</v>
      </c>
      <c r="E184" s="5">
        <v>44382</v>
      </c>
      <c r="F184" s="4">
        <v>315.56</v>
      </c>
      <c r="G184" s="7">
        <v>322.7</v>
      </c>
      <c r="H184" s="5">
        <v>44379</v>
      </c>
      <c r="I184" s="8">
        <v>2.2626441881100221E-2</v>
      </c>
      <c r="J184" s="9" t="s">
        <v>56</v>
      </c>
    </row>
    <row r="185" spans="1:10" x14ac:dyDescent="0.25">
      <c r="A185" s="4" t="s">
        <v>104</v>
      </c>
      <c r="B185" s="5">
        <v>44340</v>
      </c>
      <c r="C185" s="4" t="s">
        <v>50</v>
      </c>
      <c r="D185" s="6">
        <v>2.2100000000000002E-2</v>
      </c>
      <c r="E185" s="5">
        <v>44379</v>
      </c>
      <c r="F185" s="4">
        <v>54.36</v>
      </c>
      <c r="G185" s="7">
        <v>55.56</v>
      </c>
      <c r="H185" s="5">
        <v>44348</v>
      </c>
      <c r="I185" s="8">
        <v>2.2075055187638023E-2</v>
      </c>
      <c r="J185" s="9" t="s">
        <v>56</v>
      </c>
    </row>
    <row r="186" spans="1:10" x14ac:dyDescent="0.25">
      <c r="A186" s="4" t="s">
        <v>13</v>
      </c>
      <c r="B186" s="5">
        <v>44340</v>
      </c>
      <c r="C186" s="4" t="s">
        <v>50</v>
      </c>
      <c r="D186" s="6">
        <v>2.0899999999999998E-2</v>
      </c>
      <c r="E186" s="5">
        <v>44377</v>
      </c>
      <c r="F186" s="4">
        <v>140.94999999999999</v>
      </c>
      <c r="G186" s="7">
        <v>140.11000000000001</v>
      </c>
      <c r="H186" s="5">
        <v>44377</v>
      </c>
      <c r="I186" s="8">
        <v>-5.9595601277046828E-3</v>
      </c>
      <c r="J186" s="9" t="s">
        <v>56</v>
      </c>
    </row>
    <row r="187" spans="1:10" x14ac:dyDescent="0.25">
      <c r="A187" s="4" t="s">
        <v>164</v>
      </c>
      <c r="B187" s="5">
        <v>44340</v>
      </c>
      <c r="C187" s="4" t="s">
        <v>50</v>
      </c>
      <c r="D187" s="6">
        <v>3.4799999999999998E-2</v>
      </c>
      <c r="E187" s="5">
        <v>44379</v>
      </c>
      <c r="F187" s="4">
        <v>42.69</v>
      </c>
      <c r="G187" s="7">
        <v>41.15</v>
      </c>
      <c r="H187" s="5">
        <v>44379</v>
      </c>
      <c r="I187" s="8">
        <v>-3.6074022019208229E-2</v>
      </c>
      <c r="J187" s="9" t="s">
        <v>56</v>
      </c>
    </row>
    <row r="188" spans="1:10" x14ac:dyDescent="0.25">
      <c r="A188" s="4" t="s">
        <v>74</v>
      </c>
      <c r="B188" s="5">
        <v>44340</v>
      </c>
      <c r="C188" s="4" t="s">
        <v>50</v>
      </c>
      <c r="D188" s="6">
        <v>2.76E-2</v>
      </c>
      <c r="E188" s="5">
        <v>44382</v>
      </c>
      <c r="F188" s="4">
        <v>180</v>
      </c>
      <c r="G188" s="7">
        <v>170.66</v>
      </c>
      <c r="H188" s="5">
        <v>44379</v>
      </c>
      <c r="I188" s="8">
        <v>-5.1888888888888908E-2</v>
      </c>
      <c r="J188" s="9" t="s">
        <v>56</v>
      </c>
    </row>
    <row r="189" spans="1:10" x14ac:dyDescent="0.25">
      <c r="A189" s="4" t="s">
        <v>272</v>
      </c>
      <c r="B189" s="5">
        <v>44340</v>
      </c>
      <c r="C189" s="4" t="s">
        <v>50</v>
      </c>
      <c r="D189" s="6">
        <v>2.2499999999999999E-2</v>
      </c>
      <c r="E189" s="5">
        <v>44377</v>
      </c>
      <c r="F189" s="4">
        <v>118.27</v>
      </c>
      <c r="G189" s="7">
        <v>120.93</v>
      </c>
      <c r="H189" s="5">
        <v>44349</v>
      </c>
      <c r="I189" s="8">
        <v>2.249091062822365E-2</v>
      </c>
      <c r="J189" s="9" t="s">
        <v>56</v>
      </c>
    </row>
    <row r="190" spans="1:10" x14ac:dyDescent="0.25">
      <c r="A190" s="4" t="s">
        <v>23</v>
      </c>
      <c r="B190" s="5">
        <v>44340</v>
      </c>
      <c r="C190" s="4" t="s">
        <v>50</v>
      </c>
      <c r="D190" s="6">
        <v>2.0899999999999998E-2</v>
      </c>
      <c r="E190" s="5">
        <v>44377</v>
      </c>
      <c r="F190" s="4">
        <v>225.13</v>
      </c>
      <c r="G190" s="7">
        <v>229.84</v>
      </c>
      <c r="H190" s="5">
        <v>44343</v>
      </c>
      <c r="I190" s="8">
        <v>2.0921245502598534E-2</v>
      </c>
      <c r="J190" s="9" t="s">
        <v>56</v>
      </c>
    </row>
    <row r="191" spans="1:10" x14ac:dyDescent="0.25">
      <c r="A191" s="4" t="s">
        <v>42</v>
      </c>
      <c r="B191" s="5">
        <v>44340</v>
      </c>
      <c r="C191" s="4" t="s">
        <v>50</v>
      </c>
      <c r="D191" s="6">
        <v>1.5900000000000001E-2</v>
      </c>
      <c r="E191" s="5">
        <v>44377</v>
      </c>
      <c r="F191" s="4">
        <v>141.78</v>
      </c>
      <c r="G191" s="7">
        <v>129.6</v>
      </c>
      <c r="H191" s="5">
        <v>44377</v>
      </c>
      <c r="I191" s="8">
        <v>-8.5907744392721169E-2</v>
      </c>
      <c r="J191" s="9" t="s">
        <v>56</v>
      </c>
    </row>
    <row r="192" spans="1:10" x14ac:dyDescent="0.25">
      <c r="A192" s="4" t="s">
        <v>12</v>
      </c>
      <c r="B192" s="5">
        <v>44340</v>
      </c>
      <c r="C192" s="4" t="s">
        <v>50</v>
      </c>
      <c r="D192" s="6">
        <v>2.9700000000000001E-2</v>
      </c>
      <c r="E192" s="5">
        <v>44382</v>
      </c>
      <c r="F192" s="4">
        <v>251.7</v>
      </c>
      <c r="G192" s="7">
        <v>259.18</v>
      </c>
      <c r="H192" s="5">
        <v>44361</v>
      </c>
      <c r="I192" s="8">
        <v>2.9717918156535631E-2</v>
      </c>
      <c r="J192" s="9" t="s">
        <v>56</v>
      </c>
    </row>
    <row r="193" spans="1:10" x14ac:dyDescent="0.25">
      <c r="A193" s="4" t="s">
        <v>37</v>
      </c>
      <c r="B193" s="5">
        <v>44340</v>
      </c>
      <c r="C193" s="4" t="s">
        <v>50</v>
      </c>
      <c r="D193" s="6">
        <v>2.7300000000000001E-2</v>
      </c>
      <c r="E193" s="5">
        <v>44382</v>
      </c>
      <c r="F193" s="4">
        <v>73.95</v>
      </c>
      <c r="G193" s="7">
        <v>74.28</v>
      </c>
      <c r="H193" s="5">
        <v>44379</v>
      </c>
      <c r="I193" s="8">
        <v>4.4624746450304025E-3</v>
      </c>
      <c r="J193" s="9" t="s">
        <v>56</v>
      </c>
    </row>
    <row r="194" spans="1:10" x14ac:dyDescent="0.25">
      <c r="A194" s="4" t="s">
        <v>239</v>
      </c>
      <c r="B194" s="5">
        <v>44340</v>
      </c>
      <c r="C194" s="4" t="s">
        <v>50</v>
      </c>
      <c r="D194" s="6">
        <v>2.53E-2</v>
      </c>
      <c r="E194" s="5">
        <v>44379</v>
      </c>
      <c r="F194" s="4">
        <v>440.51</v>
      </c>
      <c r="G194" s="7">
        <v>451.65</v>
      </c>
      <c r="H194" s="5">
        <v>44350</v>
      </c>
      <c r="I194" s="8">
        <v>2.5288869719189092E-2</v>
      </c>
      <c r="J194" s="9" t="s">
        <v>56</v>
      </c>
    </row>
    <row r="195" spans="1:10" x14ac:dyDescent="0.25">
      <c r="A195" s="4" t="s">
        <v>160</v>
      </c>
      <c r="B195" s="5">
        <v>44340</v>
      </c>
      <c r="C195" s="4" t="s">
        <v>50</v>
      </c>
      <c r="D195" s="6">
        <v>2.23E-2</v>
      </c>
      <c r="E195" s="5">
        <v>44382</v>
      </c>
      <c r="F195" s="4">
        <v>163.91</v>
      </c>
      <c r="G195" s="7">
        <v>156.03</v>
      </c>
      <c r="H195" s="5">
        <v>44379</v>
      </c>
      <c r="I195" s="8">
        <v>-4.8075163199316671E-2</v>
      </c>
      <c r="J195" s="9" t="s">
        <v>56</v>
      </c>
    </row>
    <row r="196" spans="1:10" x14ac:dyDescent="0.25">
      <c r="A196" s="4" t="s">
        <v>134</v>
      </c>
      <c r="B196" s="5">
        <v>44340</v>
      </c>
      <c r="C196" s="4" t="s">
        <v>50</v>
      </c>
      <c r="D196" s="6">
        <v>1.9400000000000001E-2</v>
      </c>
      <c r="E196" s="5">
        <v>44382</v>
      </c>
      <c r="F196" s="4">
        <v>95.63</v>
      </c>
      <c r="G196" s="7">
        <v>90.02</v>
      </c>
      <c r="H196" s="5">
        <v>44379</v>
      </c>
      <c r="I196" s="8">
        <v>-5.8663599288926067E-2</v>
      </c>
      <c r="J196" s="9" t="s">
        <v>56</v>
      </c>
    </row>
    <row r="197" spans="1:10" x14ac:dyDescent="0.25">
      <c r="A197" s="4" t="s">
        <v>32</v>
      </c>
      <c r="B197" s="5">
        <v>44340</v>
      </c>
      <c r="C197" s="4" t="s">
        <v>50</v>
      </c>
      <c r="D197" s="6">
        <v>1.11E-2</v>
      </c>
      <c r="E197" s="5">
        <v>44375</v>
      </c>
      <c r="F197" s="4">
        <v>159.04</v>
      </c>
      <c r="G197" s="7">
        <v>162.69</v>
      </c>
      <c r="H197" s="5">
        <v>44348</v>
      </c>
      <c r="I197" s="8">
        <v>2.2950201207243497E-2</v>
      </c>
      <c r="J197" s="9" t="s">
        <v>56</v>
      </c>
    </row>
    <row r="198" spans="1:10" x14ac:dyDescent="0.25">
      <c r="A198" s="4" t="s">
        <v>65</v>
      </c>
      <c r="B198" s="5">
        <v>44341</v>
      </c>
      <c r="C198" s="4" t="s">
        <v>50</v>
      </c>
      <c r="D198" s="6">
        <v>6.5699999999999995E-2</v>
      </c>
      <c r="E198" s="5">
        <v>44383</v>
      </c>
      <c r="F198" s="4">
        <v>33.04</v>
      </c>
      <c r="G198" s="7">
        <v>32.4</v>
      </c>
      <c r="H198" s="5">
        <v>44383</v>
      </c>
      <c r="I198" s="8">
        <v>-1.9370460048426168E-2</v>
      </c>
      <c r="J198" s="9" t="s">
        <v>56</v>
      </c>
    </row>
    <row r="199" spans="1:10" x14ac:dyDescent="0.25">
      <c r="A199" s="4" t="s">
        <v>145</v>
      </c>
      <c r="B199" s="5">
        <v>44341</v>
      </c>
      <c r="C199" s="4" t="s">
        <v>50</v>
      </c>
      <c r="D199" s="6">
        <v>8.2900000000000001E-2</v>
      </c>
      <c r="E199" s="5">
        <v>44383</v>
      </c>
      <c r="F199" s="4">
        <v>66.739999999999995</v>
      </c>
      <c r="G199" s="7">
        <v>67.34</v>
      </c>
      <c r="H199" s="5">
        <v>44383</v>
      </c>
      <c r="I199" s="8">
        <v>8.9901108780342902E-3</v>
      </c>
      <c r="J199" s="9" t="s">
        <v>56</v>
      </c>
    </row>
    <row r="200" spans="1:10" x14ac:dyDescent="0.25">
      <c r="A200" s="4" t="s">
        <v>12</v>
      </c>
      <c r="B200" s="5">
        <v>44341</v>
      </c>
      <c r="C200" s="4" t="s">
        <v>50</v>
      </c>
      <c r="D200" s="6">
        <v>5.5800000000000002E-2</v>
      </c>
      <c r="E200" s="5">
        <v>44383</v>
      </c>
      <c r="F200" s="4">
        <v>251.57</v>
      </c>
      <c r="G200" s="7">
        <v>265.61</v>
      </c>
      <c r="H200" s="5">
        <v>44369</v>
      </c>
      <c r="I200" s="8">
        <v>5.5809516238025283E-2</v>
      </c>
      <c r="J200" s="9" t="s">
        <v>56</v>
      </c>
    </row>
    <row r="201" spans="1:10" x14ac:dyDescent="0.25">
      <c r="A201" s="4" t="s">
        <v>236</v>
      </c>
      <c r="B201" s="5">
        <v>44341</v>
      </c>
      <c r="C201" s="4" t="s">
        <v>50</v>
      </c>
      <c r="D201" s="6">
        <v>6.8699999999999997E-2</v>
      </c>
      <c r="E201" s="5">
        <v>44383</v>
      </c>
      <c r="F201" s="4">
        <v>320</v>
      </c>
      <c r="G201" s="7">
        <v>311.25</v>
      </c>
      <c r="H201" s="5">
        <v>44383</v>
      </c>
      <c r="I201" s="8">
        <v>-2.734375E-2</v>
      </c>
      <c r="J201" s="9" t="s">
        <v>56</v>
      </c>
    </row>
    <row r="202" spans="1:10" x14ac:dyDescent="0.25">
      <c r="A202" s="4" t="s">
        <v>25</v>
      </c>
      <c r="B202" s="5">
        <v>44341</v>
      </c>
      <c r="C202" s="4" t="s">
        <v>50</v>
      </c>
      <c r="D202" s="6">
        <v>6.08E-2</v>
      </c>
      <c r="E202" s="5">
        <v>44383</v>
      </c>
      <c r="F202" s="4">
        <v>213.91</v>
      </c>
      <c r="G202" s="7">
        <v>209.48</v>
      </c>
      <c r="H202" s="5">
        <v>44383</v>
      </c>
      <c r="I202" s="8">
        <v>-2.0709644242905927E-2</v>
      </c>
      <c r="J202" s="9" t="s">
        <v>56</v>
      </c>
    </row>
    <row r="203" spans="1:10" x14ac:dyDescent="0.25">
      <c r="A203" s="4" t="s">
        <v>109</v>
      </c>
      <c r="B203" s="5">
        <v>44341</v>
      </c>
      <c r="C203" s="4" t="s">
        <v>50</v>
      </c>
      <c r="D203" s="6">
        <v>7.4999999999999997E-2</v>
      </c>
      <c r="E203" s="5">
        <v>44383</v>
      </c>
      <c r="F203" s="4">
        <v>259.73</v>
      </c>
      <c r="G203" s="7">
        <v>279.20999999999998</v>
      </c>
      <c r="H203" s="5">
        <v>44364</v>
      </c>
      <c r="I203" s="8">
        <v>7.5000962538020091E-2</v>
      </c>
      <c r="J203" s="9" t="s">
        <v>56</v>
      </c>
    </row>
    <row r="204" spans="1:10" x14ac:dyDescent="0.25">
      <c r="A204" s="4" t="s">
        <v>16</v>
      </c>
      <c r="B204" s="5">
        <v>44341</v>
      </c>
      <c r="C204" s="4" t="s">
        <v>50</v>
      </c>
      <c r="D204" s="6">
        <v>5.8799999999999998E-2</v>
      </c>
      <c r="E204" s="5">
        <v>44383</v>
      </c>
      <c r="F204" s="4">
        <v>317.91000000000003</v>
      </c>
      <c r="G204" s="7">
        <v>319.26</v>
      </c>
      <c r="H204" s="5">
        <v>44383</v>
      </c>
      <c r="I204" s="8">
        <v>4.2464848542039125E-3</v>
      </c>
      <c r="J204" s="9" t="s">
        <v>56</v>
      </c>
    </row>
    <row r="205" spans="1:10" x14ac:dyDescent="0.25">
      <c r="A205" s="4" t="s">
        <v>89</v>
      </c>
      <c r="B205" s="5">
        <v>44341</v>
      </c>
      <c r="C205" s="4" t="s">
        <v>50</v>
      </c>
      <c r="D205" s="6">
        <v>3.4799999999999998E-2</v>
      </c>
      <c r="E205" s="5">
        <v>44383</v>
      </c>
      <c r="F205" s="4">
        <v>55.91</v>
      </c>
      <c r="G205" s="7">
        <v>57.86</v>
      </c>
      <c r="H205" s="5">
        <v>44344</v>
      </c>
      <c r="I205" s="8">
        <v>3.4877481666964819E-2</v>
      </c>
      <c r="J205" s="9" t="s">
        <v>56</v>
      </c>
    </row>
    <row r="206" spans="1:10" x14ac:dyDescent="0.25">
      <c r="A206" s="4" t="s">
        <v>244</v>
      </c>
      <c r="B206" s="5">
        <v>44341</v>
      </c>
      <c r="C206" s="4" t="s">
        <v>50</v>
      </c>
      <c r="D206" s="6">
        <v>5.4899999999999997E-2</v>
      </c>
      <c r="E206" s="5">
        <v>44383</v>
      </c>
      <c r="F206" s="4">
        <v>116.04</v>
      </c>
      <c r="G206" s="7">
        <v>108.7</v>
      </c>
      <c r="H206" s="5">
        <v>44383</v>
      </c>
      <c r="I206" s="8">
        <v>-6.3254050327473305E-2</v>
      </c>
      <c r="J206" s="9" t="s">
        <v>56</v>
      </c>
    </row>
    <row r="207" spans="1:10" x14ac:dyDescent="0.25">
      <c r="A207" s="4" t="s">
        <v>43</v>
      </c>
      <c r="B207" s="5">
        <v>44341</v>
      </c>
      <c r="C207" s="4" t="s">
        <v>50</v>
      </c>
      <c r="D207" s="6">
        <v>5.1400000000000001E-2</v>
      </c>
      <c r="E207" s="5">
        <v>44383</v>
      </c>
      <c r="F207" s="4">
        <v>126.96</v>
      </c>
      <c r="G207" s="7">
        <v>133.49</v>
      </c>
      <c r="H207" s="5">
        <v>44369</v>
      </c>
      <c r="I207" s="8">
        <v>5.1433522369250279E-2</v>
      </c>
      <c r="J207" s="9" t="s">
        <v>56</v>
      </c>
    </row>
    <row r="208" spans="1:10" x14ac:dyDescent="0.25">
      <c r="A208" s="4" t="s">
        <v>265</v>
      </c>
      <c r="B208" s="5">
        <v>44341</v>
      </c>
      <c r="C208" s="4" t="s">
        <v>50</v>
      </c>
      <c r="D208" s="6">
        <v>3.7100000000000001E-2</v>
      </c>
      <c r="E208" s="5">
        <v>44383</v>
      </c>
      <c r="F208" s="4">
        <v>460.77</v>
      </c>
      <c r="G208" s="7">
        <v>477.86</v>
      </c>
      <c r="H208" s="5">
        <v>44348</v>
      </c>
      <c r="I208" s="8">
        <v>3.7090088330403524E-2</v>
      </c>
      <c r="J208" s="9" t="s">
        <v>56</v>
      </c>
    </row>
    <row r="209" spans="1:10" x14ac:dyDescent="0.25">
      <c r="A209" s="4" t="s">
        <v>101</v>
      </c>
      <c r="B209" s="5">
        <v>44341</v>
      </c>
      <c r="C209" s="4" t="s">
        <v>50</v>
      </c>
      <c r="D209" s="6">
        <v>3.6900000000000002E-2</v>
      </c>
      <c r="E209" s="5">
        <v>44383</v>
      </c>
      <c r="F209" s="4">
        <v>46.28</v>
      </c>
      <c r="G209" s="7">
        <v>47.99</v>
      </c>
      <c r="H209" s="5">
        <v>44349</v>
      </c>
      <c r="I209" s="8">
        <v>3.6949006050129664E-2</v>
      </c>
      <c r="J209" s="9" t="s">
        <v>56</v>
      </c>
    </row>
    <row r="210" spans="1:10" x14ac:dyDescent="0.25">
      <c r="A210" s="4" t="s">
        <v>45</v>
      </c>
      <c r="B210" s="5">
        <v>44341</v>
      </c>
      <c r="C210" s="4" t="s">
        <v>50</v>
      </c>
      <c r="D210" s="6">
        <v>2.5600000000000001E-2</v>
      </c>
      <c r="E210" s="5">
        <v>44383</v>
      </c>
      <c r="F210" s="4">
        <v>385.78</v>
      </c>
      <c r="G210" s="7">
        <v>395.66</v>
      </c>
      <c r="H210" s="5">
        <v>44375</v>
      </c>
      <c r="I210" s="8">
        <v>2.5610451552698567E-2</v>
      </c>
      <c r="J210" s="9" t="s">
        <v>56</v>
      </c>
    </row>
    <row r="211" spans="1:10" x14ac:dyDescent="0.25">
      <c r="A211" s="4" t="s">
        <v>66</v>
      </c>
      <c r="B211" s="5">
        <v>44341</v>
      </c>
      <c r="C211" s="4" t="s">
        <v>50</v>
      </c>
      <c r="D211" s="6">
        <v>4.58E-2</v>
      </c>
      <c r="E211" s="5">
        <v>44383</v>
      </c>
      <c r="F211" s="4">
        <v>228.61</v>
      </c>
      <c r="G211" s="7">
        <v>222.69</v>
      </c>
      <c r="H211" s="5">
        <v>44383</v>
      </c>
      <c r="I211" s="8">
        <v>-2.5895630112418598E-2</v>
      </c>
      <c r="J211" s="9" t="s">
        <v>56</v>
      </c>
    </row>
    <row r="212" spans="1:10" x14ac:dyDescent="0.25">
      <c r="A212" s="4" t="s">
        <v>19</v>
      </c>
      <c r="B212" s="5">
        <v>44341</v>
      </c>
      <c r="C212" s="4" t="s">
        <v>50</v>
      </c>
      <c r="D212" s="6">
        <v>6.54E-2</v>
      </c>
      <c r="E212" s="5">
        <v>44383</v>
      </c>
      <c r="F212" s="4">
        <v>506.27</v>
      </c>
      <c r="G212" s="7">
        <v>539.38</v>
      </c>
      <c r="H212" s="5">
        <v>44358</v>
      </c>
      <c r="I212" s="8">
        <v>6.5399885436624755E-2</v>
      </c>
      <c r="J212" s="9" t="s">
        <v>56</v>
      </c>
    </row>
    <row r="213" spans="1:10" x14ac:dyDescent="0.25">
      <c r="A213" s="4" t="s">
        <v>14</v>
      </c>
      <c r="B213" s="5">
        <v>44341</v>
      </c>
      <c r="C213" s="4" t="s">
        <v>50</v>
      </c>
      <c r="D213" s="6">
        <v>6.0499999999999998E-2</v>
      </c>
      <c r="E213" s="5">
        <v>44383</v>
      </c>
      <c r="F213" s="4">
        <v>438.83</v>
      </c>
      <c r="G213" s="7">
        <v>453.59</v>
      </c>
      <c r="H213" s="5">
        <v>44383</v>
      </c>
      <c r="I213" s="8">
        <v>3.3634892783082265E-2</v>
      </c>
      <c r="J213" s="9" t="s">
        <v>56</v>
      </c>
    </row>
    <row r="214" spans="1:10" x14ac:dyDescent="0.25">
      <c r="A214" s="4" t="s">
        <v>215</v>
      </c>
      <c r="B214" s="5">
        <v>44341</v>
      </c>
      <c r="C214" s="4" t="s">
        <v>50</v>
      </c>
      <c r="D214" s="6">
        <v>4.4299999999999999E-2</v>
      </c>
      <c r="E214" s="5">
        <v>44378</v>
      </c>
      <c r="F214" s="4">
        <v>277.97000000000003</v>
      </c>
      <c r="G214" s="7">
        <v>269.27999999999997</v>
      </c>
      <c r="H214" s="5">
        <v>44378</v>
      </c>
      <c r="I214" s="8">
        <v>-3.1262366442422036E-2</v>
      </c>
      <c r="J214" s="9" t="s">
        <v>56</v>
      </c>
    </row>
    <row r="215" spans="1:10" x14ac:dyDescent="0.25">
      <c r="A215" s="4" t="s">
        <v>262</v>
      </c>
      <c r="B215" s="5">
        <v>44341</v>
      </c>
      <c r="C215" s="4" t="s">
        <v>50</v>
      </c>
      <c r="D215" s="6">
        <v>4.0099999999999997E-2</v>
      </c>
      <c r="E215" s="5">
        <v>44383</v>
      </c>
      <c r="F215" s="4">
        <v>194.66</v>
      </c>
      <c r="G215" s="7">
        <v>192.85</v>
      </c>
      <c r="H215" s="5">
        <v>44383</v>
      </c>
      <c r="I215" s="8">
        <v>-9.298263639165737E-3</v>
      </c>
      <c r="J215" s="9" t="s">
        <v>56</v>
      </c>
    </row>
    <row r="216" spans="1:10" x14ac:dyDescent="0.25">
      <c r="A216" s="4" t="s">
        <v>128</v>
      </c>
      <c r="B216" s="5">
        <v>44341</v>
      </c>
      <c r="C216" s="4" t="s">
        <v>50</v>
      </c>
      <c r="D216" s="6">
        <v>3.5999999999999997E-2</v>
      </c>
      <c r="E216" s="5">
        <v>44371</v>
      </c>
      <c r="F216" s="4">
        <v>199.23</v>
      </c>
      <c r="G216" s="7">
        <v>206.4</v>
      </c>
      <c r="H216" s="5">
        <v>44354</v>
      </c>
      <c r="I216" s="8">
        <v>3.5988555940370509E-2</v>
      </c>
      <c r="J216" s="9" t="s">
        <v>56</v>
      </c>
    </row>
    <row r="217" spans="1:10" x14ac:dyDescent="0.25">
      <c r="A217" s="4" t="s">
        <v>37</v>
      </c>
      <c r="B217" s="5">
        <v>44341</v>
      </c>
      <c r="C217" s="4" t="s">
        <v>50</v>
      </c>
      <c r="D217" s="6">
        <v>2.5499999999999998E-2</v>
      </c>
      <c r="E217" s="5">
        <v>44383</v>
      </c>
      <c r="F217" s="4">
        <v>73.5</v>
      </c>
      <c r="G217" s="7">
        <v>75.37</v>
      </c>
      <c r="H217" s="5">
        <v>44375</v>
      </c>
      <c r="I217" s="8">
        <v>2.5442176870748363E-2</v>
      </c>
      <c r="J217" s="9" t="s">
        <v>56</v>
      </c>
    </row>
    <row r="218" spans="1:10" x14ac:dyDescent="0.25">
      <c r="A218" s="4" t="s">
        <v>23</v>
      </c>
      <c r="B218" s="5">
        <v>44341</v>
      </c>
      <c r="C218" s="4" t="s">
        <v>50</v>
      </c>
      <c r="D218" s="6">
        <v>2.24E-2</v>
      </c>
      <c r="E218" s="5">
        <v>44377</v>
      </c>
      <c r="F218" s="4">
        <v>224.96</v>
      </c>
      <c r="G218" s="7">
        <v>230</v>
      </c>
      <c r="H218" s="5">
        <v>44343</v>
      </c>
      <c r="I218" s="8">
        <v>2.2403982930298685E-2</v>
      </c>
      <c r="J218" s="9" t="s">
        <v>56</v>
      </c>
    </row>
    <row r="219" spans="1:10" x14ac:dyDescent="0.25">
      <c r="A219" s="4" t="s">
        <v>226</v>
      </c>
      <c r="B219" s="5">
        <v>44341</v>
      </c>
      <c r="C219" s="4" t="s">
        <v>50</v>
      </c>
      <c r="D219" s="6">
        <v>3.1699999999999999E-2</v>
      </c>
      <c r="E219" s="5">
        <v>44382</v>
      </c>
      <c r="F219" s="4">
        <v>192.81</v>
      </c>
      <c r="G219" s="7">
        <v>194.75</v>
      </c>
      <c r="H219" s="5">
        <v>44383</v>
      </c>
      <c r="I219" s="8">
        <v>1.0061718790519153E-2</v>
      </c>
      <c r="J219" s="9" t="s">
        <v>56</v>
      </c>
    </row>
    <row r="220" spans="1:10" x14ac:dyDescent="0.25">
      <c r="A220" s="4" t="s">
        <v>161</v>
      </c>
      <c r="B220" s="5">
        <v>44341</v>
      </c>
      <c r="C220" s="4" t="s">
        <v>50</v>
      </c>
      <c r="D220" s="6">
        <v>2.5899999999999999E-2</v>
      </c>
      <c r="E220" s="5">
        <v>44382</v>
      </c>
      <c r="F220" s="4">
        <v>29.47</v>
      </c>
      <c r="G220" s="7">
        <v>29.02</v>
      </c>
      <c r="H220" s="5">
        <v>44383</v>
      </c>
      <c r="I220" s="8">
        <v>-1.5269765863590069E-2</v>
      </c>
      <c r="J220" s="9" t="s">
        <v>56</v>
      </c>
    </row>
    <row r="221" spans="1:10" x14ac:dyDescent="0.25">
      <c r="A221" s="4" t="s">
        <v>106</v>
      </c>
      <c r="B221" s="5">
        <v>44341</v>
      </c>
      <c r="C221" s="4" t="s">
        <v>50</v>
      </c>
      <c r="D221" s="6">
        <v>4.6699999999999998E-2</v>
      </c>
      <c r="E221" s="5">
        <v>44377</v>
      </c>
      <c r="F221" s="4">
        <v>359.88</v>
      </c>
      <c r="G221" s="7">
        <v>352.71</v>
      </c>
      <c r="H221" s="5">
        <v>44377</v>
      </c>
      <c r="I221" s="8">
        <v>-1.9923307769256462E-2</v>
      </c>
      <c r="J221" s="9" t="s">
        <v>56</v>
      </c>
    </row>
    <row r="222" spans="1:10" x14ac:dyDescent="0.25">
      <c r="A222" s="4" t="s">
        <v>149</v>
      </c>
      <c r="B222" s="5">
        <v>44341</v>
      </c>
      <c r="C222" s="4" t="s">
        <v>50</v>
      </c>
      <c r="D222" s="6">
        <v>2.4199999999999999E-2</v>
      </c>
      <c r="E222" s="5">
        <v>44383</v>
      </c>
      <c r="F222" s="4">
        <v>120.76</v>
      </c>
      <c r="G222" s="7">
        <v>120.55</v>
      </c>
      <c r="H222" s="5">
        <v>44383</v>
      </c>
      <c r="I222" s="8">
        <v>-1.7389864193442196E-3</v>
      </c>
      <c r="J222" s="9" t="s">
        <v>56</v>
      </c>
    </row>
    <row r="223" spans="1:10" x14ac:dyDescent="0.25">
      <c r="A223" s="4" t="s">
        <v>27</v>
      </c>
      <c r="B223" s="5">
        <v>44341</v>
      </c>
      <c r="C223" s="4" t="s">
        <v>50</v>
      </c>
      <c r="D223" s="6">
        <v>1.54E-2</v>
      </c>
      <c r="E223" s="5">
        <v>44362</v>
      </c>
      <c r="F223" s="4">
        <v>195.92</v>
      </c>
      <c r="G223" s="7">
        <v>198.94</v>
      </c>
      <c r="H223" s="5">
        <v>44349</v>
      </c>
      <c r="I223" s="8">
        <v>1.5414454879542724E-2</v>
      </c>
      <c r="J223" s="9" t="s">
        <v>56</v>
      </c>
    </row>
    <row r="224" spans="1:10" x14ac:dyDescent="0.25">
      <c r="A224" s="4" t="s">
        <v>77</v>
      </c>
      <c r="B224" s="5">
        <v>44342</v>
      </c>
      <c r="C224" s="4" t="s">
        <v>50</v>
      </c>
      <c r="D224" s="6">
        <v>5.1999999999999998E-2</v>
      </c>
      <c r="E224" s="5">
        <v>44384</v>
      </c>
      <c r="F224" s="4">
        <v>241.5</v>
      </c>
      <c r="G224" s="7">
        <v>214.69</v>
      </c>
      <c r="H224" s="5">
        <v>44384</v>
      </c>
      <c r="I224" s="8">
        <v>-0.1110144927536232</v>
      </c>
      <c r="J224" s="9" t="s">
        <v>56</v>
      </c>
    </row>
    <row r="225" spans="1:10" x14ac:dyDescent="0.25">
      <c r="A225" s="4" t="s">
        <v>238</v>
      </c>
      <c r="B225" s="5">
        <v>44342</v>
      </c>
      <c r="C225" s="4" t="s">
        <v>50</v>
      </c>
      <c r="D225" s="6">
        <v>7.2499999999999995E-2</v>
      </c>
      <c r="E225" s="5">
        <v>44384</v>
      </c>
      <c r="F225" s="4">
        <v>264.45</v>
      </c>
      <c r="G225" s="7">
        <v>288.55</v>
      </c>
      <c r="H225" s="5">
        <v>44344</v>
      </c>
      <c r="I225" s="8">
        <v>9.1132539232369164E-2</v>
      </c>
      <c r="J225" s="9" t="s">
        <v>56</v>
      </c>
    </row>
    <row r="226" spans="1:10" x14ac:dyDescent="0.25">
      <c r="A226" s="4" t="s">
        <v>20</v>
      </c>
      <c r="B226" s="5">
        <v>44342</v>
      </c>
      <c r="C226" s="4" t="s">
        <v>50</v>
      </c>
      <c r="D226" s="6">
        <v>3.3500000000000002E-2</v>
      </c>
      <c r="E226" s="5">
        <v>44383</v>
      </c>
      <c r="F226" s="4">
        <v>227.87</v>
      </c>
      <c r="G226" s="7">
        <v>235.5</v>
      </c>
      <c r="H226" s="5">
        <v>44369</v>
      </c>
      <c r="I226" s="8">
        <v>3.3484004037389721E-2</v>
      </c>
      <c r="J226" s="9" t="s">
        <v>56</v>
      </c>
    </row>
    <row r="227" spans="1:10" x14ac:dyDescent="0.25">
      <c r="A227" s="4" t="s">
        <v>36</v>
      </c>
      <c r="B227" s="5">
        <v>44342</v>
      </c>
      <c r="C227" s="4" t="s">
        <v>50</v>
      </c>
      <c r="D227" s="6">
        <v>5.4199999999999998E-2</v>
      </c>
      <c r="E227" s="5">
        <v>44384</v>
      </c>
      <c r="F227" s="4">
        <v>98.81</v>
      </c>
      <c r="G227" s="7">
        <v>99.11</v>
      </c>
      <c r="H227" s="5">
        <v>44384</v>
      </c>
      <c r="I227" s="8">
        <v>3.0361299463616755E-3</v>
      </c>
      <c r="J227" s="9" t="s">
        <v>56</v>
      </c>
    </row>
    <row r="228" spans="1:10" x14ac:dyDescent="0.25">
      <c r="A228" s="4" t="s">
        <v>37</v>
      </c>
      <c r="B228" s="5">
        <v>44342</v>
      </c>
      <c r="C228" s="4" t="s">
        <v>50</v>
      </c>
      <c r="D228" s="6">
        <v>2.81E-2</v>
      </c>
      <c r="E228" s="5">
        <v>44384</v>
      </c>
      <c r="F228" s="4">
        <v>73.62</v>
      </c>
      <c r="G228" s="7">
        <v>75.69</v>
      </c>
      <c r="H228" s="5">
        <v>44375</v>
      </c>
      <c r="I228" s="8">
        <v>2.8117359413202838E-2</v>
      </c>
      <c r="J228" s="9" t="s">
        <v>56</v>
      </c>
    </row>
    <row r="229" spans="1:10" x14ac:dyDescent="0.25">
      <c r="A229" s="4" t="s">
        <v>215</v>
      </c>
      <c r="B229" s="5">
        <v>44342</v>
      </c>
      <c r="C229" s="4" t="s">
        <v>50</v>
      </c>
      <c r="D229" s="6">
        <v>6.4500000000000002E-2</v>
      </c>
      <c r="E229" s="5">
        <v>44384</v>
      </c>
      <c r="F229" s="4">
        <v>281.99</v>
      </c>
      <c r="G229" s="7">
        <v>273.35000000000002</v>
      </c>
      <c r="H229" s="5">
        <v>44384</v>
      </c>
      <c r="I229" s="8">
        <v>-3.063938437533241E-2</v>
      </c>
      <c r="J229" s="9" t="s">
        <v>56</v>
      </c>
    </row>
    <row r="230" spans="1:10" x14ac:dyDescent="0.25">
      <c r="A230" s="4" t="s">
        <v>122</v>
      </c>
      <c r="B230" s="5">
        <v>44342</v>
      </c>
      <c r="C230" s="4" t="s">
        <v>50</v>
      </c>
      <c r="D230" s="6">
        <v>3.7499999999999999E-2</v>
      </c>
      <c r="E230" s="5">
        <v>44376</v>
      </c>
      <c r="F230" s="4">
        <v>65.22</v>
      </c>
      <c r="G230" s="7">
        <v>59.48</v>
      </c>
      <c r="H230" s="5">
        <v>44376</v>
      </c>
      <c r="I230" s="8">
        <v>-8.8009812940815738E-2</v>
      </c>
      <c r="J230" s="9" t="s">
        <v>56</v>
      </c>
    </row>
    <row r="231" spans="1:10" x14ac:dyDescent="0.25">
      <c r="A231" s="4" t="s">
        <v>114</v>
      </c>
      <c r="B231" s="5">
        <v>44342</v>
      </c>
      <c r="C231" s="4" t="s">
        <v>50</v>
      </c>
      <c r="D231" s="6">
        <v>2.1399999999999999E-2</v>
      </c>
      <c r="E231" s="5">
        <v>44384</v>
      </c>
      <c r="F231" s="4">
        <v>136.87</v>
      </c>
      <c r="G231" s="7">
        <v>139.80000000000001</v>
      </c>
      <c r="H231" s="5">
        <v>44349</v>
      </c>
      <c r="I231" s="8">
        <v>2.1407174691312973E-2</v>
      </c>
      <c r="J231" s="9" t="s">
        <v>56</v>
      </c>
    </row>
    <row r="232" spans="1:10" x14ac:dyDescent="0.25">
      <c r="A232" s="4" t="s">
        <v>42</v>
      </c>
      <c r="B232" s="5">
        <v>44342</v>
      </c>
      <c r="C232" s="4" t="s">
        <v>50</v>
      </c>
      <c r="D232" s="6">
        <v>3.6999999999999998E-2</v>
      </c>
      <c r="E232" s="5">
        <v>44384</v>
      </c>
      <c r="F232" s="4">
        <v>138.41999999999999</v>
      </c>
      <c r="G232" s="7">
        <v>113.96</v>
      </c>
      <c r="H232" s="5">
        <v>44384</v>
      </c>
      <c r="I232" s="8">
        <v>-0.17670856812599334</v>
      </c>
      <c r="J232" s="9" t="s">
        <v>56</v>
      </c>
    </row>
    <row r="233" spans="1:10" x14ac:dyDescent="0.25">
      <c r="A233" s="4" t="s">
        <v>154</v>
      </c>
      <c r="B233" s="5">
        <v>44342</v>
      </c>
      <c r="C233" s="4" t="s">
        <v>50</v>
      </c>
      <c r="D233" s="6">
        <v>3.1199999999999999E-2</v>
      </c>
      <c r="E233" s="5">
        <v>44384</v>
      </c>
      <c r="F233" s="4">
        <v>60.51</v>
      </c>
      <c r="G233" s="7">
        <v>55.99</v>
      </c>
      <c r="H233" s="5">
        <v>44384</v>
      </c>
      <c r="I233" s="8">
        <v>-7.4698396959180235E-2</v>
      </c>
      <c r="J233" s="9" t="s">
        <v>56</v>
      </c>
    </row>
    <row r="234" spans="1:10" x14ac:dyDescent="0.25">
      <c r="A234" s="4" t="s">
        <v>123</v>
      </c>
      <c r="B234" s="5">
        <v>44342</v>
      </c>
      <c r="C234" s="4" t="s">
        <v>50</v>
      </c>
      <c r="D234" s="6">
        <v>2.35E-2</v>
      </c>
      <c r="E234" s="5">
        <v>44382</v>
      </c>
      <c r="F234" s="4">
        <v>59.23</v>
      </c>
      <c r="G234" s="7">
        <v>60.62</v>
      </c>
      <c r="H234" s="5">
        <v>44348</v>
      </c>
      <c r="I234" s="8">
        <v>2.346783724463955E-2</v>
      </c>
      <c r="J234" s="9" t="s">
        <v>56</v>
      </c>
    </row>
    <row r="235" spans="1:10" x14ac:dyDescent="0.25">
      <c r="A235" s="4" t="s">
        <v>42</v>
      </c>
      <c r="B235" s="5">
        <v>44343</v>
      </c>
      <c r="C235" s="4" t="s">
        <v>50</v>
      </c>
      <c r="D235" s="6">
        <v>4.2599999999999999E-2</v>
      </c>
      <c r="E235" s="5">
        <v>44385</v>
      </c>
      <c r="F235" s="4">
        <v>138.58000000000001</v>
      </c>
      <c r="G235" s="7">
        <v>114.84</v>
      </c>
      <c r="H235" s="5">
        <v>44385</v>
      </c>
      <c r="I235" s="8">
        <v>-0.1713089911964209</v>
      </c>
      <c r="J235" s="9" t="s">
        <v>56</v>
      </c>
    </row>
    <row r="236" spans="1:10" x14ac:dyDescent="0.25">
      <c r="A236" s="4" t="s">
        <v>101</v>
      </c>
      <c r="B236" s="5">
        <v>44343</v>
      </c>
      <c r="C236" s="4" t="s">
        <v>50</v>
      </c>
      <c r="D236" s="6">
        <v>3.5700000000000003E-2</v>
      </c>
      <c r="E236" s="5">
        <v>44385</v>
      </c>
      <c r="F236" s="4">
        <v>46.14</v>
      </c>
      <c r="G236" s="7">
        <v>47.79</v>
      </c>
      <c r="H236" s="5">
        <v>44349</v>
      </c>
      <c r="I236" s="8">
        <v>3.5760728218465508E-2</v>
      </c>
      <c r="J236" s="9" t="s">
        <v>56</v>
      </c>
    </row>
    <row r="237" spans="1:10" x14ac:dyDescent="0.25">
      <c r="A237" s="4" t="s">
        <v>149</v>
      </c>
      <c r="B237" s="5">
        <v>44343</v>
      </c>
      <c r="C237" s="4" t="s">
        <v>50</v>
      </c>
      <c r="D237" s="6">
        <v>2.4E-2</v>
      </c>
      <c r="E237" s="5">
        <v>44383</v>
      </c>
      <c r="F237" s="4">
        <v>121.63</v>
      </c>
      <c r="G237" s="7">
        <v>120.55</v>
      </c>
      <c r="H237" s="5">
        <v>44383</v>
      </c>
      <c r="I237" s="8">
        <v>-8.879388308805379E-3</v>
      </c>
      <c r="J237" s="9" t="s">
        <v>56</v>
      </c>
    </row>
    <row r="238" spans="1:10" x14ac:dyDescent="0.25">
      <c r="A238" s="4" t="s">
        <v>82</v>
      </c>
      <c r="B238" s="5">
        <v>44343</v>
      </c>
      <c r="C238" s="4" t="s">
        <v>50</v>
      </c>
      <c r="D238" s="6">
        <v>4.4900000000000002E-2</v>
      </c>
      <c r="E238" s="5">
        <v>44385</v>
      </c>
      <c r="F238" s="4">
        <v>56.35</v>
      </c>
      <c r="G238" s="7">
        <v>58.88</v>
      </c>
      <c r="H238" s="5">
        <v>44354</v>
      </c>
      <c r="I238" s="8">
        <v>4.4897959183673487E-2</v>
      </c>
      <c r="J238" s="9" t="s">
        <v>56</v>
      </c>
    </row>
    <row r="239" spans="1:10" x14ac:dyDescent="0.25">
      <c r="A239" s="4" t="s">
        <v>262</v>
      </c>
      <c r="B239" s="5">
        <v>44343</v>
      </c>
      <c r="C239" s="4" t="s">
        <v>50</v>
      </c>
      <c r="D239" s="6">
        <v>2.3199999999999998E-2</v>
      </c>
      <c r="E239" s="5">
        <v>44371</v>
      </c>
      <c r="F239" s="4">
        <v>194</v>
      </c>
      <c r="G239" s="7">
        <v>191.51</v>
      </c>
      <c r="H239" s="5">
        <v>44371</v>
      </c>
      <c r="I239" s="8">
        <v>-1.28350515463918E-2</v>
      </c>
      <c r="J239" s="9" t="s">
        <v>56</v>
      </c>
    </row>
    <row r="240" spans="1:10" x14ac:dyDescent="0.25">
      <c r="A240" s="4" t="s">
        <v>65</v>
      </c>
      <c r="B240" s="5">
        <v>44344</v>
      </c>
      <c r="C240" s="4" t="s">
        <v>50</v>
      </c>
      <c r="D240" s="6">
        <v>6.5699999999999995E-2</v>
      </c>
      <c r="E240" s="5">
        <v>44386</v>
      </c>
      <c r="F240" s="4">
        <v>33.520000000000003</v>
      </c>
      <c r="G240" s="7">
        <v>31.83</v>
      </c>
      <c r="H240" s="5">
        <v>44386</v>
      </c>
      <c r="I240" s="8">
        <v>-5.0417661097852166E-2</v>
      </c>
      <c r="J240" s="9" t="s">
        <v>56</v>
      </c>
    </row>
    <row r="241" spans="1:10" x14ac:dyDescent="0.25">
      <c r="A241" s="4" t="s">
        <v>162</v>
      </c>
      <c r="B241" s="5">
        <v>44344</v>
      </c>
      <c r="C241" s="4" t="s">
        <v>50</v>
      </c>
      <c r="D241" s="6">
        <v>7.8E-2</v>
      </c>
      <c r="E241" s="5">
        <v>44386</v>
      </c>
      <c r="F241" s="4">
        <v>67.58</v>
      </c>
      <c r="G241" s="7">
        <v>64.31</v>
      </c>
      <c r="H241" s="5">
        <v>44386</v>
      </c>
      <c r="I241" s="8">
        <v>-4.8387096774193492E-2</v>
      </c>
      <c r="J241" s="9" t="s">
        <v>56</v>
      </c>
    </row>
    <row r="242" spans="1:10" x14ac:dyDescent="0.25">
      <c r="A242" s="4" t="s">
        <v>52</v>
      </c>
      <c r="B242" s="5">
        <v>44344</v>
      </c>
      <c r="C242" s="4" t="s">
        <v>50</v>
      </c>
      <c r="D242" s="6">
        <v>2.5100000000000001E-2</v>
      </c>
      <c r="E242" s="5">
        <v>44386</v>
      </c>
      <c r="F242" s="4">
        <v>234.9</v>
      </c>
      <c r="G242" s="7">
        <v>235.68</v>
      </c>
      <c r="H242" s="5">
        <v>44386</v>
      </c>
      <c r="I242" s="8">
        <v>3.3205619412516011E-3</v>
      </c>
      <c r="J242" s="9" t="s">
        <v>56</v>
      </c>
    </row>
    <row r="243" spans="1:10" x14ac:dyDescent="0.25">
      <c r="A243" s="4" t="s">
        <v>17</v>
      </c>
      <c r="B243" s="5">
        <v>44344</v>
      </c>
      <c r="C243" s="4" t="s">
        <v>50</v>
      </c>
      <c r="D243" s="6">
        <v>2.92E-2</v>
      </c>
      <c r="E243" s="5">
        <v>44386</v>
      </c>
      <c r="F243" s="4">
        <v>413.53</v>
      </c>
      <c r="G243" s="7">
        <v>412.11</v>
      </c>
      <c r="H243" s="5">
        <v>44386</v>
      </c>
      <c r="I243" s="8">
        <v>-3.4338500229728415E-3</v>
      </c>
      <c r="J243" s="9" t="s">
        <v>56</v>
      </c>
    </row>
    <row r="244" spans="1:10" x14ac:dyDescent="0.25">
      <c r="A244" s="4" t="s">
        <v>37</v>
      </c>
      <c r="B244" s="5">
        <v>44344</v>
      </c>
      <c r="C244" s="4" t="s">
        <v>50</v>
      </c>
      <c r="D244" s="6">
        <v>2.63E-2</v>
      </c>
      <c r="E244" s="5">
        <v>44385</v>
      </c>
      <c r="F244" s="4">
        <v>73.400000000000006</v>
      </c>
      <c r="G244" s="7">
        <v>75.33</v>
      </c>
      <c r="H244" s="5">
        <v>44385</v>
      </c>
      <c r="I244" s="8">
        <v>2.6294277929155209E-2</v>
      </c>
      <c r="J244" s="9" t="s">
        <v>56</v>
      </c>
    </row>
    <row r="245" spans="1:10" x14ac:dyDescent="0.25">
      <c r="A245" s="4" t="s">
        <v>13</v>
      </c>
      <c r="B245" s="5">
        <v>44344</v>
      </c>
      <c r="C245" s="4" t="s">
        <v>50</v>
      </c>
      <c r="D245" s="6">
        <v>2.5899999999999999E-2</v>
      </c>
      <c r="E245" s="5">
        <v>44385</v>
      </c>
      <c r="F245" s="4">
        <v>141.13</v>
      </c>
      <c r="G245" s="7">
        <v>142.16999999999999</v>
      </c>
      <c r="H245" s="5">
        <v>44385</v>
      </c>
      <c r="I245" s="8">
        <v>7.369092326223993E-3</v>
      </c>
      <c r="J245" s="9" t="s">
        <v>56</v>
      </c>
    </row>
    <row r="246" spans="1:10" x14ac:dyDescent="0.25">
      <c r="A246" s="4" t="s">
        <v>92</v>
      </c>
      <c r="B246" s="5">
        <v>44344</v>
      </c>
      <c r="C246" s="4" t="s">
        <v>50</v>
      </c>
      <c r="D246" s="6">
        <v>2.1899999999999999E-2</v>
      </c>
      <c r="E246" s="5">
        <v>44386</v>
      </c>
      <c r="F246" s="4">
        <v>109.71</v>
      </c>
      <c r="G246" s="7">
        <v>112.11</v>
      </c>
      <c r="H246" s="5">
        <v>44383</v>
      </c>
      <c r="I246" s="8">
        <v>2.1875854525567458E-2</v>
      </c>
      <c r="J246" s="9" t="s">
        <v>56</v>
      </c>
    </row>
    <row r="247" spans="1:10" x14ac:dyDescent="0.25">
      <c r="A247" s="4" t="s">
        <v>104</v>
      </c>
      <c r="B247" s="5">
        <v>44344</v>
      </c>
      <c r="C247" s="4" t="s">
        <v>50</v>
      </c>
      <c r="D247" s="6">
        <v>2.5000000000000001E-2</v>
      </c>
      <c r="E247" s="5">
        <v>44386</v>
      </c>
      <c r="F247" s="4">
        <v>54.55</v>
      </c>
      <c r="G247" s="7">
        <v>55.91</v>
      </c>
      <c r="H247" s="5">
        <v>44351</v>
      </c>
      <c r="I247" s="8">
        <v>2.4931255728689268E-2</v>
      </c>
      <c r="J247" s="9" t="s">
        <v>56</v>
      </c>
    </row>
    <row r="248" spans="1:10" x14ac:dyDescent="0.25">
      <c r="A248" s="4" t="s">
        <v>66</v>
      </c>
      <c r="B248" s="5">
        <v>44344</v>
      </c>
      <c r="C248" s="4" t="s">
        <v>50</v>
      </c>
      <c r="D248" s="6">
        <v>4.9000000000000002E-2</v>
      </c>
      <c r="E248" s="5">
        <v>44386</v>
      </c>
      <c r="F248" s="4">
        <v>234.63</v>
      </c>
      <c r="G248" s="7">
        <v>227.38</v>
      </c>
      <c r="H248" s="5">
        <v>44386</v>
      </c>
      <c r="I248" s="8">
        <v>-3.0899714444018241E-2</v>
      </c>
      <c r="J248" s="9" t="s">
        <v>56</v>
      </c>
    </row>
    <row r="249" spans="1:10" x14ac:dyDescent="0.25">
      <c r="A249" s="4" t="s">
        <v>142</v>
      </c>
      <c r="B249" s="5">
        <v>44344</v>
      </c>
      <c r="C249" s="4" t="s">
        <v>50</v>
      </c>
      <c r="D249" s="6">
        <v>5.0599999999999999E-2</v>
      </c>
      <c r="E249" s="5">
        <v>44377</v>
      </c>
      <c r="F249" s="4">
        <v>262.55</v>
      </c>
      <c r="G249" s="7">
        <v>248.88</v>
      </c>
      <c r="H249" s="5">
        <v>44377</v>
      </c>
      <c r="I249" s="8">
        <v>-5.2066273090839901E-2</v>
      </c>
      <c r="J249" s="9" t="s">
        <v>56</v>
      </c>
    </row>
    <row r="250" spans="1:10" x14ac:dyDescent="0.25">
      <c r="A250" s="4" t="s">
        <v>106</v>
      </c>
      <c r="B250" s="5">
        <v>44344</v>
      </c>
      <c r="C250" s="4" t="s">
        <v>50</v>
      </c>
      <c r="D250" s="6">
        <v>5.91E-2</v>
      </c>
      <c r="E250" s="5">
        <v>44386</v>
      </c>
      <c r="F250" s="4">
        <v>364.41</v>
      </c>
      <c r="G250" s="7">
        <v>349.48</v>
      </c>
      <c r="H250" s="5">
        <v>44386</v>
      </c>
      <c r="I250" s="8">
        <v>-4.0970335610987639E-2</v>
      </c>
      <c r="J250" s="9" t="s">
        <v>56</v>
      </c>
    </row>
    <row r="251" spans="1:10" x14ac:dyDescent="0.25">
      <c r="A251" s="4" t="s">
        <v>189</v>
      </c>
      <c r="B251" s="5">
        <v>44344</v>
      </c>
      <c r="C251" s="4" t="s">
        <v>50</v>
      </c>
      <c r="D251" s="6">
        <v>4.1399999999999999E-2</v>
      </c>
      <c r="E251" s="5">
        <v>44384</v>
      </c>
      <c r="F251" s="4">
        <v>114.54</v>
      </c>
      <c r="G251" s="7">
        <v>119.28</v>
      </c>
      <c r="H251" s="5">
        <v>44357</v>
      </c>
      <c r="I251" s="8">
        <v>4.1382922996333109E-2</v>
      </c>
      <c r="J251" s="9" t="s">
        <v>56</v>
      </c>
    </row>
    <row r="252" spans="1:10" x14ac:dyDescent="0.25">
      <c r="A252" s="4" t="s">
        <v>74</v>
      </c>
      <c r="B252" s="5">
        <v>44344</v>
      </c>
      <c r="C252" s="4" t="s">
        <v>50</v>
      </c>
      <c r="D252" s="6">
        <v>3.9699999999999999E-2</v>
      </c>
      <c r="E252" s="5">
        <v>44386</v>
      </c>
      <c r="F252" s="4">
        <v>182.09</v>
      </c>
      <c r="G252" s="7">
        <v>171.41</v>
      </c>
      <c r="H252" s="5">
        <v>44386</v>
      </c>
      <c r="I252" s="8">
        <v>-5.8652314789389898E-2</v>
      </c>
      <c r="J252" s="9" t="s">
        <v>56</v>
      </c>
    </row>
    <row r="253" spans="1:10" x14ac:dyDescent="0.25">
      <c r="A253" s="4" t="s">
        <v>82</v>
      </c>
      <c r="B253" s="5">
        <v>44344</v>
      </c>
      <c r="C253" s="4" t="s">
        <v>50</v>
      </c>
      <c r="D253" s="6">
        <v>3.7400000000000003E-2</v>
      </c>
      <c r="E253" s="5">
        <v>44379</v>
      </c>
      <c r="F253" s="4">
        <v>56.05</v>
      </c>
      <c r="G253" s="7">
        <v>58.15</v>
      </c>
      <c r="H253" s="5">
        <v>44354</v>
      </c>
      <c r="I253" s="8">
        <v>3.7466547725245346E-2</v>
      </c>
      <c r="J253" s="9" t="s">
        <v>56</v>
      </c>
    </row>
    <row r="254" spans="1:10" x14ac:dyDescent="0.25">
      <c r="A254" s="4" t="s">
        <v>34</v>
      </c>
      <c r="B254" s="5">
        <v>44344</v>
      </c>
      <c r="C254" s="4" t="s">
        <v>50</v>
      </c>
      <c r="D254" s="6">
        <v>4.2700000000000002E-2</v>
      </c>
      <c r="E254" s="5">
        <v>44386</v>
      </c>
      <c r="F254" s="4">
        <v>68.209999999999994</v>
      </c>
      <c r="G254" s="7">
        <v>68.36</v>
      </c>
      <c r="H254" s="5">
        <v>44386</v>
      </c>
      <c r="I254" s="8">
        <v>2.1990910423692377E-3</v>
      </c>
      <c r="J254" s="9" t="s">
        <v>56</v>
      </c>
    </row>
    <row r="255" spans="1:10" x14ac:dyDescent="0.25">
      <c r="A255" s="4" t="s">
        <v>180</v>
      </c>
      <c r="B255" s="5">
        <v>44344</v>
      </c>
      <c r="C255" s="4" t="s">
        <v>50</v>
      </c>
      <c r="D255" s="6">
        <v>5.5899999999999998E-2</v>
      </c>
      <c r="E255" s="5">
        <v>44386</v>
      </c>
      <c r="F255" s="4">
        <v>92.46</v>
      </c>
      <c r="G255" s="7">
        <v>90.33</v>
      </c>
      <c r="H255" s="5">
        <v>44386</v>
      </c>
      <c r="I255" s="8">
        <v>-2.3036988968202419E-2</v>
      </c>
      <c r="J255" s="9" t="s">
        <v>56</v>
      </c>
    </row>
    <row r="256" spans="1:10" x14ac:dyDescent="0.25">
      <c r="A256" s="4" t="s">
        <v>200</v>
      </c>
      <c r="B256" s="5">
        <v>44344</v>
      </c>
      <c r="C256" s="4" t="s">
        <v>50</v>
      </c>
      <c r="D256" s="6">
        <v>2.6800000000000001E-2</v>
      </c>
      <c r="E256" s="5">
        <v>44377</v>
      </c>
      <c r="F256" s="4">
        <v>96.67</v>
      </c>
      <c r="G256" s="7">
        <v>96.24</v>
      </c>
      <c r="H256" s="5">
        <v>44377</v>
      </c>
      <c r="I256" s="8">
        <v>-4.4481224785352935E-3</v>
      </c>
      <c r="J256" s="9" t="s">
        <v>56</v>
      </c>
    </row>
    <row r="257" spans="1:10" x14ac:dyDescent="0.25">
      <c r="A257" s="4" t="s">
        <v>196</v>
      </c>
      <c r="B257" s="5">
        <v>44344</v>
      </c>
      <c r="C257" s="4" t="s">
        <v>50</v>
      </c>
      <c r="D257" s="6">
        <v>8.5999999999999993E-2</v>
      </c>
      <c r="E257" s="5">
        <v>44386</v>
      </c>
      <c r="F257" s="4">
        <v>119.73</v>
      </c>
      <c r="G257" s="7">
        <v>122.4</v>
      </c>
      <c r="H257" s="5">
        <v>44386</v>
      </c>
      <c r="I257" s="8">
        <v>2.2300175394637949E-2</v>
      </c>
      <c r="J257" s="9" t="s">
        <v>56</v>
      </c>
    </row>
    <row r="258" spans="1:10" x14ac:dyDescent="0.25">
      <c r="A258" s="4" t="s">
        <v>195</v>
      </c>
      <c r="B258" s="5">
        <v>44344</v>
      </c>
      <c r="C258" s="4" t="s">
        <v>50</v>
      </c>
      <c r="D258" s="6">
        <v>6.3299999999999995E-2</v>
      </c>
      <c r="E258" s="5">
        <v>44386</v>
      </c>
      <c r="F258" s="4">
        <v>164.64</v>
      </c>
      <c r="G258" s="7">
        <v>160.55000000000001</v>
      </c>
      <c r="H258" s="5">
        <v>44386</v>
      </c>
      <c r="I258" s="8">
        <v>-2.4842079689018314E-2</v>
      </c>
      <c r="J258" s="9" t="s">
        <v>56</v>
      </c>
    </row>
    <row r="259" spans="1:10" x14ac:dyDescent="0.25">
      <c r="A259" s="4" t="s">
        <v>16</v>
      </c>
      <c r="B259" s="5">
        <v>44344</v>
      </c>
      <c r="C259" s="4" t="s">
        <v>50</v>
      </c>
      <c r="D259" s="6">
        <v>4.9700000000000001E-2</v>
      </c>
      <c r="E259" s="5">
        <v>44378</v>
      </c>
      <c r="F259" s="4">
        <v>320.74</v>
      </c>
      <c r="G259" s="7">
        <v>321.54000000000002</v>
      </c>
      <c r="H259" s="5">
        <v>44378</v>
      </c>
      <c r="I259" s="8">
        <v>2.4942320882958514E-3</v>
      </c>
      <c r="J259" s="9" t="s">
        <v>56</v>
      </c>
    </row>
    <row r="261" spans="1:10" x14ac:dyDescent="0.25">
      <c r="A261" s="10" t="s">
        <v>64</v>
      </c>
      <c r="B261" s="10"/>
      <c r="C261" s="10"/>
      <c r="D261" s="10"/>
      <c r="E261" s="10"/>
      <c r="F261" s="10"/>
      <c r="G261" s="10"/>
      <c r="H261" s="10"/>
      <c r="I261" s="11">
        <f>SUM(I2:I260)</f>
        <v>0.57680482023575941</v>
      </c>
      <c r="J261" s="10"/>
    </row>
  </sheetData>
  <conditionalFormatting sqref="I2:I259">
    <cfRule type="cellIs" dxfId="49" priority="2" operator="lessThan">
      <formula>0</formula>
    </cfRule>
  </conditionalFormatting>
  <conditionalFormatting sqref="I1">
    <cfRule type="cellIs" dxfId="48" priority="1" operator="lessThan">
      <formula>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261"/>
  <sheetViews>
    <sheetView workbookViewId="0">
      <pane ySplit="1" topLeftCell="A173" activePane="bottomLeft" state="frozen"/>
      <selection pane="bottomLeft" activeCell="A261" sqref="A261:XFD261"/>
    </sheetView>
  </sheetViews>
  <sheetFormatPr defaultRowHeight="15" x14ac:dyDescent="0.25"/>
  <cols>
    <col min="1" max="1" width="49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9" bestFit="1" customWidth="1"/>
    <col min="7" max="7" width="9.5703125" bestFit="1" customWidth="1"/>
    <col min="8" max="8" width="9.140625" bestFit="1" customWidth="1"/>
    <col min="9" max="9" width="7.8554687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244</v>
      </c>
      <c r="B2" s="5">
        <v>44348</v>
      </c>
      <c r="C2" s="4" t="s">
        <v>50</v>
      </c>
      <c r="D2" s="6">
        <v>3.09E-2</v>
      </c>
      <c r="E2" s="5">
        <v>44390</v>
      </c>
      <c r="F2" s="4">
        <v>114.87</v>
      </c>
      <c r="G2" s="7">
        <v>110.09</v>
      </c>
      <c r="H2" s="5">
        <v>44390</v>
      </c>
      <c r="I2" s="8">
        <v>-4.1612257334378004E-2</v>
      </c>
      <c r="J2" s="9" t="s">
        <v>56</v>
      </c>
    </row>
    <row r="3" spans="1:10" x14ac:dyDescent="0.25">
      <c r="A3" s="4" t="s">
        <v>23</v>
      </c>
      <c r="B3" s="5">
        <v>44348</v>
      </c>
      <c r="C3" s="4" t="s">
        <v>50</v>
      </c>
      <c r="D3" s="6">
        <v>2.0899999999999998E-2</v>
      </c>
      <c r="E3" s="5">
        <v>44385</v>
      </c>
      <c r="F3" s="4">
        <v>234.02</v>
      </c>
      <c r="G3" s="7">
        <v>219.32</v>
      </c>
      <c r="H3" s="5">
        <v>44385</v>
      </c>
      <c r="I3" s="8">
        <v>-6.281514400478598E-2</v>
      </c>
      <c r="J3" s="9" t="s">
        <v>56</v>
      </c>
    </row>
    <row r="4" spans="1:10" x14ac:dyDescent="0.25">
      <c r="A4" s="4" t="s">
        <v>12</v>
      </c>
      <c r="B4" s="5">
        <v>44348</v>
      </c>
      <c r="C4" s="4" t="s">
        <v>50</v>
      </c>
      <c r="D4" s="6">
        <v>2.9700000000000001E-2</v>
      </c>
      <c r="E4" s="5">
        <v>44390</v>
      </c>
      <c r="F4" s="4">
        <v>248.13</v>
      </c>
      <c r="G4" s="7">
        <v>255.5</v>
      </c>
      <c r="H4" s="5">
        <v>44355</v>
      </c>
      <c r="I4" s="8">
        <v>2.9702172248418188E-2</v>
      </c>
      <c r="J4" s="9" t="s">
        <v>56</v>
      </c>
    </row>
    <row r="5" spans="1:10" x14ac:dyDescent="0.25">
      <c r="A5" s="4" t="s">
        <v>37</v>
      </c>
      <c r="B5" s="5">
        <v>44349</v>
      </c>
      <c r="C5" s="4" t="s">
        <v>50</v>
      </c>
      <c r="D5" s="6">
        <v>4.9599999999999998E-2</v>
      </c>
      <c r="E5" s="5">
        <v>44391</v>
      </c>
      <c r="F5" s="4">
        <v>72.06</v>
      </c>
      <c r="G5" s="7">
        <v>75.63</v>
      </c>
      <c r="H5" s="5">
        <v>44375</v>
      </c>
      <c r="I5" s="8">
        <v>4.9542048293088996E-2</v>
      </c>
      <c r="J5" s="9" t="s">
        <v>56</v>
      </c>
    </row>
    <row r="6" spans="1:10" x14ac:dyDescent="0.25">
      <c r="A6" s="4" t="s">
        <v>145</v>
      </c>
      <c r="B6" s="5">
        <v>44349</v>
      </c>
      <c r="C6" s="4" t="s">
        <v>50</v>
      </c>
      <c r="D6" s="6">
        <v>6.5000000000000002E-2</v>
      </c>
      <c r="E6" s="5">
        <v>44391</v>
      </c>
      <c r="F6" s="4">
        <v>68.069999999999993</v>
      </c>
      <c r="G6" s="7">
        <v>67.03</v>
      </c>
      <c r="H6" s="5">
        <v>44391</v>
      </c>
      <c r="I6" s="8">
        <v>-1.527838989275734E-2</v>
      </c>
      <c r="J6" s="9" t="s">
        <v>56</v>
      </c>
    </row>
    <row r="7" spans="1:10" x14ac:dyDescent="0.25">
      <c r="A7" s="4" t="s">
        <v>268</v>
      </c>
      <c r="B7" s="5">
        <v>44349</v>
      </c>
      <c r="C7" s="4" t="s">
        <v>50</v>
      </c>
      <c r="D7" s="6">
        <v>4.7500000000000001E-2</v>
      </c>
      <c r="E7" s="5">
        <v>44391</v>
      </c>
      <c r="F7" s="4">
        <v>205.59</v>
      </c>
      <c r="G7" s="7">
        <v>203.55</v>
      </c>
      <c r="H7" s="5">
        <v>44391</v>
      </c>
      <c r="I7" s="8">
        <v>-9.922661608054828E-3</v>
      </c>
      <c r="J7" s="9" t="s">
        <v>56</v>
      </c>
    </row>
    <row r="8" spans="1:10" x14ac:dyDescent="0.25">
      <c r="A8" s="4" t="s">
        <v>98</v>
      </c>
      <c r="B8" s="5">
        <v>44349</v>
      </c>
      <c r="C8" s="4" t="s">
        <v>50</v>
      </c>
      <c r="D8" s="6">
        <v>2.07E-2</v>
      </c>
      <c r="E8" s="5">
        <v>44391</v>
      </c>
      <c r="F8" s="4">
        <v>100.47</v>
      </c>
      <c r="G8" s="7">
        <v>99.45</v>
      </c>
      <c r="H8" s="5">
        <v>44391</v>
      </c>
      <c r="I8" s="8">
        <v>-1.0152284263959352E-2</v>
      </c>
      <c r="J8" s="9" t="s">
        <v>56</v>
      </c>
    </row>
    <row r="9" spans="1:10" x14ac:dyDescent="0.25">
      <c r="A9" s="4" t="s">
        <v>246</v>
      </c>
      <c r="B9" s="5">
        <v>44349</v>
      </c>
      <c r="C9" s="4" t="s">
        <v>50</v>
      </c>
      <c r="D9" s="6">
        <v>2.7900000000000001E-2</v>
      </c>
      <c r="E9" s="5">
        <v>44391</v>
      </c>
      <c r="F9" s="4">
        <v>280.79000000000002</v>
      </c>
      <c r="G9" s="7">
        <v>288.62</v>
      </c>
      <c r="H9" s="5">
        <v>44371</v>
      </c>
      <c r="I9" s="8">
        <v>2.788560846183975E-2</v>
      </c>
      <c r="J9" s="9" t="s">
        <v>56</v>
      </c>
    </row>
    <row r="10" spans="1:10" x14ac:dyDescent="0.25">
      <c r="A10" s="4" t="s">
        <v>167</v>
      </c>
      <c r="B10" s="5">
        <v>44349</v>
      </c>
      <c r="C10" s="4" t="s">
        <v>50</v>
      </c>
      <c r="D10" s="6">
        <v>4.9000000000000002E-2</v>
      </c>
      <c r="E10" s="5">
        <v>44383</v>
      </c>
      <c r="F10" s="4">
        <v>71.06</v>
      </c>
      <c r="G10" s="7">
        <v>68.73</v>
      </c>
      <c r="H10" s="5">
        <v>44383</v>
      </c>
      <c r="I10" s="8">
        <v>-3.2789192231916668E-2</v>
      </c>
      <c r="J10" s="9" t="s">
        <v>56</v>
      </c>
    </row>
    <row r="11" spans="1:10" x14ac:dyDescent="0.25">
      <c r="A11" s="4" t="s">
        <v>16</v>
      </c>
      <c r="B11" s="5">
        <v>44349</v>
      </c>
      <c r="C11" s="4" t="s">
        <v>50</v>
      </c>
      <c r="D11" s="6">
        <v>5.21E-2</v>
      </c>
      <c r="E11" s="5">
        <v>44391</v>
      </c>
      <c r="F11" s="4">
        <v>311</v>
      </c>
      <c r="G11" s="7">
        <v>319.22000000000003</v>
      </c>
      <c r="H11" s="5">
        <v>44391</v>
      </c>
      <c r="I11" s="8">
        <v>2.6430868167202661E-2</v>
      </c>
      <c r="J11" s="9" t="s">
        <v>56</v>
      </c>
    </row>
    <row r="12" spans="1:10" x14ac:dyDescent="0.25">
      <c r="A12" s="4" t="s">
        <v>231</v>
      </c>
      <c r="B12" s="5">
        <v>44349</v>
      </c>
      <c r="C12" s="4" t="s">
        <v>50</v>
      </c>
      <c r="D12" s="6">
        <v>4.3400000000000001E-2</v>
      </c>
      <c r="E12" s="5">
        <v>44391</v>
      </c>
      <c r="F12" s="4">
        <v>427.57</v>
      </c>
      <c r="G12" s="7">
        <v>446.13</v>
      </c>
      <c r="H12" s="5">
        <v>44355</v>
      </c>
      <c r="I12" s="8">
        <v>4.3408096919802609E-2</v>
      </c>
      <c r="J12" s="9" t="s">
        <v>56</v>
      </c>
    </row>
    <row r="13" spans="1:10" x14ac:dyDescent="0.25">
      <c r="A13" s="4" t="s">
        <v>163</v>
      </c>
      <c r="B13" s="5">
        <v>44349</v>
      </c>
      <c r="C13" s="4" t="s">
        <v>50</v>
      </c>
      <c r="D13" s="6">
        <v>2.7699999999999999E-2</v>
      </c>
      <c r="E13" s="5">
        <v>44379</v>
      </c>
      <c r="F13" s="4">
        <v>97.7</v>
      </c>
      <c r="G13" s="7">
        <v>100.41</v>
      </c>
      <c r="H13" s="5">
        <v>44357</v>
      </c>
      <c r="I13" s="8">
        <v>2.7737973387922145E-2</v>
      </c>
      <c r="J13" s="9" t="s">
        <v>56</v>
      </c>
    </row>
    <row r="14" spans="1:10" x14ac:dyDescent="0.25">
      <c r="A14" s="4" t="s">
        <v>74</v>
      </c>
      <c r="B14" s="5">
        <v>44349</v>
      </c>
      <c r="C14" s="4" t="s">
        <v>50</v>
      </c>
      <c r="D14" s="6">
        <v>2.7400000000000001E-2</v>
      </c>
      <c r="E14" s="5">
        <v>44391</v>
      </c>
      <c r="F14" s="4">
        <v>179.51</v>
      </c>
      <c r="G14" s="7">
        <v>170.09</v>
      </c>
      <c r="H14" s="5">
        <v>44391</v>
      </c>
      <c r="I14" s="8">
        <v>-5.2476185170742512E-2</v>
      </c>
      <c r="J14" s="9" t="s">
        <v>56</v>
      </c>
    </row>
    <row r="15" spans="1:10" x14ac:dyDescent="0.25">
      <c r="A15" s="4" t="s">
        <v>42</v>
      </c>
      <c r="B15" s="5">
        <v>44349</v>
      </c>
      <c r="C15" s="4" t="s">
        <v>50</v>
      </c>
      <c r="D15" s="6">
        <v>2.4799999999999999E-2</v>
      </c>
      <c r="E15" s="5">
        <v>44391</v>
      </c>
      <c r="F15" s="4">
        <v>137.04</v>
      </c>
      <c r="G15" s="7">
        <v>114.9</v>
      </c>
      <c r="H15" s="5">
        <v>44391</v>
      </c>
      <c r="I15" s="8">
        <v>-0.16155866900175123</v>
      </c>
      <c r="J15" s="9" t="s">
        <v>56</v>
      </c>
    </row>
    <row r="16" spans="1:10" x14ac:dyDescent="0.25">
      <c r="A16" s="4" t="s">
        <v>267</v>
      </c>
      <c r="B16" s="5">
        <v>44350</v>
      </c>
      <c r="C16" s="4" t="s">
        <v>50</v>
      </c>
      <c r="D16" s="6">
        <v>0.113</v>
      </c>
      <c r="E16" s="5">
        <v>44392</v>
      </c>
      <c r="F16" s="4">
        <v>109.99</v>
      </c>
      <c r="G16" s="7">
        <v>94.47</v>
      </c>
      <c r="H16" s="5">
        <v>44392</v>
      </c>
      <c r="I16" s="8">
        <v>-0.14110373670333665</v>
      </c>
      <c r="J16" s="9" t="s">
        <v>56</v>
      </c>
    </row>
    <row r="17" spans="1:10" x14ac:dyDescent="0.25">
      <c r="A17" s="4" t="s">
        <v>106</v>
      </c>
      <c r="B17" s="5">
        <v>44350</v>
      </c>
      <c r="C17" s="4" t="s">
        <v>50</v>
      </c>
      <c r="D17" s="6">
        <v>5.3900000000000003E-2</v>
      </c>
      <c r="E17" s="5">
        <v>44392</v>
      </c>
      <c r="F17" s="4">
        <v>360.27</v>
      </c>
      <c r="G17" s="7">
        <v>346.1</v>
      </c>
      <c r="H17" s="5">
        <v>44392</v>
      </c>
      <c r="I17" s="8">
        <v>-3.9331612401809643E-2</v>
      </c>
      <c r="J17" s="9" t="s">
        <v>56</v>
      </c>
    </row>
    <row r="18" spans="1:10" x14ac:dyDescent="0.25">
      <c r="A18" s="4" t="s">
        <v>157</v>
      </c>
      <c r="B18" s="5">
        <v>44350</v>
      </c>
      <c r="C18" s="4" t="s">
        <v>50</v>
      </c>
      <c r="D18" s="6">
        <v>4.1000000000000002E-2</v>
      </c>
      <c r="E18" s="5">
        <v>44392</v>
      </c>
      <c r="F18" s="4">
        <v>195.81</v>
      </c>
      <c r="G18" s="7">
        <v>189.5</v>
      </c>
      <c r="H18" s="5">
        <v>44392</v>
      </c>
      <c r="I18" s="8">
        <v>-3.2225116184055984E-2</v>
      </c>
      <c r="J18" s="9" t="s">
        <v>56</v>
      </c>
    </row>
    <row r="19" spans="1:10" x14ac:dyDescent="0.25">
      <c r="A19" s="4" t="s">
        <v>39</v>
      </c>
      <c r="B19" s="5">
        <v>44350</v>
      </c>
      <c r="C19" s="4" t="s">
        <v>50</v>
      </c>
      <c r="D19" s="6">
        <v>3.9100000000000003E-2</v>
      </c>
      <c r="E19" s="5">
        <v>44392</v>
      </c>
      <c r="F19" s="4">
        <v>236.74</v>
      </c>
      <c r="G19" s="7">
        <v>246</v>
      </c>
      <c r="H19" s="5">
        <v>44378</v>
      </c>
      <c r="I19" s="8">
        <v>3.9114640533919026E-2</v>
      </c>
      <c r="J19" s="9" t="s">
        <v>56</v>
      </c>
    </row>
    <row r="20" spans="1:10" x14ac:dyDescent="0.25">
      <c r="A20" s="4" t="s">
        <v>129</v>
      </c>
      <c r="B20" s="5">
        <v>44350</v>
      </c>
      <c r="C20" s="4" t="s">
        <v>50</v>
      </c>
      <c r="D20" s="6">
        <v>3.2800000000000003E-2</v>
      </c>
      <c r="E20" s="5">
        <v>44392</v>
      </c>
      <c r="F20" s="4">
        <v>167.01</v>
      </c>
      <c r="G20" s="7">
        <v>168.37</v>
      </c>
      <c r="H20" s="5">
        <v>44392</v>
      </c>
      <c r="I20" s="8">
        <v>8.1432249565895082E-3</v>
      </c>
      <c r="J20" s="9" t="s">
        <v>56</v>
      </c>
    </row>
    <row r="21" spans="1:10" x14ac:dyDescent="0.25">
      <c r="A21" s="4" t="s">
        <v>37</v>
      </c>
      <c r="B21" s="5">
        <v>44350</v>
      </c>
      <c r="C21" s="4" t="s">
        <v>50</v>
      </c>
      <c r="D21" s="6">
        <v>2.2100000000000002E-2</v>
      </c>
      <c r="E21" s="5">
        <v>44383</v>
      </c>
      <c r="F21" s="4">
        <v>72.680000000000007</v>
      </c>
      <c r="G21" s="7">
        <v>74.290000000000006</v>
      </c>
      <c r="H21" s="5">
        <v>44363</v>
      </c>
      <c r="I21" s="8">
        <v>2.2151898734177205E-2</v>
      </c>
      <c r="J21" s="9" t="s">
        <v>56</v>
      </c>
    </row>
    <row r="22" spans="1:10" x14ac:dyDescent="0.25">
      <c r="A22" s="4" t="s">
        <v>206</v>
      </c>
      <c r="B22" s="5">
        <v>44350</v>
      </c>
      <c r="C22" s="4" t="s">
        <v>50</v>
      </c>
      <c r="D22" s="6">
        <v>4.8000000000000001E-2</v>
      </c>
      <c r="E22" s="5">
        <v>44391</v>
      </c>
      <c r="F22" s="4">
        <v>54.05</v>
      </c>
      <c r="G22" s="7">
        <v>56.64</v>
      </c>
      <c r="H22" s="5">
        <v>44363</v>
      </c>
      <c r="I22" s="8">
        <v>4.7918593894542158E-2</v>
      </c>
      <c r="J22" s="9" t="s">
        <v>56</v>
      </c>
    </row>
    <row r="23" spans="1:10" x14ac:dyDescent="0.25">
      <c r="A23" s="4" t="s">
        <v>130</v>
      </c>
      <c r="B23" s="5">
        <v>44350</v>
      </c>
      <c r="C23" s="4" t="s">
        <v>50</v>
      </c>
      <c r="D23" s="6">
        <v>3.1199999999999999E-2</v>
      </c>
      <c r="E23" s="5">
        <v>44392</v>
      </c>
      <c r="F23" s="4">
        <v>42.19</v>
      </c>
      <c r="G23" s="7">
        <v>37.770000000000003</v>
      </c>
      <c r="H23" s="5">
        <v>44392</v>
      </c>
      <c r="I23" s="8">
        <v>-0.10476416212372588</v>
      </c>
      <c r="J23" s="9" t="s">
        <v>56</v>
      </c>
    </row>
    <row r="24" spans="1:10" x14ac:dyDescent="0.25">
      <c r="A24" s="4" t="s">
        <v>246</v>
      </c>
      <c r="B24" s="5">
        <v>44350</v>
      </c>
      <c r="C24" s="4" t="s">
        <v>50</v>
      </c>
      <c r="D24" s="6">
        <v>2.76E-2</v>
      </c>
      <c r="E24" s="5">
        <v>44392</v>
      </c>
      <c r="F24" s="4">
        <v>281.32</v>
      </c>
      <c r="G24" s="7">
        <v>289.08</v>
      </c>
      <c r="H24" s="5">
        <v>44371</v>
      </c>
      <c r="I24" s="8">
        <v>2.7584245698848254E-2</v>
      </c>
      <c r="J24" s="9" t="s">
        <v>56</v>
      </c>
    </row>
    <row r="25" spans="1:10" x14ac:dyDescent="0.25">
      <c r="A25" s="4" t="s">
        <v>42</v>
      </c>
      <c r="B25" s="5">
        <v>44350</v>
      </c>
      <c r="C25" s="4" t="s">
        <v>50</v>
      </c>
      <c r="D25" s="6">
        <v>3.6999999999999998E-2</v>
      </c>
      <c r="E25" s="5">
        <v>44392</v>
      </c>
      <c r="F25" s="4">
        <v>138.18</v>
      </c>
      <c r="G25" s="7">
        <v>115.79</v>
      </c>
      <c r="H25" s="5">
        <v>44392</v>
      </c>
      <c r="I25" s="8">
        <v>-0.16203502677666812</v>
      </c>
      <c r="J25" s="9" t="s">
        <v>56</v>
      </c>
    </row>
    <row r="26" spans="1:10" x14ac:dyDescent="0.25">
      <c r="A26" s="4" t="s">
        <v>40</v>
      </c>
      <c r="B26" s="5">
        <v>44350</v>
      </c>
      <c r="C26" s="4" t="s">
        <v>50</v>
      </c>
      <c r="D26" s="6">
        <v>2.1299999999999999E-2</v>
      </c>
      <c r="E26" s="5">
        <v>44392</v>
      </c>
      <c r="F26" s="4">
        <v>251.01</v>
      </c>
      <c r="G26" s="7">
        <v>256.36</v>
      </c>
      <c r="H26" s="5">
        <v>44357</v>
      </c>
      <c r="I26" s="8">
        <v>2.1313891876817748E-2</v>
      </c>
      <c r="J26" s="9" t="s">
        <v>56</v>
      </c>
    </row>
    <row r="27" spans="1:10" x14ac:dyDescent="0.25">
      <c r="A27" s="4" t="s">
        <v>231</v>
      </c>
      <c r="B27" s="5">
        <v>44350</v>
      </c>
      <c r="C27" s="4" t="s">
        <v>50</v>
      </c>
      <c r="D27" s="6">
        <v>3.6200000000000003E-2</v>
      </c>
      <c r="E27" s="5">
        <v>44392</v>
      </c>
      <c r="F27" s="4">
        <v>426.25</v>
      </c>
      <c r="G27" s="7">
        <v>441.68</v>
      </c>
      <c r="H27" s="5">
        <v>44355</v>
      </c>
      <c r="I27" s="8">
        <v>3.6199413489736085E-2</v>
      </c>
      <c r="J27" s="9" t="s">
        <v>56</v>
      </c>
    </row>
    <row r="28" spans="1:10" x14ac:dyDescent="0.25">
      <c r="A28" s="4" t="s">
        <v>92</v>
      </c>
      <c r="B28" s="5">
        <v>44350</v>
      </c>
      <c r="C28" s="4" t="s">
        <v>50</v>
      </c>
      <c r="D28" s="6">
        <v>1.9300000000000001E-2</v>
      </c>
      <c r="E28" s="5">
        <v>44385</v>
      </c>
      <c r="F28" s="4">
        <v>109.17</v>
      </c>
      <c r="G28" s="7">
        <v>111.28</v>
      </c>
      <c r="H28" s="5">
        <v>44379</v>
      </c>
      <c r="I28" s="8">
        <v>1.9327654117431523E-2</v>
      </c>
      <c r="J28" s="9" t="s">
        <v>56</v>
      </c>
    </row>
    <row r="29" spans="1:10" x14ac:dyDescent="0.25">
      <c r="A29" s="4" t="s">
        <v>95</v>
      </c>
      <c r="B29" s="5">
        <v>44350</v>
      </c>
      <c r="C29" s="4" t="s">
        <v>50</v>
      </c>
      <c r="D29" s="6">
        <v>6.3E-2</v>
      </c>
      <c r="E29" s="5">
        <v>44389</v>
      </c>
      <c r="F29" s="4">
        <v>2304.7800000000002</v>
      </c>
      <c r="G29" s="7">
        <v>2204</v>
      </c>
      <c r="H29" s="5">
        <v>44389</v>
      </c>
      <c r="I29" s="8">
        <v>-4.3726516196773743E-2</v>
      </c>
      <c r="J29" s="9" t="s">
        <v>56</v>
      </c>
    </row>
    <row r="30" spans="1:10" x14ac:dyDescent="0.25">
      <c r="A30" s="4" t="s">
        <v>12</v>
      </c>
      <c r="B30" s="5">
        <v>44350</v>
      </c>
      <c r="C30" s="4" t="s">
        <v>50</v>
      </c>
      <c r="D30" s="6">
        <v>3.5999999999999997E-2</v>
      </c>
      <c r="E30" s="5">
        <v>44385</v>
      </c>
      <c r="F30" s="4">
        <v>247.76</v>
      </c>
      <c r="G30" s="7">
        <v>256.68</v>
      </c>
      <c r="H30" s="5">
        <v>44357</v>
      </c>
      <c r="I30" s="8">
        <v>3.6002583144979075E-2</v>
      </c>
      <c r="J30" s="9" t="s">
        <v>56</v>
      </c>
    </row>
    <row r="31" spans="1:10" x14ac:dyDescent="0.25">
      <c r="A31" s="4" t="s">
        <v>232</v>
      </c>
      <c r="B31" s="5">
        <v>44351</v>
      </c>
      <c r="C31" s="4" t="s">
        <v>50</v>
      </c>
      <c r="D31" s="6">
        <v>8.2000000000000003E-2</v>
      </c>
      <c r="E31" s="5">
        <v>44393</v>
      </c>
      <c r="F31" s="4">
        <v>460.65</v>
      </c>
      <c r="G31" s="7">
        <v>498.42</v>
      </c>
      <c r="H31" s="5">
        <v>44358</v>
      </c>
      <c r="I31" s="8">
        <v>8.1992836209703768E-2</v>
      </c>
      <c r="J31" s="9" t="s">
        <v>56</v>
      </c>
    </row>
    <row r="32" spans="1:10" x14ac:dyDescent="0.25">
      <c r="A32" s="4" t="s">
        <v>42</v>
      </c>
      <c r="B32" s="5">
        <v>44351</v>
      </c>
      <c r="C32" s="4" t="s">
        <v>50</v>
      </c>
      <c r="D32" s="6">
        <v>3.8600000000000002E-2</v>
      </c>
      <c r="E32" s="5">
        <v>44393</v>
      </c>
      <c r="F32" s="4">
        <v>137.34</v>
      </c>
      <c r="G32" s="7">
        <v>117.05</v>
      </c>
      <c r="H32" s="5">
        <v>44393</v>
      </c>
      <c r="I32" s="8">
        <v>-0.14773554681811565</v>
      </c>
      <c r="J32" s="9" t="s">
        <v>56</v>
      </c>
    </row>
    <row r="33" spans="1:10" x14ac:dyDescent="0.25">
      <c r="A33" s="4" t="s">
        <v>285</v>
      </c>
      <c r="B33" s="5">
        <v>44351</v>
      </c>
      <c r="C33" s="4" t="s">
        <v>50</v>
      </c>
      <c r="D33" s="6">
        <v>0.27979999999999999</v>
      </c>
      <c r="E33" s="5">
        <v>44384</v>
      </c>
      <c r="F33" s="4">
        <v>90.444999999999993</v>
      </c>
      <c r="G33" s="7">
        <v>58.99</v>
      </c>
      <c r="H33" s="5">
        <v>44384</v>
      </c>
      <c r="I33" s="8">
        <v>-0.34778041903919504</v>
      </c>
      <c r="J33" s="9" t="s">
        <v>56</v>
      </c>
    </row>
    <row r="34" spans="1:10" x14ac:dyDescent="0.25">
      <c r="A34" s="4" t="s">
        <v>44</v>
      </c>
      <c r="B34" s="5">
        <v>44351</v>
      </c>
      <c r="C34" s="4" t="s">
        <v>50</v>
      </c>
      <c r="D34" s="6">
        <v>2.6100000000000002E-2</v>
      </c>
      <c r="E34" s="5">
        <v>44392</v>
      </c>
      <c r="F34" s="4">
        <v>366.02</v>
      </c>
      <c r="G34" s="7">
        <v>375.57</v>
      </c>
      <c r="H34" s="5">
        <v>44368</v>
      </c>
      <c r="I34" s="8">
        <v>2.6091470411452957E-2</v>
      </c>
      <c r="J34" s="9" t="s">
        <v>56</v>
      </c>
    </row>
    <row r="35" spans="1:10" x14ac:dyDescent="0.25">
      <c r="A35" s="4" t="s">
        <v>41</v>
      </c>
      <c r="B35" s="5">
        <v>44351</v>
      </c>
      <c r="C35" s="4" t="s">
        <v>50</v>
      </c>
      <c r="D35" s="6">
        <v>2.06E-2</v>
      </c>
      <c r="E35" s="5">
        <v>44393</v>
      </c>
      <c r="F35" s="4">
        <v>394.1</v>
      </c>
      <c r="G35" s="7">
        <v>377.14</v>
      </c>
      <c r="H35" s="5">
        <v>44393</v>
      </c>
      <c r="I35" s="8">
        <v>-4.3034762750571012E-2</v>
      </c>
      <c r="J35" s="9" t="s">
        <v>56</v>
      </c>
    </row>
    <row r="36" spans="1:10" x14ac:dyDescent="0.25">
      <c r="A36" s="4" t="s">
        <v>91</v>
      </c>
      <c r="B36" s="5">
        <v>44351</v>
      </c>
      <c r="C36" s="4" t="s">
        <v>50</v>
      </c>
      <c r="D36" s="6">
        <v>3.5400000000000001E-2</v>
      </c>
      <c r="E36" s="5">
        <v>44393</v>
      </c>
      <c r="F36" s="4">
        <v>283.2</v>
      </c>
      <c r="G36" s="7">
        <v>282.41000000000003</v>
      </c>
      <c r="H36" s="5">
        <v>44393</v>
      </c>
      <c r="I36" s="8">
        <v>-2.7895480225987417E-3</v>
      </c>
      <c r="J36" s="9" t="s">
        <v>56</v>
      </c>
    </row>
    <row r="37" spans="1:10" x14ac:dyDescent="0.25">
      <c r="A37" s="4" t="s">
        <v>163</v>
      </c>
      <c r="B37" s="5">
        <v>44351</v>
      </c>
      <c r="C37" s="4" t="s">
        <v>50</v>
      </c>
      <c r="D37" s="6">
        <v>3.2599999999999997E-2</v>
      </c>
      <c r="E37" s="5">
        <v>44385</v>
      </c>
      <c r="F37" s="4">
        <v>98.54</v>
      </c>
      <c r="G37" s="7">
        <v>101.75</v>
      </c>
      <c r="H37" s="5">
        <v>44362</v>
      </c>
      <c r="I37" s="8">
        <v>3.2575603815709293E-2</v>
      </c>
      <c r="J37" s="9" t="s">
        <v>56</v>
      </c>
    </row>
    <row r="38" spans="1:10" x14ac:dyDescent="0.25">
      <c r="A38" s="4" t="s">
        <v>92</v>
      </c>
      <c r="B38" s="5">
        <v>44351</v>
      </c>
      <c r="C38" s="4" t="s">
        <v>50</v>
      </c>
      <c r="D38" s="6">
        <v>1.6500000000000001E-2</v>
      </c>
      <c r="E38" s="5">
        <v>44390</v>
      </c>
      <c r="F38" s="4">
        <v>109.23</v>
      </c>
      <c r="G38" s="7">
        <v>111.03</v>
      </c>
      <c r="H38" s="5">
        <v>44379</v>
      </c>
      <c r="I38" s="8">
        <v>1.6478989288656935E-2</v>
      </c>
      <c r="J38" s="9" t="s">
        <v>56</v>
      </c>
    </row>
    <row r="39" spans="1:10" x14ac:dyDescent="0.25">
      <c r="A39" s="4" t="s">
        <v>114</v>
      </c>
      <c r="B39" s="5">
        <v>44351</v>
      </c>
      <c r="C39" s="4" t="s">
        <v>50</v>
      </c>
      <c r="D39" s="6">
        <v>2.5100000000000001E-2</v>
      </c>
      <c r="E39" s="5">
        <v>44393</v>
      </c>
      <c r="F39" s="4">
        <v>139.66999999999999</v>
      </c>
      <c r="G39" s="7">
        <v>141.33000000000001</v>
      </c>
      <c r="H39" s="5">
        <v>44393</v>
      </c>
      <c r="I39" s="8">
        <v>1.1885157872127338E-2</v>
      </c>
      <c r="J39" s="9" t="s">
        <v>56</v>
      </c>
    </row>
    <row r="40" spans="1:10" x14ac:dyDescent="0.25">
      <c r="A40" s="4" t="s">
        <v>23</v>
      </c>
      <c r="B40" s="5">
        <v>44351</v>
      </c>
      <c r="C40" s="4" t="s">
        <v>50</v>
      </c>
      <c r="D40" s="6">
        <v>2.3599999999999999E-2</v>
      </c>
      <c r="E40" s="5">
        <v>44393</v>
      </c>
      <c r="F40" s="4">
        <v>230.05</v>
      </c>
      <c r="G40" s="7">
        <v>230.33</v>
      </c>
      <c r="H40" s="5">
        <v>44393</v>
      </c>
      <c r="I40" s="8">
        <v>1.2171267115844431E-3</v>
      </c>
      <c r="J40" s="9" t="s">
        <v>56</v>
      </c>
    </row>
    <row r="41" spans="1:10" x14ac:dyDescent="0.25">
      <c r="A41" s="4" t="s">
        <v>20</v>
      </c>
      <c r="B41" s="5">
        <v>44351</v>
      </c>
      <c r="C41" s="4" t="s">
        <v>50</v>
      </c>
      <c r="D41" s="6">
        <v>2.24E-2</v>
      </c>
      <c r="E41" s="5">
        <v>44389</v>
      </c>
      <c r="F41" s="4">
        <v>230.14</v>
      </c>
      <c r="G41" s="7">
        <v>235.3</v>
      </c>
      <c r="H41" s="5">
        <v>44358</v>
      </c>
      <c r="I41" s="8">
        <v>2.2421134961327999E-2</v>
      </c>
      <c r="J41" s="9" t="s">
        <v>56</v>
      </c>
    </row>
    <row r="42" spans="1:10" x14ac:dyDescent="0.25">
      <c r="A42" s="4" t="s">
        <v>216</v>
      </c>
      <c r="B42" s="5">
        <v>44351</v>
      </c>
      <c r="C42" s="4" t="s">
        <v>50</v>
      </c>
      <c r="D42" s="6">
        <v>1.9099999999999999E-2</v>
      </c>
      <c r="E42" s="5">
        <v>44364</v>
      </c>
      <c r="F42" s="4">
        <v>83.15</v>
      </c>
      <c r="G42" s="7">
        <v>78.58</v>
      </c>
      <c r="H42" s="5">
        <v>44364</v>
      </c>
      <c r="I42" s="8">
        <v>-5.4960914010823897E-2</v>
      </c>
      <c r="J42" s="9" t="s">
        <v>56</v>
      </c>
    </row>
    <row r="43" spans="1:10" x14ac:dyDescent="0.25">
      <c r="A43" s="4" t="s">
        <v>37</v>
      </c>
      <c r="B43" s="5">
        <v>44354</v>
      </c>
      <c r="C43" s="4" t="s">
        <v>50</v>
      </c>
      <c r="D43" s="6">
        <v>5.0599999999999999E-2</v>
      </c>
      <c r="E43" s="5">
        <v>44396</v>
      </c>
      <c r="F43" s="4">
        <v>72.849999999999994</v>
      </c>
      <c r="G43" s="7">
        <v>76.540000000000006</v>
      </c>
      <c r="H43" s="5">
        <v>44392</v>
      </c>
      <c r="I43" s="8">
        <v>5.0652024708304905E-2</v>
      </c>
      <c r="J43" s="9" t="s">
        <v>56</v>
      </c>
    </row>
    <row r="44" spans="1:10" x14ac:dyDescent="0.25">
      <c r="A44" s="4" t="s">
        <v>232</v>
      </c>
      <c r="B44" s="5">
        <v>44354</v>
      </c>
      <c r="C44" s="4" t="s">
        <v>50</v>
      </c>
      <c r="D44" s="6">
        <v>7.8E-2</v>
      </c>
      <c r="E44" s="5">
        <v>44396</v>
      </c>
      <c r="F44" s="4">
        <v>463.97</v>
      </c>
      <c r="G44" s="7">
        <v>500.16</v>
      </c>
      <c r="H44" s="5">
        <v>44361</v>
      </c>
      <c r="I44" s="8">
        <v>7.8000732806000381E-2</v>
      </c>
      <c r="J44" s="9" t="s">
        <v>56</v>
      </c>
    </row>
    <row r="45" spans="1:10" x14ac:dyDescent="0.25">
      <c r="A45" s="4" t="s">
        <v>39</v>
      </c>
      <c r="B45" s="5">
        <v>44354</v>
      </c>
      <c r="C45" s="4" t="s">
        <v>50</v>
      </c>
      <c r="D45" s="6">
        <v>4.0599999999999997E-2</v>
      </c>
      <c r="E45" s="5">
        <v>44396</v>
      </c>
      <c r="F45" s="4">
        <v>238.59</v>
      </c>
      <c r="G45" s="7">
        <v>248.28</v>
      </c>
      <c r="H45" s="5">
        <v>44379</v>
      </c>
      <c r="I45" s="8">
        <v>4.0613604928957617E-2</v>
      </c>
      <c r="J45" s="9" t="s">
        <v>56</v>
      </c>
    </row>
    <row r="46" spans="1:10" x14ac:dyDescent="0.25">
      <c r="A46" s="4" t="s">
        <v>44</v>
      </c>
      <c r="B46" s="5">
        <v>44354</v>
      </c>
      <c r="C46" s="4" t="s">
        <v>50</v>
      </c>
      <c r="D46" s="6">
        <v>3.32E-2</v>
      </c>
      <c r="E46" s="5">
        <v>44396</v>
      </c>
      <c r="F46" s="4">
        <v>365.33</v>
      </c>
      <c r="G46" s="7">
        <v>377.46</v>
      </c>
      <c r="H46" s="5">
        <v>44369</v>
      </c>
      <c r="I46" s="8">
        <v>3.3202857690307383E-2</v>
      </c>
      <c r="J46" s="9" t="s">
        <v>56</v>
      </c>
    </row>
    <row r="47" spans="1:10" x14ac:dyDescent="0.25">
      <c r="A47" s="4" t="s">
        <v>235</v>
      </c>
      <c r="B47" s="5">
        <v>44354</v>
      </c>
      <c r="C47" s="4" t="s">
        <v>50</v>
      </c>
      <c r="D47" s="6">
        <v>3.2500000000000001E-2</v>
      </c>
      <c r="E47" s="5">
        <v>44396</v>
      </c>
      <c r="F47" s="4">
        <v>64.86</v>
      </c>
      <c r="G47" s="7">
        <v>66.97</v>
      </c>
      <c r="H47" s="5">
        <v>44357</v>
      </c>
      <c r="I47" s="8">
        <v>3.2531606537156942E-2</v>
      </c>
      <c r="J47" s="9" t="s">
        <v>56</v>
      </c>
    </row>
    <row r="48" spans="1:10" x14ac:dyDescent="0.25">
      <c r="A48" s="4" t="s">
        <v>200</v>
      </c>
      <c r="B48" s="5">
        <v>44354</v>
      </c>
      <c r="C48" s="4" t="s">
        <v>50</v>
      </c>
      <c r="D48" s="6">
        <v>3.4299999999999997E-2</v>
      </c>
      <c r="E48" s="5">
        <v>44396</v>
      </c>
      <c r="F48" s="4">
        <v>97.77</v>
      </c>
      <c r="G48" s="7">
        <v>93.81</v>
      </c>
      <c r="H48" s="5">
        <v>44396</v>
      </c>
      <c r="I48" s="8">
        <v>-4.0503221847192329E-2</v>
      </c>
      <c r="J48" s="9" t="s">
        <v>56</v>
      </c>
    </row>
    <row r="49" spans="1:10" x14ac:dyDescent="0.25">
      <c r="A49" s="4" t="s">
        <v>179</v>
      </c>
      <c r="B49" s="5">
        <v>44354</v>
      </c>
      <c r="C49" s="4" t="s">
        <v>50</v>
      </c>
      <c r="D49" s="6">
        <v>3.1600000000000003E-2</v>
      </c>
      <c r="E49" s="5">
        <v>44383</v>
      </c>
      <c r="F49" s="4">
        <v>302.8</v>
      </c>
      <c r="G49" s="7">
        <v>294.61</v>
      </c>
      <c r="H49" s="5">
        <v>44383</v>
      </c>
      <c r="I49" s="8">
        <v>-2.7047556142668419E-2</v>
      </c>
      <c r="J49" s="9" t="s">
        <v>56</v>
      </c>
    </row>
    <row r="50" spans="1:10" x14ac:dyDescent="0.25">
      <c r="A50" s="4" t="s">
        <v>61</v>
      </c>
      <c r="B50" s="5">
        <v>44354</v>
      </c>
      <c r="C50" s="4" t="s">
        <v>50</v>
      </c>
      <c r="D50" s="6">
        <v>6.5000000000000002E-2</v>
      </c>
      <c r="E50" s="5">
        <v>44396</v>
      </c>
      <c r="F50" s="4">
        <v>3221.94</v>
      </c>
      <c r="G50" s="7">
        <v>3431.37</v>
      </c>
      <c r="H50" s="5">
        <v>44364</v>
      </c>
      <c r="I50" s="8">
        <v>6.5001210450846336E-2</v>
      </c>
      <c r="J50" s="9" t="s">
        <v>56</v>
      </c>
    </row>
    <row r="51" spans="1:10" x14ac:dyDescent="0.25">
      <c r="A51" s="4" t="s">
        <v>105</v>
      </c>
      <c r="B51" s="5">
        <v>44354</v>
      </c>
      <c r="C51" s="4" t="s">
        <v>50</v>
      </c>
      <c r="D51" s="6">
        <v>1.9300000000000001E-2</v>
      </c>
      <c r="E51" s="5">
        <v>44396</v>
      </c>
      <c r="F51" s="4">
        <v>64.8</v>
      </c>
      <c r="G51" s="7">
        <v>62.97</v>
      </c>
      <c r="H51" s="5">
        <v>44396</v>
      </c>
      <c r="I51" s="8">
        <v>-2.8240740740740716E-2</v>
      </c>
      <c r="J51" s="9" t="s">
        <v>56</v>
      </c>
    </row>
    <row r="52" spans="1:10" x14ac:dyDescent="0.25">
      <c r="A52" s="4" t="s">
        <v>95</v>
      </c>
      <c r="B52" s="5">
        <v>44354</v>
      </c>
      <c r="C52" s="4" t="s">
        <v>50</v>
      </c>
      <c r="D52" s="6">
        <v>4.5100000000000001E-2</v>
      </c>
      <c r="E52" s="5">
        <v>44390</v>
      </c>
      <c r="F52" s="4">
        <v>2300.42</v>
      </c>
      <c r="G52" s="7">
        <v>2188.44</v>
      </c>
      <c r="H52" s="5">
        <v>44390</v>
      </c>
      <c r="I52" s="8">
        <v>-4.8678067483329139E-2</v>
      </c>
      <c r="J52" s="9" t="s">
        <v>56</v>
      </c>
    </row>
    <row r="53" spans="1:10" x14ac:dyDescent="0.25">
      <c r="A53" s="4" t="s">
        <v>167</v>
      </c>
      <c r="B53" s="5">
        <v>44354</v>
      </c>
      <c r="C53" s="4" t="s">
        <v>50</v>
      </c>
      <c r="D53" s="6">
        <v>3.5900000000000001E-2</v>
      </c>
      <c r="E53" s="5">
        <v>44389</v>
      </c>
      <c r="F53" s="4">
        <v>71.400000000000006</v>
      </c>
      <c r="G53" s="7">
        <v>69.25</v>
      </c>
      <c r="H53" s="5">
        <v>44389</v>
      </c>
      <c r="I53" s="8">
        <v>-3.0112044817927248E-2</v>
      </c>
      <c r="J53" s="9" t="s">
        <v>56</v>
      </c>
    </row>
    <row r="54" spans="1:10" x14ac:dyDescent="0.25">
      <c r="A54" s="4" t="s">
        <v>45</v>
      </c>
      <c r="B54" s="5">
        <v>44354</v>
      </c>
      <c r="C54" s="4" t="s">
        <v>50</v>
      </c>
      <c r="D54" s="6">
        <v>3.0700000000000002E-2</v>
      </c>
      <c r="E54" s="5">
        <v>44396</v>
      </c>
      <c r="F54" s="4">
        <v>380.41</v>
      </c>
      <c r="G54" s="7">
        <v>392.09</v>
      </c>
      <c r="H54" s="5">
        <v>44369</v>
      </c>
      <c r="I54" s="8">
        <v>3.0703714413395939E-2</v>
      </c>
      <c r="J54" s="9" t="s">
        <v>56</v>
      </c>
    </row>
    <row r="55" spans="1:10" x14ac:dyDescent="0.25">
      <c r="A55" s="4" t="s">
        <v>150</v>
      </c>
      <c r="B55" s="5">
        <v>44354</v>
      </c>
      <c r="C55" s="4" t="s">
        <v>50</v>
      </c>
      <c r="D55" s="6">
        <v>4.36E-2</v>
      </c>
      <c r="E55" s="5">
        <v>44382</v>
      </c>
      <c r="F55" s="4">
        <v>28.1</v>
      </c>
      <c r="G55" s="7">
        <v>26.51</v>
      </c>
      <c r="H55" s="5">
        <v>44383</v>
      </c>
      <c r="I55" s="8">
        <v>-5.6583629893238424E-2</v>
      </c>
      <c r="J55" s="9" t="s">
        <v>56</v>
      </c>
    </row>
    <row r="56" spans="1:10" x14ac:dyDescent="0.25">
      <c r="A56" s="4" t="s">
        <v>226</v>
      </c>
      <c r="B56" s="5">
        <v>44354</v>
      </c>
      <c r="C56" s="4" t="s">
        <v>50</v>
      </c>
      <c r="D56" s="6">
        <v>3.1199999999999999E-2</v>
      </c>
      <c r="E56" s="5">
        <v>44393</v>
      </c>
      <c r="F56" s="4">
        <v>191.01</v>
      </c>
      <c r="G56" s="7">
        <v>196.97</v>
      </c>
      <c r="H56" s="5">
        <v>44393</v>
      </c>
      <c r="I56" s="8">
        <v>3.1202554840060771E-2</v>
      </c>
      <c r="J56" s="9" t="s">
        <v>56</v>
      </c>
    </row>
    <row r="57" spans="1:10" x14ac:dyDescent="0.25">
      <c r="A57" s="4" t="s">
        <v>162</v>
      </c>
      <c r="B57" s="5">
        <v>44355</v>
      </c>
      <c r="C57" s="4" t="s">
        <v>50</v>
      </c>
      <c r="D57" s="6">
        <v>9.8199999999999996E-2</v>
      </c>
      <c r="E57" s="5">
        <v>44397</v>
      </c>
      <c r="F57" s="4">
        <v>66.47</v>
      </c>
      <c r="G57" s="7">
        <v>66.02</v>
      </c>
      <c r="H57" s="5">
        <v>44397</v>
      </c>
      <c r="I57" s="8">
        <v>-6.7699714156762882E-3</v>
      </c>
      <c r="J57" s="9" t="s">
        <v>56</v>
      </c>
    </row>
    <row r="58" spans="1:10" x14ac:dyDescent="0.25">
      <c r="A58" s="4" t="s">
        <v>246</v>
      </c>
      <c r="B58" s="5">
        <v>44355</v>
      </c>
      <c r="C58" s="4" t="s">
        <v>50</v>
      </c>
      <c r="D58" s="6">
        <v>5.62E-2</v>
      </c>
      <c r="E58" s="5">
        <v>44397</v>
      </c>
      <c r="F58" s="4">
        <v>283.10000000000002</v>
      </c>
      <c r="G58" s="7">
        <v>299.01</v>
      </c>
      <c r="H58" s="5">
        <v>44378</v>
      </c>
      <c r="I58" s="8">
        <v>5.6199222889438245E-2</v>
      </c>
      <c r="J58" s="9" t="s">
        <v>56</v>
      </c>
    </row>
    <row r="59" spans="1:10" x14ac:dyDescent="0.25">
      <c r="A59" s="4" t="s">
        <v>84</v>
      </c>
      <c r="B59" s="5">
        <v>44355</v>
      </c>
      <c r="C59" s="4" t="s">
        <v>50</v>
      </c>
      <c r="D59" s="6">
        <v>5.2200000000000003E-2</v>
      </c>
      <c r="E59" s="5">
        <v>44397</v>
      </c>
      <c r="F59" s="4">
        <v>111.15</v>
      </c>
      <c r="G59" s="7">
        <v>116.95</v>
      </c>
      <c r="H59" s="5">
        <v>44370</v>
      </c>
      <c r="I59" s="8">
        <v>5.218173639226268E-2</v>
      </c>
      <c r="J59" s="9" t="s">
        <v>56</v>
      </c>
    </row>
    <row r="60" spans="1:10" x14ac:dyDescent="0.25">
      <c r="A60" s="4" t="s">
        <v>42</v>
      </c>
      <c r="B60" s="5">
        <v>44355</v>
      </c>
      <c r="C60" s="4" t="s">
        <v>50</v>
      </c>
      <c r="D60" s="6">
        <v>4.36E-2</v>
      </c>
      <c r="E60" s="5">
        <v>44397</v>
      </c>
      <c r="F60" s="4">
        <v>137.33000000000001</v>
      </c>
      <c r="G60" s="7">
        <v>116.12</v>
      </c>
      <c r="H60" s="5">
        <v>44397</v>
      </c>
      <c r="I60" s="8">
        <v>-0.15444549624990903</v>
      </c>
      <c r="J60" s="9" t="s">
        <v>56</v>
      </c>
    </row>
    <row r="61" spans="1:10" x14ac:dyDescent="0.25">
      <c r="A61" s="4" t="s">
        <v>53</v>
      </c>
      <c r="B61" s="5">
        <v>44355</v>
      </c>
      <c r="C61" s="4" t="s">
        <v>50</v>
      </c>
      <c r="D61" s="6">
        <v>5.45E-2</v>
      </c>
      <c r="E61" s="5">
        <v>44397</v>
      </c>
      <c r="F61" s="4">
        <v>240.47</v>
      </c>
      <c r="G61" s="7">
        <v>253.58</v>
      </c>
      <c r="H61" s="5">
        <v>44364</v>
      </c>
      <c r="I61" s="8">
        <v>5.4518235122884409E-2</v>
      </c>
      <c r="J61" s="9" t="s">
        <v>56</v>
      </c>
    </row>
    <row r="62" spans="1:10" x14ac:dyDescent="0.25">
      <c r="A62" s="4" t="s">
        <v>278</v>
      </c>
      <c r="B62" s="5">
        <v>44355</v>
      </c>
      <c r="C62" s="4" t="s">
        <v>50</v>
      </c>
      <c r="D62" s="6">
        <v>6.7000000000000004E-2</v>
      </c>
      <c r="E62" s="5">
        <v>44397</v>
      </c>
      <c r="F62" s="4">
        <v>226.99</v>
      </c>
      <c r="G62" s="7">
        <v>242.2</v>
      </c>
      <c r="H62" s="5">
        <v>44371</v>
      </c>
      <c r="I62" s="8">
        <v>6.7007357152297359E-2</v>
      </c>
      <c r="J62" s="9" t="s">
        <v>56</v>
      </c>
    </row>
    <row r="63" spans="1:10" x14ac:dyDescent="0.25">
      <c r="A63" s="4" t="s">
        <v>241</v>
      </c>
      <c r="B63" s="5">
        <v>44355</v>
      </c>
      <c r="C63" s="4" t="s">
        <v>50</v>
      </c>
      <c r="D63" s="6">
        <v>0.10150000000000001</v>
      </c>
      <c r="E63" s="5">
        <v>44397</v>
      </c>
      <c r="F63" s="4">
        <v>257.82</v>
      </c>
      <c r="G63" s="7">
        <v>283.99</v>
      </c>
      <c r="H63" s="5">
        <v>44364</v>
      </c>
      <c r="I63" s="8">
        <v>0.10150492591730671</v>
      </c>
      <c r="J63" s="9" t="s">
        <v>56</v>
      </c>
    </row>
    <row r="64" spans="1:10" x14ac:dyDescent="0.25">
      <c r="A64" s="4" t="s">
        <v>137</v>
      </c>
      <c r="B64" s="5">
        <v>44355</v>
      </c>
      <c r="C64" s="4" t="s">
        <v>50</v>
      </c>
      <c r="D64" s="6">
        <v>2.41E-2</v>
      </c>
      <c r="E64" s="5">
        <v>44383</v>
      </c>
      <c r="F64" s="4">
        <v>156.01</v>
      </c>
      <c r="G64" s="7">
        <v>150.84</v>
      </c>
      <c r="H64" s="5">
        <v>44383</v>
      </c>
      <c r="I64" s="8">
        <v>-3.313890135247733E-2</v>
      </c>
      <c r="J64" s="9" t="s">
        <v>56</v>
      </c>
    </row>
    <row r="65" spans="1:10" x14ac:dyDescent="0.25">
      <c r="A65" s="4" t="s">
        <v>262</v>
      </c>
      <c r="B65" s="5">
        <v>44355</v>
      </c>
      <c r="C65" s="4" t="s">
        <v>50</v>
      </c>
      <c r="D65" s="6">
        <v>2.3199999999999998E-2</v>
      </c>
      <c r="E65" s="5">
        <v>44383</v>
      </c>
      <c r="F65" s="4">
        <v>192.28</v>
      </c>
      <c r="G65" s="7">
        <v>192.85</v>
      </c>
      <c r="H65" s="5">
        <v>44383</v>
      </c>
      <c r="I65" s="8">
        <v>2.9644268774703204E-3</v>
      </c>
      <c r="J65" s="9" t="s">
        <v>56</v>
      </c>
    </row>
    <row r="66" spans="1:10" x14ac:dyDescent="0.25">
      <c r="A66" s="4" t="s">
        <v>178</v>
      </c>
      <c r="B66" s="5">
        <v>44355</v>
      </c>
      <c r="C66" s="4" t="s">
        <v>50</v>
      </c>
      <c r="D66" s="6">
        <v>4.8300000000000003E-2</v>
      </c>
      <c r="E66" s="5">
        <v>44385</v>
      </c>
      <c r="F66" s="4">
        <v>74.84</v>
      </c>
      <c r="G66" s="7">
        <v>67.94</v>
      </c>
      <c r="H66" s="5">
        <v>44385</v>
      </c>
      <c r="I66" s="8">
        <v>-9.2196686264030006E-2</v>
      </c>
      <c r="J66" s="9" t="s">
        <v>56</v>
      </c>
    </row>
    <row r="67" spans="1:10" x14ac:dyDescent="0.25">
      <c r="A67" s="4" t="s">
        <v>106</v>
      </c>
      <c r="B67" s="5">
        <v>44355</v>
      </c>
      <c r="C67" s="4" t="s">
        <v>50</v>
      </c>
      <c r="D67" s="6">
        <v>4.6699999999999998E-2</v>
      </c>
      <c r="E67" s="5">
        <v>44391</v>
      </c>
      <c r="F67" s="4">
        <v>355.25</v>
      </c>
      <c r="G67" s="7">
        <v>345.57</v>
      </c>
      <c r="H67" s="5">
        <v>44391</v>
      </c>
      <c r="I67" s="8">
        <v>-2.724841660802254E-2</v>
      </c>
      <c r="J67" s="9" t="s">
        <v>56</v>
      </c>
    </row>
    <row r="68" spans="1:10" x14ac:dyDescent="0.25">
      <c r="A68" s="4" t="s">
        <v>251</v>
      </c>
      <c r="B68" s="5">
        <v>44355</v>
      </c>
      <c r="C68" s="4" t="s">
        <v>50</v>
      </c>
      <c r="D68" s="6">
        <v>3.32E-2</v>
      </c>
      <c r="E68" s="5">
        <v>44392</v>
      </c>
      <c r="F68" s="4">
        <v>299.24</v>
      </c>
      <c r="G68" s="7">
        <v>309.17</v>
      </c>
      <c r="H68" s="5">
        <v>44372</v>
      </c>
      <c r="I68" s="8">
        <v>3.3184066301296639E-2</v>
      </c>
      <c r="J68" s="9" t="s">
        <v>56</v>
      </c>
    </row>
    <row r="69" spans="1:10" x14ac:dyDescent="0.25">
      <c r="A69" s="4" t="s">
        <v>149</v>
      </c>
      <c r="B69" s="5">
        <v>44355</v>
      </c>
      <c r="C69" s="4" t="s">
        <v>50</v>
      </c>
      <c r="D69" s="6">
        <v>2.4199999999999999E-2</v>
      </c>
      <c r="E69" s="5">
        <v>44397</v>
      </c>
      <c r="F69" s="4">
        <v>120.83</v>
      </c>
      <c r="G69" s="7">
        <v>123.75</v>
      </c>
      <c r="H69" s="5">
        <v>44384</v>
      </c>
      <c r="I69" s="8">
        <v>2.4166183894728147E-2</v>
      </c>
      <c r="J69" s="9" t="s">
        <v>56</v>
      </c>
    </row>
    <row r="70" spans="1:10" x14ac:dyDescent="0.25">
      <c r="A70" s="4" t="s">
        <v>162</v>
      </c>
      <c r="B70" s="5">
        <v>44356</v>
      </c>
      <c r="C70" s="4" t="s">
        <v>50</v>
      </c>
      <c r="D70" s="6">
        <v>0.1016</v>
      </c>
      <c r="E70" s="5">
        <v>44398</v>
      </c>
      <c r="F70" s="4">
        <v>66.31</v>
      </c>
      <c r="G70" s="7">
        <v>65.739999999999995</v>
      </c>
      <c r="H70" s="5">
        <v>44398</v>
      </c>
      <c r="I70" s="8">
        <v>-8.5959885386820596E-3</v>
      </c>
      <c r="J70" s="9" t="s">
        <v>56</v>
      </c>
    </row>
    <row r="71" spans="1:10" x14ac:dyDescent="0.25">
      <c r="A71" s="4" t="s">
        <v>25</v>
      </c>
      <c r="B71" s="5">
        <v>44356</v>
      </c>
      <c r="C71" s="4" t="s">
        <v>50</v>
      </c>
      <c r="D71" s="6">
        <v>6.4100000000000004E-2</v>
      </c>
      <c r="E71" s="5">
        <v>44398</v>
      </c>
      <c r="F71" s="4">
        <v>215</v>
      </c>
      <c r="G71" s="7">
        <v>214.47</v>
      </c>
      <c r="H71" s="5">
        <v>44398</v>
      </c>
      <c r="I71" s="8">
        <v>-2.4651162790697728E-3</v>
      </c>
      <c r="J71" s="9" t="s">
        <v>56</v>
      </c>
    </row>
    <row r="72" spans="1:10" x14ac:dyDescent="0.25">
      <c r="A72" s="4" t="s">
        <v>14</v>
      </c>
      <c r="B72" s="5">
        <v>44356</v>
      </c>
      <c r="C72" s="4" t="s">
        <v>50</v>
      </c>
      <c r="D72" s="6">
        <v>7.6100000000000001E-2</v>
      </c>
      <c r="E72" s="5">
        <v>44398</v>
      </c>
      <c r="F72" s="4">
        <v>422.9</v>
      </c>
      <c r="G72" s="7">
        <v>455.08</v>
      </c>
      <c r="H72" s="5">
        <v>44384</v>
      </c>
      <c r="I72" s="8">
        <v>7.6093639158193449E-2</v>
      </c>
      <c r="J72" s="9" t="s">
        <v>56</v>
      </c>
    </row>
    <row r="73" spans="1:10" x14ac:dyDescent="0.25">
      <c r="A73" s="4" t="s">
        <v>10</v>
      </c>
      <c r="B73" s="5">
        <v>44356</v>
      </c>
      <c r="C73" s="4" t="s">
        <v>50</v>
      </c>
      <c r="D73" s="6">
        <v>5.4600000000000003E-2</v>
      </c>
      <c r="E73" s="5">
        <v>44396</v>
      </c>
      <c r="F73" s="4">
        <v>30.3</v>
      </c>
      <c r="G73" s="7">
        <v>27.59</v>
      </c>
      <c r="H73" s="5">
        <v>44396</v>
      </c>
      <c r="I73" s="8">
        <v>-8.9438943894389458E-2</v>
      </c>
      <c r="J73" s="9" t="s">
        <v>56</v>
      </c>
    </row>
    <row r="74" spans="1:10" x14ac:dyDescent="0.25">
      <c r="A74" s="4" t="s">
        <v>37</v>
      </c>
      <c r="B74" s="5">
        <v>44356</v>
      </c>
      <c r="C74" s="4" t="s">
        <v>50</v>
      </c>
      <c r="D74" s="6">
        <v>2.5999999999999999E-2</v>
      </c>
      <c r="E74" s="5">
        <v>44398</v>
      </c>
      <c r="F74" s="4">
        <v>72.36</v>
      </c>
      <c r="G74" s="7">
        <v>74.239999999999995</v>
      </c>
      <c r="H74" s="5">
        <v>44363</v>
      </c>
      <c r="I74" s="8">
        <v>2.5981205085682635E-2</v>
      </c>
      <c r="J74" s="9" t="s">
        <v>56</v>
      </c>
    </row>
    <row r="75" spans="1:10" x14ac:dyDescent="0.25">
      <c r="A75" s="4" t="s">
        <v>95</v>
      </c>
      <c r="B75" s="5">
        <v>44356</v>
      </c>
      <c r="C75" s="4" t="s">
        <v>50</v>
      </c>
      <c r="D75" s="6">
        <v>5.0299999999999997E-2</v>
      </c>
      <c r="E75" s="5">
        <v>44398</v>
      </c>
      <c r="F75" s="4">
        <v>2307.33</v>
      </c>
      <c r="G75" s="7">
        <v>2194.0300000000002</v>
      </c>
      <c r="H75" s="5">
        <v>44398</v>
      </c>
      <c r="I75" s="8">
        <v>-4.9104376053706981E-2</v>
      </c>
      <c r="J75" s="9" t="s">
        <v>56</v>
      </c>
    </row>
    <row r="76" spans="1:10" x14ac:dyDescent="0.25">
      <c r="A76" s="4" t="s">
        <v>49</v>
      </c>
      <c r="B76" s="5">
        <v>44356</v>
      </c>
      <c r="C76" s="4" t="s">
        <v>50</v>
      </c>
      <c r="D76" s="6">
        <v>2.7699999999999999E-2</v>
      </c>
      <c r="E76" s="5">
        <v>44398</v>
      </c>
      <c r="F76" s="4">
        <v>222.38</v>
      </c>
      <c r="G76" s="7">
        <v>228.54</v>
      </c>
      <c r="H76" s="5">
        <v>44384</v>
      </c>
      <c r="I76" s="8">
        <v>2.770033276373773E-2</v>
      </c>
      <c r="J76" s="9" t="s">
        <v>56</v>
      </c>
    </row>
    <row r="77" spans="1:10" x14ac:dyDescent="0.25">
      <c r="A77" s="4" t="s">
        <v>13</v>
      </c>
      <c r="B77" s="5">
        <v>44357</v>
      </c>
      <c r="C77" s="4" t="s">
        <v>50</v>
      </c>
      <c r="D77" s="6">
        <v>2.5899999999999999E-2</v>
      </c>
      <c r="E77" s="5">
        <v>44398</v>
      </c>
      <c r="F77" s="4">
        <v>140.31</v>
      </c>
      <c r="G77" s="7">
        <v>143.94</v>
      </c>
      <c r="H77" s="5">
        <v>44384</v>
      </c>
      <c r="I77" s="8">
        <v>2.5871285011759643E-2</v>
      </c>
      <c r="J77" s="9" t="s">
        <v>56</v>
      </c>
    </row>
    <row r="78" spans="1:10" x14ac:dyDescent="0.25">
      <c r="A78" s="4" t="s">
        <v>92</v>
      </c>
      <c r="B78" s="5">
        <v>44357</v>
      </c>
      <c r="C78" s="4" t="s">
        <v>50</v>
      </c>
      <c r="D78" s="6">
        <v>2.1899999999999999E-2</v>
      </c>
      <c r="E78" s="5">
        <v>44399</v>
      </c>
      <c r="F78" s="4">
        <v>109.25</v>
      </c>
      <c r="G78" s="7">
        <v>111.64</v>
      </c>
      <c r="H78" s="5">
        <v>44379</v>
      </c>
      <c r="I78" s="8">
        <v>2.1876430205949662E-2</v>
      </c>
      <c r="J78" s="9" t="s">
        <v>56</v>
      </c>
    </row>
    <row r="79" spans="1:10" x14ac:dyDescent="0.25">
      <c r="A79" s="4" t="s">
        <v>262</v>
      </c>
      <c r="B79" s="5">
        <v>44357</v>
      </c>
      <c r="C79" s="4" t="s">
        <v>50</v>
      </c>
      <c r="D79" s="6">
        <v>4.6699999999999998E-2</v>
      </c>
      <c r="E79" s="5">
        <v>44399</v>
      </c>
      <c r="F79" s="4">
        <v>192.04</v>
      </c>
      <c r="G79" s="7">
        <v>191.07</v>
      </c>
      <c r="H79" s="5">
        <v>44399</v>
      </c>
      <c r="I79" s="8">
        <v>-5.0510310352009941E-3</v>
      </c>
      <c r="J79" s="9" t="s">
        <v>56</v>
      </c>
    </row>
    <row r="80" spans="1:10" x14ac:dyDescent="0.25">
      <c r="A80" s="4" t="s">
        <v>42</v>
      </c>
      <c r="B80" s="5">
        <v>44357</v>
      </c>
      <c r="C80" s="4" t="s">
        <v>50</v>
      </c>
      <c r="D80" s="6">
        <v>2.5700000000000001E-2</v>
      </c>
      <c r="E80" s="5">
        <v>44399</v>
      </c>
      <c r="F80" s="4">
        <v>138</v>
      </c>
      <c r="G80" s="7">
        <v>114.88</v>
      </c>
      <c r="H80" s="5">
        <v>44399</v>
      </c>
      <c r="I80" s="8">
        <v>-0.167536231884058</v>
      </c>
      <c r="J80" s="9" t="s">
        <v>56</v>
      </c>
    </row>
    <row r="81" spans="1:10" x14ac:dyDescent="0.25">
      <c r="A81" s="4" t="s">
        <v>200</v>
      </c>
      <c r="B81" s="5">
        <v>44357</v>
      </c>
      <c r="C81" s="4" t="s">
        <v>50</v>
      </c>
      <c r="D81" s="6">
        <v>2.8199999999999999E-2</v>
      </c>
      <c r="E81" s="5">
        <v>44392</v>
      </c>
      <c r="F81" s="4">
        <v>97.94</v>
      </c>
      <c r="G81" s="7">
        <v>98.52</v>
      </c>
      <c r="H81" s="5">
        <v>44392</v>
      </c>
      <c r="I81" s="8">
        <v>5.9219930569736397E-3</v>
      </c>
      <c r="J81" s="9" t="s">
        <v>56</v>
      </c>
    </row>
    <row r="82" spans="1:10" x14ac:dyDescent="0.25">
      <c r="A82" s="4" t="s">
        <v>37</v>
      </c>
      <c r="B82" s="5">
        <v>44357</v>
      </c>
      <c r="C82" s="4" t="s">
        <v>50</v>
      </c>
      <c r="D82" s="6">
        <v>2.3300000000000001E-2</v>
      </c>
      <c r="E82" s="5">
        <v>44399</v>
      </c>
      <c r="F82" s="4">
        <v>73.599999999999994</v>
      </c>
      <c r="G82" s="7">
        <v>75.31</v>
      </c>
      <c r="H82" s="5">
        <v>44375</v>
      </c>
      <c r="I82" s="8">
        <v>2.3233695652174022E-2</v>
      </c>
      <c r="J82" s="9" t="s">
        <v>56</v>
      </c>
    </row>
    <row r="83" spans="1:10" x14ac:dyDescent="0.25">
      <c r="A83" s="4" t="s">
        <v>246</v>
      </c>
      <c r="B83" s="5">
        <v>44358</v>
      </c>
      <c r="C83" s="4" t="s">
        <v>50</v>
      </c>
      <c r="D83" s="6">
        <v>3.5099999999999999E-2</v>
      </c>
      <c r="E83" s="5">
        <v>44400</v>
      </c>
      <c r="F83" s="4">
        <v>285</v>
      </c>
      <c r="G83" s="7">
        <v>295</v>
      </c>
      <c r="H83" s="5">
        <v>44371</v>
      </c>
      <c r="I83" s="8">
        <v>3.5087719298245612E-2</v>
      </c>
      <c r="J83" s="9" t="s">
        <v>56</v>
      </c>
    </row>
    <row r="84" spans="1:10" x14ac:dyDescent="0.25">
      <c r="A84" s="4" t="s">
        <v>83</v>
      </c>
      <c r="B84" s="5">
        <v>44358</v>
      </c>
      <c r="C84" s="4" t="s">
        <v>50</v>
      </c>
      <c r="D84" s="6">
        <v>3.95E-2</v>
      </c>
      <c r="E84" s="5">
        <v>44400</v>
      </c>
      <c r="F84" s="4">
        <v>56.04</v>
      </c>
      <c r="G84" s="7">
        <v>53.37</v>
      </c>
      <c r="H84" s="5">
        <v>44400</v>
      </c>
      <c r="I84" s="8">
        <v>-4.7644539614561061E-2</v>
      </c>
      <c r="J84" s="9" t="s">
        <v>56</v>
      </c>
    </row>
    <row r="85" spans="1:10" x14ac:dyDescent="0.25">
      <c r="A85" s="4" t="s">
        <v>151</v>
      </c>
      <c r="B85" s="5">
        <v>44358</v>
      </c>
      <c r="C85" s="4" t="s">
        <v>50</v>
      </c>
      <c r="D85" s="6">
        <v>3.3399999999999999E-2</v>
      </c>
      <c r="E85" s="5">
        <v>44391</v>
      </c>
      <c r="F85" s="4">
        <v>146.66</v>
      </c>
      <c r="G85" s="7">
        <v>143.12</v>
      </c>
      <c r="H85" s="5">
        <v>44391</v>
      </c>
      <c r="I85" s="8">
        <v>-2.4137460793672384E-2</v>
      </c>
      <c r="J85" s="9" t="s">
        <v>56</v>
      </c>
    </row>
    <row r="86" spans="1:10" x14ac:dyDescent="0.25">
      <c r="A86" s="4" t="s">
        <v>102</v>
      </c>
      <c r="B86" s="5">
        <v>44358</v>
      </c>
      <c r="C86" s="4" t="s">
        <v>50</v>
      </c>
      <c r="D86" s="6">
        <v>6.0199999999999997E-2</v>
      </c>
      <c r="E86" s="5">
        <v>44400</v>
      </c>
      <c r="F86" s="4">
        <v>38.99</v>
      </c>
      <c r="G86" s="7">
        <v>39.15</v>
      </c>
      <c r="H86" s="5">
        <v>44400</v>
      </c>
      <c r="I86" s="8">
        <v>4.1036163118747518E-3</v>
      </c>
      <c r="J86" s="9" t="s">
        <v>56</v>
      </c>
    </row>
    <row r="87" spans="1:10" x14ac:dyDescent="0.25">
      <c r="A87" s="4" t="s">
        <v>244</v>
      </c>
      <c r="B87" s="5">
        <v>44358</v>
      </c>
      <c r="C87" s="4" t="s">
        <v>50</v>
      </c>
      <c r="D87" s="6">
        <v>2.7400000000000001E-2</v>
      </c>
      <c r="E87" s="5">
        <v>44400</v>
      </c>
      <c r="F87" s="4">
        <v>110.13</v>
      </c>
      <c r="G87" s="7">
        <v>111.79</v>
      </c>
      <c r="H87" s="5">
        <v>44400</v>
      </c>
      <c r="I87" s="8">
        <v>1.507309543267058E-2</v>
      </c>
      <c r="J87" s="9" t="s">
        <v>56</v>
      </c>
    </row>
    <row r="88" spans="1:10" x14ac:dyDescent="0.25">
      <c r="A88" s="4" t="s">
        <v>191</v>
      </c>
      <c r="B88" s="5">
        <v>44358</v>
      </c>
      <c r="C88" s="4" t="s">
        <v>50</v>
      </c>
      <c r="D88" s="6">
        <v>1.78E-2</v>
      </c>
      <c r="E88" s="5">
        <v>44398</v>
      </c>
      <c r="F88" s="4">
        <v>49.96</v>
      </c>
      <c r="G88" s="7">
        <v>47.52</v>
      </c>
      <c r="H88" s="5">
        <v>44398</v>
      </c>
      <c r="I88" s="8">
        <v>-4.883907125700556E-2</v>
      </c>
      <c r="J88" s="9" t="s">
        <v>56</v>
      </c>
    </row>
    <row r="89" spans="1:10" x14ac:dyDescent="0.25">
      <c r="A89" s="4" t="s">
        <v>133</v>
      </c>
      <c r="B89" s="5">
        <v>44358</v>
      </c>
      <c r="C89" s="4" t="s">
        <v>50</v>
      </c>
      <c r="D89" s="6">
        <v>2.8299999999999999E-2</v>
      </c>
      <c r="E89" s="5">
        <v>44397</v>
      </c>
      <c r="F89" s="4">
        <v>21.9</v>
      </c>
      <c r="G89" s="7">
        <v>19.100000000000001</v>
      </c>
      <c r="H89" s="5">
        <v>44397</v>
      </c>
      <c r="I89" s="8">
        <v>-0.12785388127853869</v>
      </c>
      <c r="J89" s="9" t="s">
        <v>56</v>
      </c>
    </row>
    <row r="90" spans="1:10" x14ac:dyDescent="0.25">
      <c r="A90" s="4" t="s">
        <v>23</v>
      </c>
      <c r="B90" s="5">
        <v>44358</v>
      </c>
      <c r="C90" s="4" t="s">
        <v>50</v>
      </c>
      <c r="D90" s="6">
        <v>2.0899999999999998E-2</v>
      </c>
      <c r="E90" s="5">
        <v>44397</v>
      </c>
      <c r="F90" s="4">
        <v>224.92</v>
      </c>
      <c r="G90" s="7">
        <v>229.62</v>
      </c>
      <c r="H90" s="5">
        <v>44392</v>
      </c>
      <c r="I90" s="8">
        <v>2.0896318691090241E-2</v>
      </c>
      <c r="J90" s="9" t="s">
        <v>56</v>
      </c>
    </row>
    <row r="91" spans="1:10" x14ac:dyDescent="0.25">
      <c r="A91" s="4" t="s">
        <v>162</v>
      </c>
      <c r="B91" s="5">
        <v>44358</v>
      </c>
      <c r="C91" s="4" t="s">
        <v>50</v>
      </c>
      <c r="D91" s="6">
        <v>8.4000000000000005E-2</v>
      </c>
      <c r="E91" s="5">
        <v>44393</v>
      </c>
      <c r="F91" s="4">
        <v>65.97</v>
      </c>
      <c r="G91" s="7">
        <v>64.83</v>
      </c>
      <c r="H91" s="5">
        <v>44393</v>
      </c>
      <c r="I91" s="8">
        <v>-1.7280582082764902E-2</v>
      </c>
      <c r="J91" s="9" t="s">
        <v>56</v>
      </c>
    </row>
    <row r="92" spans="1:10" x14ac:dyDescent="0.25">
      <c r="A92" s="4" t="s">
        <v>16</v>
      </c>
      <c r="B92" s="5">
        <v>44358</v>
      </c>
      <c r="C92" s="4" t="s">
        <v>50</v>
      </c>
      <c r="D92" s="6">
        <v>5.5800000000000002E-2</v>
      </c>
      <c r="E92" s="5">
        <v>44400</v>
      </c>
      <c r="F92" s="4">
        <v>309.55</v>
      </c>
      <c r="G92" s="7">
        <v>326.82</v>
      </c>
      <c r="H92" s="5">
        <v>44398</v>
      </c>
      <c r="I92" s="8">
        <v>5.5790663866903512E-2</v>
      </c>
      <c r="J92" s="9" t="s">
        <v>56</v>
      </c>
    </row>
    <row r="93" spans="1:10" x14ac:dyDescent="0.25">
      <c r="A93" s="4" t="s">
        <v>164</v>
      </c>
      <c r="B93" s="5">
        <v>44358</v>
      </c>
      <c r="C93" s="4" t="s">
        <v>50</v>
      </c>
      <c r="D93" s="6">
        <v>4.6600000000000003E-2</v>
      </c>
      <c r="E93" s="5">
        <v>44400</v>
      </c>
      <c r="F93" s="4">
        <v>41.77</v>
      </c>
      <c r="G93" s="7">
        <v>37.700000000000003</v>
      </c>
      <c r="H93" s="5">
        <v>44400</v>
      </c>
      <c r="I93" s="8">
        <v>-9.7438352884845578E-2</v>
      </c>
      <c r="J93" s="9" t="s">
        <v>56</v>
      </c>
    </row>
    <row r="94" spans="1:10" x14ac:dyDescent="0.25">
      <c r="A94" s="4" t="s">
        <v>53</v>
      </c>
      <c r="B94" s="5">
        <v>44361</v>
      </c>
      <c r="C94" s="4" t="s">
        <v>50</v>
      </c>
      <c r="D94" s="6">
        <v>5.8000000000000003E-2</v>
      </c>
      <c r="E94" s="5">
        <v>44403</v>
      </c>
      <c r="F94" s="4">
        <v>247.63</v>
      </c>
      <c r="G94" s="7">
        <v>261.99</v>
      </c>
      <c r="H94" s="5">
        <v>44368</v>
      </c>
      <c r="I94" s="8">
        <v>5.7989742761377916E-2</v>
      </c>
      <c r="J94" s="9" t="s">
        <v>56</v>
      </c>
    </row>
    <row r="95" spans="1:10" x14ac:dyDescent="0.25">
      <c r="A95" s="4" t="s">
        <v>246</v>
      </c>
      <c r="B95" s="5">
        <v>44361</v>
      </c>
      <c r="C95" s="4" t="s">
        <v>50</v>
      </c>
      <c r="D95" s="6">
        <v>3.15E-2</v>
      </c>
      <c r="E95" s="5">
        <v>44403</v>
      </c>
      <c r="F95" s="4">
        <v>286.85000000000002</v>
      </c>
      <c r="G95" s="7">
        <v>295.89</v>
      </c>
      <c r="H95" s="5">
        <v>44371</v>
      </c>
      <c r="I95" s="8">
        <v>3.1514728952414021E-2</v>
      </c>
      <c r="J95" s="9" t="s">
        <v>56</v>
      </c>
    </row>
    <row r="96" spans="1:10" x14ac:dyDescent="0.25">
      <c r="A96" s="4" t="s">
        <v>138</v>
      </c>
      <c r="B96" s="5">
        <v>44361</v>
      </c>
      <c r="C96" s="4" t="s">
        <v>50</v>
      </c>
      <c r="D96" s="6">
        <v>3.1E-2</v>
      </c>
      <c r="E96" s="5">
        <v>44403</v>
      </c>
      <c r="F96" s="4">
        <v>190.32</v>
      </c>
      <c r="G96" s="7">
        <v>188.26</v>
      </c>
      <c r="H96" s="5">
        <v>44403</v>
      </c>
      <c r="I96" s="8">
        <v>-1.082387557797395E-2</v>
      </c>
      <c r="J96" s="9" t="s">
        <v>56</v>
      </c>
    </row>
    <row r="97" spans="1:10" x14ac:dyDescent="0.25">
      <c r="A97" s="4" t="s">
        <v>83</v>
      </c>
      <c r="B97" s="5">
        <v>44361</v>
      </c>
      <c r="C97" s="4" t="s">
        <v>50</v>
      </c>
      <c r="D97" s="6">
        <v>3.27E-2</v>
      </c>
      <c r="E97" s="5">
        <v>44403</v>
      </c>
      <c r="F97" s="4">
        <v>55.4</v>
      </c>
      <c r="G97" s="7">
        <v>53.7</v>
      </c>
      <c r="H97" s="5">
        <v>44403</v>
      </c>
      <c r="I97" s="8">
        <v>-3.0685920577617251E-2</v>
      </c>
      <c r="J97" s="9" t="s">
        <v>56</v>
      </c>
    </row>
    <row r="98" spans="1:10" x14ac:dyDescent="0.25">
      <c r="A98" s="4" t="s">
        <v>200</v>
      </c>
      <c r="B98" s="5">
        <v>44361</v>
      </c>
      <c r="C98" s="4" t="s">
        <v>50</v>
      </c>
      <c r="D98" s="6">
        <v>3.6700000000000003E-2</v>
      </c>
      <c r="E98" s="5">
        <v>44403</v>
      </c>
      <c r="F98" s="4">
        <v>97.52</v>
      </c>
      <c r="G98" s="7">
        <v>98.34</v>
      </c>
      <c r="H98" s="5">
        <v>44403</v>
      </c>
      <c r="I98" s="8">
        <v>8.4085315832650477E-3</v>
      </c>
      <c r="J98" s="9" t="s">
        <v>56</v>
      </c>
    </row>
    <row r="99" spans="1:10" x14ac:dyDescent="0.25">
      <c r="A99" s="4" t="s">
        <v>95</v>
      </c>
      <c r="B99" s="5">
        <v>44361</v>
      </c>
      <c r="C99" s="4" t="s">
        <v>50</v>
      </c>
      <c r="D99" s="6">
        <v>4.5600000000000002E-2</v>
      </c>
      <c r="E99" s="5">
        <v>44398</v>
      </c>
      <c r="F99" s="4">
        <v>2302.37</v>
      </c>
      <c r="G99" s="7">
        <v>2194.0300000000002</v>
      </c>
      <c r="H99" s="5">
        <v>44398</v>
      </c>
      <c r="I99" s="8">
        <v>-4.7055859831390996E-2</v>
      </c>
      <c r="J99" s="9" t="s">
        <v>56</v>
      </c>
    </row>
    <row r="100" spans="1:10" x14ac:dyDescent="0.25">
      <c r="A100" s="4" t="s">
        <v>142</v>
      </c>
      <c r="B100" s="5">
        <v>44361</v>
      </c>
      <c r="C100" s="4" t="s">
        <v>50</v>
      </c>
      <c r="D100" s="6">
        <v>5.2400000000000002E-2</v>
      </c>
      <c r="E100" s="5">
        <v>44396</v>
      </c>
      <c r="F100" s="4">
        <v>254.01</v>
      </c>
      <c r="G100" s="7">
        <v>238.11</v>
      </c>
      <c r="H100" s="5">
        <v>44396</v>
      </c>
      <c r="I100" s="8">
        <v>-6.2595960788945235E-2</v>
      </c>
      <c r="J100" s="9" t="s">
        <v>56</v>
      </c>
    </row>
    <row r="101" spans="1:10" x14ac:dyDescent="0.25">
      <c r="A101" s="4" t="s">
        <v>37</v>
      </c>
      <c r="B101" s="5">
        <v>44361</v>
      </c>
      <c r="C101" s="4" t="s">
        <v>50</v>
      </c>
      <c r="D101" s="6">
        <v>1.72E-2</v>
      </c>
      <c r="E101" s="5">
        <v>44389</v>
      </c>
      <c r="F101" s="4">
        <v>73.430000000000007</v>
      </c>
      <c r="G101" s="7">
        <v>74.69</v>
      </c>
      <c r="H101" s="5">
        <v>44364</v>
      </c>
      <c r="I101" s="8">
        <v>1.7159199237368798E-2</v>
      </c>
      <c r="J101" s="9" t="s">
        <v>56</v>
      </c>
    </row>
    <row r="102" spans="1:10" x14ac:dyDescent="0.25">
      <c r="A102" s="4" t="s">
        <v>74</v>
      </c>
      <c r="B102" s="5">
        <v>44361</v>
      </c>
      <c r="C102" s="4" t="s">
        <v>50</v>
      </c>
      <c r="D102" s="6">
        <v>3.8100000000000002E-2</v>
      </c>
      <c r="E102" s="5">
        <v>44400</v>
      </c>
      <c r="F102" s="4">
        <v>176.14</v>
      </c>
      <c r="G102" s="7">
        <v>162.91999999999999</v>
      </c>
      <c r="H102" s="5">
        <v>44400</v>
      </c>
      <c r="I102" s="8">
        <v>-7.5053934370387196E-2</v>
      </c>
      <c r="J102" s="9" t="s">
        <v>56</v>
      </c>
    </row>
    <row r="103" spans="1:10" x14ac:dyDescent="0.25">
      <c r="A103" s="4" t="s">
        <v>219</v>
      </c>
      <c r="B103" s="5">
        <v>44361</v>
      </c>
      <c r="C103" s="4" t="s">
        <v>50</v>
      </c>
      <c r="D103" s="6">
        <v>3.6700000000000003E-2</v>
      </c>
      <c r="E103" s="5">
        <v>44396</v>
      </c>
      <c r="F103" s="4">
        <v>104.44</v>
      </c>
      <c r="G103" s="7">
        <v>95.71</v>
      </c>
      <c r="H103" s="5">
        <v>44396</v>
      </c>
      <c r="I103" s="8">
        <v>-8.3588663347376524E-2</v>
      </c>
      <c r="J103" s="9" t="s">
        <v>56</v>
      </c>
    </row>
    <row r="104" spans="1:10" x14ac:dyDescent="0.25">
      <c r="A104" s="4" t="s">
        <v>139</v>
      </c>
      <c r="B104" s="5">
        <v>44361</v>
      </c>
      <c r="C104" s="4" t="s">
        <v>50</v>
      </c>
      <c r="D104" s="6">
        <v>1.7999999999999999E-2</v>
      </c>
      <c r="E104" s="5">
        <v>44399</v>
      </c>
      <c r="F104" s="4">
        <v>77.75</v>
      </c>
      <c r="G104" s="7">
        <v>73.040000000000006</v>
      </c>
      <c r="H104" s="5">
        <v>44399</v>
      </c>
      <c r="I104" s="8">
        <v>-6.0578778135048153E-2</v>
      </c>
      <c r="J104" s="9" t="s">
        <v>56</v>
      </c>
    </row>
    <row r="105" spans="1:10" x14ac:dyDescent="0.25">
      <c r="A105" s="4" t="s">
        <v>99</v>
      </c>
      <c r="B105" s="5">
        <v>44361</v>
      </c>
      <c r="C105" s="4" t="s">
        <v>136</v>
      </c>
      <c r="D105" s="6">
        <v>-5.6099999999999997E-2</v>
      </c>
      <c r="E105" s="5">
        <v>44390</v>
      </c>
      <c r="F105" s="4">
        <v>23.01</v>
      </c>
      <c r="G105" s="7">
        <v>21.72</v>
      </c>
      <c r="H105" s="5">
        <v>44375</v>
      </c>
      <c r="I105" s="8">
        <v>5.9392265193370292E-2</v>
      </c>
      <c r="J105" s="9" t="s">
        <v>56</v>
      </c>
    </row>
    <row r="106" spans="1:10" x14ac:dyDescent="0.25">
      <c r="A106" s="4" t="s">
        <v>117</v>
      </c>
      <c r="B106" s="5">
        <v>44361</v>
      </c>
      <c r="C106" s="4" t="s">
        <v>50</v>
      </c>
      <c r="D106" s="6">
        <v>3.3399999999999999E-2</v>
      </c>
      <c r="E106" s="5">
        <v>44393</v>
      </c>
      <c r="F106" s="4">
        <v>69.22</v>
      </c>
      <c r="G106" s="7">
        <v>69.13</v>
      </c>
      <c r="H106" s="5">
        <v>44393</v>
      </c>
      <c r="I106" s="8">
        <v>-1.3002022536839557E-3</v>
      </c>
      <c r="J106" s="9" t="s">
        <v>56</v>
      </c>
    </row>
    <row r="107" spans="1:10" x14ac:dyDescent="0.25">
      <c r="A107" s="4" t="s">
        <v>188</v>
      </c>
      <c r="B107" s="5">
        <v>44362</v>
      </c>
      <c r="C107" s="4" t="s">
        <v>50</v>
      </c>
      <c r="D107" s="6">
        <v>8.09E-2</v>
      </c>
      <c r="E107" s="5">
        <v>44404</v>
      </c>
      <c r="F107" s="4">
        <v>40.869999999999997</v>
      </c>
      <c r="G107" s="7">
        <v>42.87</v>
      </c>
      <c r="H107" s="5">
        <v>44404</v>
      </c>
      <c r="I107" s="8">
        <v>4.8935649620748721E-2</v>
      </c>
      <c r="J107" s="9" t="s">
        <v>56</v>
      </c>
    </row>
    <row r="108" spans="1:10" x14ac:dyDescent="0.25">
      <c r="A108" s="4" t="s">
        <v>268</v>
      </c>
      <c r="B108" s="5">
        <v>44362</v>
      </c>
      <c r="C108" s="4" t="s">
        <v>50</v>
      </c>
      <c r="D108" s="6">
        <v>4.8000000000000001E-2</v>
      </c>
      <c r="E108" s="5">
        <v>44404</v>
      </c>
      <c r="F108" s="4">
        <v>204</v>
      </c>
      <c r="G108" s="7">
        <v>194.25</v>
      </c>
      <c r="H108" s="5">
        <v>44404</v>
      </c>
      <c r="I108" s="8">
        <v>-4.779411764705882E-2</v>
      </c>
      <c r="J108" s="9" t="s">
        <v>56</v>
      </c>
    </row>
    <row r="109" spans="1:10" x14ac:dyDescent="0.25">
      <c r="A109" s="4" t="s">
        <v>80</v>
      </c>
      <c r="B109" s="5">
        <v>44362</v>
      </c>
      <c r="C109" s="4" t="s">
        <v>50</v>
      </c>
      <c r="D109" s="6">
        <v>0.10589999999999999</v>
      </c>
      <c r="E109" s="5">
        <v>44404</v>
      </c>
      <c r="F109" s="4">
        <v>168.68</v>
      </c>
      <c r="G109" s="7">
        <v>163.72</v>
      </c>
      <c r="H109" s="5">
        <v>44404</v>
      </c>
      <c r="I109" s="8">
        <v>-2.9404790135167225E-2</v>
      </c>
      <c r="J109" s="9" t="s">
        <v>56</v>
      </c>
    </row>
    <row r="110" spans="1:10" x14ac:dyDescent="0.25">
      <c r="A110" s="4" t="s">
        <v>20</v>
      </c>
      <c r="B110" s="5">
        <v>44362</v>
      </c>
      <c r="C110" s="4" t="s">
        <v>50</v>
      </c>
      <c r="D110" s="6">
        <v>2.8799999999999999E-2</v>
      </c>
      <c r="E110" s="5">
        <v>44404</v>
      </c>
      <c r="F110" s="4">
        <v>233.76</v>
      </c>
      <c r="G110" s="7">
        <v>240.49</v>
      </c>
      <c r="H110" s="5">
        <v>44383</v>
      </c>
      <c r="I110" s="8">
        <v>2.8790212183436081E-2</v>
      </c>
      <c r="J110" s="9" t="s">
        <v>56</v>
      </c>
    </row>
    <row r="111" spans="1:10" x14ac:dyDescent="0.25">
      <c r="A111" s="4" t="s">
        <v>204</v>
      </c>
      <c r="B111" s="5">
        <v>44362</v>
      </c>
      <c r="C111" s="4" t="s">
        <v>50</v>
      </c>
      <c r="D111" s="6">
        <v>5.7200000000000001E-2</v>
      </c>
      <c r="E111" s="5">
        <v>44404</v>
      </c>
      <c r="F111" s="4">
        <v>139.51</v>
      </c>
      <c r="G111" s="7">
        <v>134.9</v>
      </c>
      <c r="H111" s="5">
        <v>44404</v>
      </c>
      <c r="I111" s="8">
        <v>-3.3044226220342525E-2</v>
      </c>
      <c r="J111" s="9" t="s">
        <v>56</v>
      </c>
    </row>
    <row r="112" spans="1:10" x14ac:dyDescent="0.25">
      <c r="A112" s="4" t="s">
        <v>38</v>
      </c>
      <c r="B112" s="5">
        <v>44362</v>
      </c>
      <c r="C112" s="4" t="s">
        <v>50</v>
      </c>
      <c r="D112" s="6">
        <v>4.1200000000000001E-2</v>
      </c>
      <c r="E112" s="5">
        <v>44404</v>
      </c>
      <c r="F112" s="4">
        <v>201.67</v>
      </c>
      <c r="G112" s="7">
        <v>209.98</v>
      </c>
      <c r="H112" s="5">
        <v>44378</v>
      </c>
      <c r="I112" s="8">
        <v>4.1205930480487943E-2</v>
      </c>
      <c r="J112" s="9" t="s">
        <v>56</v>
      </c>
    </row>
    <row r="113" spans="1:10" x14ac:dyDescent="0.25">
      <c r="A113" s="4" t="s">
        <v>115</v>
      </c>
      <c r="B113" s="5">
        <v>44362</v>
      </c>
      <c r="C113" s="4" t="s">
        <v>50</v>
      </c>
      <c r="D113" s="6">
        <v>2.9899999999999999E-2</v>
      </c>
      <c r="E113" s="5">
        <v>44403</v>
      </c>
      <c r="F113" s="4">
        <v>100.54</v>
      </c>
      <c r="G113" s="7">
        <v>97.76</v>
      </c>
      <c r="H113" s="5">
        <v>44403</v>
      </c>
      <c r="I113" s="8">
        <v>-2.7650686294012343E-2</v>
      </c>
      <c r="J113" s="9" t="s">
        <v>56</v>
      </c>
    </row>
    <row r="114" spans="1:10" x14ac:dyDescent="0.25">
      <c r="A114" s="4" t="s">
        <v>102</v>
      </c>
      <c r="B114" s="5">
        <v>44362</v>
      </c>
      <c r="C114" s="4" t="s">
        <v>50</v>
      </c>
      <c r="D114" s="6">
        <v>8.7800000000000003E-2</v>
      </c>
      <c r="E114" s="5">
        <v>44404</v>
      </c>
      <c r="F114" s="4">
        <v>38.700000000000003</v>
      </c>
      <c r="G114" s="7">
        <v>39.18</v>
      </c>
      <c r="H114" s="5">
        <v>44404</v>
      </c>
      <c r="I114" s="8">
        <v>1.2403100775193717E-2</v>
      </c>
      <c r="J114" s="9" t="s">
        <v>56</v>
      </c>
    </row>
    <row r="115" spans="1:10" x14ac:dyDescent="0.25">
      <c r="A115" s="4" t="s">
        <v>138</v>
      </c>
      <c r="B115" s="5">
        <v>44362</v>
      </c>
      <c r="C115" s="4" t="s">
        <v>50</v>
      </c>
      <c r="D115" s="6">
        <v>2.86E-2</v>
      </c>
      <c r="E115" s="5">
        <v>44404</v>
      </c>
      <c r="F115" s="4">
        <v>189.91</v>
      </c>
      <c r="G115" s="7">
        <v>185.13</v>
      </c>
      <c r="H115" s="5">
        <v>44404</v>
      </c>
      <c r="I115" s="8">
        <v>-2.5169817281870364E-2</v>
      </c>
      <c r="J115" s="9" t="s">
        <v>56</v>
      </c>
    </row>
    <row r="116" spans="1:10" x14ac:dyDescent="0.25">
      <c r="A116" s="4" t="s">
        <v>91</v>
      </c>
      <c r="B116" s="5">
        <v>44362</v>
      </c>
      <c r="C116" s="4" t="s">
        <v>50</v>
      </c>
      <c r="D116" s="6">
        <v>1.9699999999999999E-2</v>
      </c>
      <c r="E116" s="5">
        <v>44372</v>
      </c>
      <c r="F116" s="4">
        <v>272.68</v>
      </c>
      <c r="G116" s="7">
        <v>273.99</v>
      </c>
      <c r="H116" s="5">
        <v>44372</v>
      </c>
      <c r="I116" s="8">
        <v>4.8041660554496192E-3</v>
      </c>
      <c r="J116" s="9" t="s">
        <v>56</v>
      </c>
    </row>
    <row r="117" spans="1:10" x14ac:dyDescent="0.25">
      <c r="A117" s="4" t="s">
        <v>43</v>
      </c>
      <c r="B117" s="5">
        <v>44362</v>
      </c>
      <c r="C117" s="4" t="s">
        <v>50</v>
      </c>
      <c r="D117" s="6">
        <v>3.4299999999999997E-2</v>
      </c>
      <c r="E117" s="5">
        <v>44393</v>
      </c>
      <c r="F117" s="4">
        <v>130.41</v>
      </c>
      <c r="G117" s="7">
        <v>134.88</v>
      </c>
      <c r="H117" s="5">
        <v>44375</v>
      </c>
      <c r="I117" s="8">
        <v>3.4276512537382092E-2</v>
      </c>
      <c r="J117" s="9" t="s">
        <v>56</v>
      </c>
    </row>
    <row r="118" spans="1:10" x14ac:dyDescent="0.25">
      <c r="A118" s="4" t="s">
        <v>180</v>
      </c>
      <c r="B118" s="5">
        <v>44362</v>
      </c>
      <c r="C118" s="4" t="s">
        <v>50</v>
      </c>
      <c r="D118" s="6">
        <v>3.85E-2</v>
      </c>
      <c r="E118" s="5">
        <v>44399</v>
      </c>
      <c r="F118" s="4">
        <v>90.76</v>
      </c>
      <c r="G118" s="7">
        <v>94.25</v>
      </c>
      <c r="H118" s="5">
        <v>44398</v>
      </c>
      <c r="I118" s="8">
        <v>3.8453063023358248E-2</v>
      </c>
      <c r="J118" s="9" t="s">
        <v>56</v>
      </c>
    </row>
    <row r="119" spans="1:10" x14ac:dyDescent="0.25">
      <c r="A119" s="4" t="s">
        <v>233</v>
      </c>
      <c r="B119" s="5">
        <v>44363</v>
      </c>
      <c r="C119" s="4" t="s">
        <v>50</v>
      </c>
      <c r="D119" s="6">
        <v>7.6200000000000004E-2</v>
      </c>
      <c r="E119" s="5">
        <v>44405</v>
      </c>
      <c r="F119" s="4">
        <v>272.16000000000003</v>
      </c>
      <c r="G119" s="7">
        <v>292.89999999999998</v>
      </c>
      <c r="H119" s="5">
        <v>44375</v>
      </c>
      <c r="I119" s="8">
        <v>7.6205173427395467E-2</v>
      </c>
      <c r="J119" s="9" t="s">
        <v>56</v>
      </c>
    </row>
    <row r="120" spans="1:10" x14ac:dyDescent="0.25">
      <c r="A120" s="4" t="s">
        <v>52</v>
      </c>
      <c r="B120" s="5">
        <v>44363</v>
      </c>
      <c r="C120" s="4" t="s">
        <v>50</v>
      </c>
      <c r="D120" s="6">
        <v>1.9199999999999998E-2</v>
      </c>
      <c r="E120" s="5">
        <v>44405</v>
      </c>
      <c r="F120" s="4">
        <v>235.08</v>
      </c>
      <c r="G120" s="7">
        <v>239.59</v>
      </c>
      <c r="H120" s="5">
        <v>44399</v>
      </c>
      <c r="I120" s="8">
        <v>1.9184958312063939E-2</v>
      </c>
      <c r="J120" s="9" t="s">
        <v>56</v>
      </c>
    </row>
    <row r="121" spans="1:10" x14ac:dyDescent="0.25">
      <c r="A121" s="4" t="s">
        <v>25</v>
      </c>
      <c r="B121" s="5">
        <v>44363</v>
      </c>
      <c r="C121" s="4" t="s">
        <v>50</v>
      </c>
      <c r="D121" s="6">
        <v>4.19E-2</v>
      </c>
      <c r="E121" s="5">
        <v>44405</v>
      </c>
      <c r="F121" s="4">
        <v>209.97</v>
      </c>
      <c r="G121" s="7">
        <v>218.77</v>
      </c>
      <c r="H121" s="5">
        <v>44403</v>
      </c>
      <c r="I121" s="8">
        <v>4.1910749154641193E-2</v>
      </c>
      <c r="J121" s="9" t="s">
        <v>56</v>
      </c>
    </row>
    <row r="122" spans="1:10" x14ac:dyDescent="0.25">
      <c r="A122" s="4" t="s">
        <v>286</v>
      </c>
      <c r="B122" s="5">
        <v>44363</v>
      </c>
      <c r="C122" s="4" t="s">
        <v>50</v>
      </c>
      <c r="D122" s="6">
        <v>0.2581</v>
      </c>
      <c r="E122" s="5">
        <v>44405</v>
      </c>
      <c r="F122" s="4">
        <v>29.38</v>
      </c>
      <c r="G122" s="7">
        <v>27.83</v>
      </c>
      <c r="H122" s="5">
        <v>44405</v>
      </c>
      <c r="I122" s="8">
        <v>-5.2756977535738624E-2</v>
      </c>
      <c r="J122" s="9" t="s">
        <v>56</v>
      </c>
    </row>
    <row r="123" spans="1:10" x14ac:dyDescent="0.25">
      <c r="A123" s="4" t="s">
        <v>44</v>
      </c>
      <c r="B123" s="5">
        <v>44363</v>
      </c>
      <c r="C123" s="4" t="s">
        <v>50</v>
      </c>
      <c r="D123" s="6">
        <v>2.5999999999999999E-2</v>
      </c>
      <c r="E123" s="5">
        <v>44404</v>
      </c>
      <c r="F123" s="4">
        <v>363.48</v>
      </c>
      <c r="G123" s="7">
        <v>372.93</v>
      </c>
      <c r="H123" s="5">
        <v>44368</v>
      </c>
      <c r="I123" s="8">
        <v>2.5998679432155794E-2</v>
      </c>
      <c r="J123" s="9" t="s">
        <v>56</v>
      </c>
    </row>
    <row r="124" spans="1:10" x14ac:dyDescent="0.25">
      <c r="A124" s="4" t="s">
        <v>157</v>
      </c>
      <c r="B124" s="5">
        <v>44363</v>
      </c>
      <c r="C124" s="4" t="s">
        <v>50</v>
      </c>
      <c r="D124" s="6">
        <v>3.7100000000000001E-2</v>
      </c>
      <c r="E124" s="5">
        <v>44403</v>
      </c>
      <c r="F124" s="4">
        <v>192.04</v>
      </c>
      <c r="G124" s="7">
        <v>184.52</v>
      </c>
      <c r="H124" s="5">
        <v>44403</v>
      </c>
      <c r="I124" s="8">
        <v>-3.9158508644032398E-2</v>
      </c>
      <c r="J124" s="9" t="s">
        <v>56</v>
      </c>
    </row>
    <row r="125" spans="1:10" x14ac:dyDescent="0.25">
      <c r="A125" s="4" t="s">
        <v>134</v>
      </c>
      <c r="B125" s="5">
        <v>44363</v>
      </c>
      <c r="C125" s="4" t="s">
        <v>50</v>
      </c>
      <c r="D125" s="6">
        <v>1.9400000000000001E-2</v>
      </c>
      <c r="E125" s="5">
        <v>44405</v>
      </c>
      <c r="F125" s="4">
        <v>91.57</v>
      </c>
      <c r="G125" s="7">
        <v>93.35</v>
      </c>
      <c r="H125" s="5">
        <v>44391</v>
      </c>
      <c r="I125" s="8">
        <v>1.9438680790651974E-2</v>
      </c>
      <c r="J125" s="9" t="s">
        <v>56</v>
      </c>
    </row>
    <row r="126" spans="1:10" x14ac:dyDescent="0.25">
      <c r="A126" s="4" t="s">
        <v>215</v>
      </c>
      <c r="B126" s="5">
        <v>44363</v>
      </c>
      <c r="C126" s="4" t="s">
        <v>50</v>
      </c>
      <c r="D126" s="6">
        <v>4.9599999999999998E-2</v>
      </c>
      <c r="E126" s="5">
        <v>44400</v>
      </c>
      <c r="F126" s="4">
        <v>271.32</v>
      </c>
      <c r="G126" s="7">
        <v>265.32</v>
      </c>
      <c r="H126" s="5">
        <v>44400</v>
      </c>
      <c r="I126" s="8">
        <v>-2.2114108801415303E-2</v>
      </c>
      <c r="J126" s="9" t="s">
        <v>56</v>
      </c>
    </row>
    <row r="127" spans="1:10" x14ac:dyDescent="0.25">
      <c r="A127" s="4" t="s">
        <v>149</v>
      </c>
      <c r="B127" s="5">
        <v>44363</v>
      </c>
      <c r="C127" s="4" t="s">
        <v>50</v>
      </c>
      <c r="D127" s="6">
        <v>2.4199999999999999E-2</v>
      </c>
      <c r="E127" s="5">
        <v>44405</v>
      </c>
      <c r="F127" s="4">
        <v>120.64</v>
      </c>
      <c r="G127" s="7">
        <v>123.56</v>
      </c>
      <c r="H127" s="5">
        <v>44384</v>
      </c>
      <c r="I127" s="8">
        <v>2.4204244031830253E-2</v>
      </c>
      <c r="J127" s="9" t="s">
        <v>56</v>
      </c>
    </row>
    <row r="128" spans="1:10" x14ac:dyDescent="0.25">
      <c r="A128" s="4" t="s">
        <v>104</v>
      </c>
      <c r="B128" s="5">
        <v>44364</v>
      </c>
      <c r="C128" s="4" t="s">
        <v>50</v>
      </c>
      <c r="D128" s="6">
        <v>4.8000000000000001E-2</v>
      </c>
      <c r="E128" s="5">
        <v>44406</v>
      </c>
      <c r="F128" s="4">
        <v>53.63</v>
      </c>
      <c r="G128" s="7">
        <v>56.2</v>
      </c>
      <c r="H128" s="5">
        <v>44378</v>
      </c>
      <c r="I128" s="8">
        <v>4.7920939772515388E-2</v>
      </c>
      <c r="J128" s="9" t="s">
        <v>56</v>
      </c>
    </row>
    <row r="129" spans="1:10" x14ac:dyDescent="0.25">
      <c r="A129" s="4" t="s">
        <v>185</v>
      </c>
      <c r="B129" s="5">
        <v>44364</v>
      </c>
      <c r="C129" s="4" t="s">
        <v>50</v>
      </c>
      <c r="D129" s="6">
        <v>3.5200000000000002E-2</v>
      </c>
      <c r="E129" s="5">
        <v>44406</v>
      </c>
      <c r="F129" s="4">
        <v>415847</v>
      </c>
      <c r="G129" s="7">
        <v>420676</v>
      </c>
      <c r="H129" s="5">
        <v>44406</v>
      </c>
      <c r="I129" s="8">
        <v>1.1612443999836478E-2</v>
      </c>
      <c r="J129" s="9" t="s">
        <v>56</v>
      </c>
    </row>
    <row r="130" spans="1:10" x14ac:dyDescent="0.25">
      <c r="A130" s="4" t="s">
        <v>245</v>
      </c>
      <c r="B130" s="5">
        <v>44364</v>
      </c>
      <c r="C130" s="4" t="s">
        <v>50</v>
      </c>
      <c r="D130" s="6">
        <v>4.6800000000000001E-2</v>
      </c>
      <c r="E130" s="5">
        <v>44405</v>
      </c>
      <c r="F130" s="4">
        <v>157.91</v>
      </c>
      <c r="G130" s="7">
        <v>165.3</v>
      </c>
      <c r="H130" s="5">
        <v>44392</v>
      </c>
      <c r="I130" s="8">
        <v>4.6798809448420083E-2</v>
      </c>
      <c r="J130" s="9" t="s">
        <v>56</v>
      </c>
    </row>
    <row r="131" spans="1:10" x14ac:dyDescent="0.25">
      <c r="A131" s="4" t="s">
        <v>125</v>
      </c>
      <c r="B131" s="5">
        <v>44364</v>
      </c>
      <c r="C131" s="4" t="s">
        <v>50</v>
      </c>
      <c r="D131" s="6">
        <v>2.4899999999999999E-2</v>
      </c>
      <c r="E131" s="5">
        <v>44406</v>
      </c>
      <c r="F131" s="4">
        <v>60.96</v>
      </c>
      <c r="G131" s="7">
        <v>58.91</v>
      </c>
      <c r="H131" s="5">
        <v>44406</v>
      </c>
      <c r="I131" s="8">
        <v>-3.3628608923884584E-2</v>
      </c>
      <c r="J131" s="9" t="s">
        <v>56</v>
      </c>
    </row>
    <row r="132" spans="1:10" x14ac:dyDescent="0.25">
      <c r="A132" s="4" t="s">
        <v>21</v>
      </c>
      <c r="B132" s="5">
        <v>44364</v>
      </c>
      <c r="C132" s="4" t="s">
        <v>50</v>
      </c>
      <c r="D132" s="6">
        <v>5.0099999999999999E-2</v>
      </c>
      <c r="E132" s="5">
        <v>44406</v>
      </c>
      <c r="F132" s="4">
        <v>52.79</v>
      </c>
      <c r="G132" s="7">
        <v>55.43</v>
      </c>
      <c r="H132" s="5">
        <v>44403</v>
      </c>
      <c r="I132" s="8">
        <v>5.0009471490812668E-2</v>
      </c>
      <c r="J132" s="9" t="s">
        <v>56</v>
      </c>
    </row>
    <row r="133" spans="1:10" x14ac:dyDescent="0.25">
      <c r="A133" s="4" t="s">
        <v>37</v>
      </c>
      <c r="B133" s="5">
        <v>44364</v>
      </c>
      <c r="C133" s="4" t="s">
        <v>50</v>
      </c>
      <c r="D133" s="6">
        <v>1.1900000000000001E-2</v>
      </c>
      <c r="E133" s="5">
        <v>44391</v>
      </c>
      <c r="F133" s="4">
        <v>74.3</v>
      </c>
      <c r="G133" s="7">
        <v>75.180000000000007</v>
      </c>
      <c r="H133" s="5">
        <v>44375</v>
      </c>
      <c r="I133" s="8">
        <v>1.1843876177658273E-2</v>
      </c>
      <c r="J133" s="9" t="s">
        <v>56</v>
      </c>
    </row>
    <row r="134" spans="1:10" x14ac:dyDescent="0.25">
      <c r="A134" s="4" t="s">
        <v>58</v>
      </c>
      <c r="B134" s="5">
        <v>44364</v>
      </c>
      <c r="C134" s="4" t="s">
        <v>50</v>
      </c>
      <c r="D134" s="6">
        <v>0.03</v>
      </c>
      <c r="E134" s="5">
        <v>44406</v>
      </c>
      <c r="F134" s="4">
        <v>133.34</v>
      </c>
      <c r="G134" s="7">
        <v>137.34</v>
      </c>
      <c r="H134" s="5">
        <v>44384</v>
      </c>
      <c r="I134" s="8">
        <v>2.999850007499625E-2</v>
      </c>
      <c r="J134" s="9" t="s">
        <v>56</v>
      </c>
    </row>
    <row r="135" spans="1:10" x14ac:dyDescent="0.25">
      <c r="A135" s="4" t="s">
        <v>14</v>
      </c>
      <c r="B135" s="5">
        <v>44364</v>
      </c>
      <c r="C135" s="4" t="s">
        <v>50</v>
      </c>
      <c r="D135" s="6">
        <v>5.2400000000000002E-2</v>
      </c>
      <c r="E135" s="5">
        <v>44403</v>
      </c>
      <c r="F135" s="4">
        <v>427.04</v>
      </c>
      <c r="G135" s="7">
        <v>449.42</v>
      </c>
      <c r="H135" s="5">
        <v>44379</v>
      </c>
      <c r="I135" s="8">
        <v>5.2407268639940038E-2</v>
      </c>
      <c r="J135" s="9" t="s">
        <v>56</v>
      </c>
    </row>
    <row r="136" spans="1:10" x14ac:dyDescent="0.25">
      <c r="A136" s="4" t="s">
        <v>66</v>
      </c>
      <c r="B136" s="5">
        <v>44364</v>
      </c>
      <c r="C136" s="4" t="s">
        <v>50</v>
      </c>
      <c r="D136" s="6">
        <v>2.9100000000000001E-2</v>
      </c>
      <c r="E136" s="5">
        <v>44399</v>
      </c>
      <c r="F136" s="4">
        <v>220.03</v>
      </c>
      <c r="G136" s="7">
        <v>226.43</v>
      </c>
      <c r="H136" s="5">
        <v>44386</v>
      </c>
      <c r="I136" s="8">
        <v>2.9086942689633258E-2</v>
      </c>
      <c r="J136" s="9" t="s">
        <v>56</v>
      </c>
    </row>
    <row r="137" spans="1:10" x14ac:dyDescent="0.25">
      <c r="A137" s="4" t="s">
        <v>23</v>
      </c>
      <c r="B137" s="5">
        <v>44364</v>
      </c>
      <c r="C137" s="4" t="s">
        <v>50</v>
      </c>
      <c r="D137" s="6">
        <v>2.41E-2</v>
      </c>
      <c r="E137" s="5">
        <v>44406</v>
      </c>
      <c r="F137" s="4">
        <v>213.33</v>
      </c>
      <c r="G137" s="7">
        <v>218.47</v>
      </c>
      <c r="H137" s="5">
        <v>44372</v>
      </c>
      <c r="I137" s="8">
        <v>2.4094126470726038E-2</v>
      </c>
      <c r="J137" s="9" t="s">
        <v>56</v>
      </c>
    </row>
    <row r="138" spans="1:10" x14ac:dyDescent="0.25">
      <c r="A138" s="4" t="s">
        <v>25</v>
      </c>
      <c r="B138" s="5">
        <v>44365</v>
      </c>
      <c r="C138" s="4" t="s">
        <v>50</v>
      </c>
      <c r="D138" s="6">
        <v>4.7699999999999999E-2</v>
      </c>
      <c r="E138" s="5">
        <v>44407</v>
      </c>
      <c r="F138" s="4">
        <v>205.01</v>
      </c>
      <c r="G138" s="7">
        <v>214.79</v>
      </c>
      <c r="H138" s="5">
        <v>44392</v>
      </c>
      <c r="I138" s="8">
        <v>4.7704990000487786E-2</v>
      </c>
      <c r="J138" s="9" t="s">
        <v>56</v>
      </c>
    </row>
    <row r="139" spans="1:10" x14ac:dyDescent="0.25">
      <c r="A139" s="4" t="s">
        <v>132</v>
      </c>
      <c r="B139" s="5">
        <v>44365</v>
      </c>
      <c r="C139" s="4" t="s">
        <v>50</v>
      </c>
      <c r="D139" s="6">
        <v>5.7299999999999997E-2</v>
      </c>
      <c r="E139" s="5">
        <v>44406</v>
      </c>
      <c r="F139" s="4">
        <v>75.44</v>
      </c>
      <c r="G139" s="7">
        <v>75.08</v>
      </c>
      <c r="H139" s="5">
        <v>44406</v>
      </c>
      <c r="I139" s="8">
        <v>-4.7720042417815408E-3</v>
      </c>
      <c r="J139" s="9" t="s">
        <v>56</v>
      </c>
    </row>
    <row r="140" spans="1:10" x14ac:dyDescent="0.25">
      <c r="A140" s="4" t="s">
        <v>108</v>
      </c>
      <c r="B140" s="5">
        <v>44365</v>
      </c>
      <c r="C140" s="4" t="s">
        <v>50</v>
      </c>
      <c r="D140" s="6">
        <v>3.2099999999999997E-2</v>
      </c>
      <c r="E140" s="5">
        <v>44407</v>
      </c>
      <c r="F140" s="4">
        <v>84.8</v>
      </c>
      <c r="G140" s="7">
        <v>95.2</v>
      </c>
      <c r="H140" s="5">
        <v>44390</v>
      </c>
      <c r="I140" s="8">
        <v>0.12264150943396233</v>
      </c>
      <c r="J140" s="9" t="s">
        <v>56</v>
      </c>
    </row>
    <row r="141" spans="1:10" x14ac:dyDescent="0.25">
      <c r="A141" s="4" t="s">
        <v>114</v>
      </c>
      <c r="B141" s="5">
        <v>44365</v>
      </c>
      <c r="C141" s="4" t="s">
        <v>50</v>
      </c>
      <c r="D141" s="6">
        <v>4.07E-2</v>
      </c>
      <c r="E141" s="5">
        <v>44403</v>
      </c>
      <c r="F141" s="4">
        <v>135.33000000000001</v>
      </c>
      <c r="G141" s="7">
        <v>140.84</v>
      </c>
      <c r="H141" s="5">
        <v>44376</v>
      </c>
      <c r="I141" s="8">
        <v>4.0715288553905195E-2</v>
      </c>
      <c r="J141" s="9" t="s">
        <v>56</v>
      </c>
    </row>
    <row r="142" spans="1:10" x14ac:dyDescent="0.25">
      <c r="A142" s="4" t="s">
        <v>234</v>
      </c>
      <c r="B142" s="5">
        <v>44365</v>
      </c>
      <c r="C142" s="4" t="s">
        <v>50</v>
      </c>
      <c r="D142" s="6">
        <v>0.2094</v>
      </c>
      <c r="E142" s="5">
        <v>44407</v>
      </c>
      <c r="F142" s="4">
        <v>624.11</v>
      </c>
      <c r="G142" s="7">
        <v>687.2</v>
      </c>
      <c r="H142" s="5">
        <v>44407</v>
      </c>
      <c r="I142" s="8">
        <v>0.10108794923971741</v>
      </c>
      <c r="J142" s="9" t="s">
        <v>56</v>
      </c>
    </row>
    <row r="143" spans="1:10" x14ac:dyDescent="0.25">
      <c r="A143" s="4" t="s">
        <v>58</v>
      </c>
      <c r="B143" s="5">
        <v>44365</v>
      </c>
      <c r="C143" s="4" t="s">
        <v>50</v>
      </c>
      <c r="D143" s="6">
        <v>2.7799999999999998E-2</v>
      </c>
      <c r="E143" s="5">
        <v>44400</v>
      </c>
      <c r="F143" s="4">
        <v>132.74</v>
      </c>
      <c r="G143" s="7">
        <v>136.43</v>
      </c>
      <c r="H143" s="5">
        <v>44349</v>
      </c>
      <c r="I143" s="8">
        <v>2.7798704233840572E-2</v>
      </c>
      <c r="J143" s="9" t="s">
        <v>56</v>
      </c>
    </row>
    <row r="144" spans="1:10" x14ac:dyDescent="0.25">
      <c r="A144" s="4" t="s">
        <v>105</v>
      </c>
      <c r="B144" s="5">
        <v>44365</v>
      </c>
      <c r="C144" s="4" t="s">
        <v>50</v>
      </c>
      <c r="D144" s="6">
        <v>1.9300000000000001E-2</v>
      </c>
      <c r="E144" s="5">
        <v>44407</v>
      </c>
      <c r="F144" s="4">
        <v>61.74</v>
      </c>
      <c r="G144" s="7">
        <v>62.93</v>
      </c>
      <c r="H144" s="5">
        <v>44393</v>
      </c>
      <c r="I144" s="8">
        <v>1.9274376417233521E-2</v>
      </c>
      <c r="J144" s="9" t="s">
        <v>56</v>
      </c>
    </row>
    <row r="145" spans="1:10" x14ac:dyDescent="0.25">
      <c r="A145" s="4" t="s">
        <v>40</v>
      </c>
      <c r="B145" s="5">
        <v>44365</v>
      </c>
      <c r="C145" s="4" t="s">
        <v>50</v>
      </c>
      <c r="D145" s="6">
        <v>2.1299999999999999E-2</v>
      </c>
      <c r="E145" s="5">
        <v>44407</v>
      </c>
      <c r="F145" s="4">
        <v>255.51</v>
      </c>
      <c r="G145" s="7">
        <v>260.95</v>
      </c>
      <c r="H145" s="5">
        <v>44369</v>
      </c>
      <c r="I145" s="8">
        <v>2.1290751829673979E-2</v>
      </c>
      <c r="J145" s="9" t="s">
        <v>56</v>
      </c>
    </row>
    <row r="146" spans="1:10" x14ac:dyDescent="0.25">
      <c r="A146" s="4" t="s">
        <v>160</v>
      </c>
      <c r="B146" s="5">
        <v>44368</v>
      </c>
      <c r="C146" s="4" t="s">
        <v>50</v>
      </c>
      <c r="D146" s="6">
        <v>4.2000000000000003E-2</v>
      </c>
      <c r="E146" s="5">
        <v>44410</v>
      </c>
      <c r="F146" s="4">
        <v>150.91</v>
      </c>
      <c r="G146" s="7">
        <v>157.25</v>
      </c>
      <c r="H146" s="5">
        <v>44389</v>
      </c>
      <c r="I146" s="8">
        <v>4.2011795109668036E-2</v>
      </c>
      <c r="J146" s="9" t="s">
        <v>56</v>
      </c>
    </row>
    <row r="147" spans="1:10" x14ac:dyDescent="0.25">
      <c r="A147" s="4" t="s">
        <v>111</v>
      </c>
      <c r="B147" s="5">
        <v>44368</v>
      </c>
      <c r="C147" s="4" t="s">
        <v>50</v>
      </c>
      <c r="D147" s="6">
        <v>0.06</v>
      </c>
      <c r="E147" s="5">
        <v>44410</v>
      </c>
      <c r="F147" s="4">
        <v>78.06</v>
      </c>
      <c r="G147" s="7">
        <v>82.74</v>
      </c>
      <c r="H147" s="5">
        <v>44383</v>
      </c>
      <c r="I147" s="8">
        <v>5.9953881629515662E-2</v>
      </c>
      <c r="J147" s="9" t="s">
        <v>56</v>
      </c>
    </row>
    <row r="148" spans="1:10" x14ac:dyDescent="0.25">
      <c r="A148" s="4" t="s">
        <v>249</v>
      </c>
      <c r="B148" s="5">
        <v>44368</v>
      </c>
      <c r="C148" s="4" t="s">
        <v>50</v>
      </c>
      <c r="D148" s="6">
        <v>0.1066</v>
      </c>
      <c r="E148" s="5">
        <v>44410</v>
      </c>
      <c r="F148" s="4">
        <v>611.51</v>
      </c>
      <c r="G148" s="7">
        <v>676.7</v>
      </c>
      <c r="H148" s="5">
        <v>44406</v>
      </c>
      <c r="I148" s="8">
        <v>0.10660496148877378</v>
      </c>
      <c r="J148" s="9" t="s">
        <v>56</v>
      </c>
    </row>
    <row r="149" spans="1:10" x14ac:dyDescent="0.25">
      <c r="A149" s="4" t="s">
        <v>99</v>
      </c>
      <c r="B149" s="5">
        <v>44368</v>
      </c>
      <c r="C149" s="4" t="s">
        <v>50</v>
      </c>
      <c r="D149" s="6">
        <v>6.0199999999999997E-2</v>
      </c>
      <c r="E149" s="5">
        <v>44403</v>
      </c>
      <c r="F149" s="4">
        <v>22.31</v>
      </c>
      <c r="G149" s="7">
        <v>22.08</v>
      </c>
      <c r="H149" s="5">
        <v>44403</v>
      </c>
      <c r="I149" s="8">
        <v>-1.0309278350515483E-2</v>
      </c>
      <c r="J149" s="9" t="s">
        <v>56</v>
      </c>
    </row>
    <row r="150" spans="1:10" x14ac:dyDescent="0.25">
      <c r="A150" s="4" t="s">
        <v>164</v>
      </c>
      <c r="B150" s="5">
        <v>44368</v>
      </c>
      <c r="C150" s="4" t="s">
        <v>50</v>
      </c>
      <c r="D150" s="6">
        <v>3.8199999999999998E-2</v>
      </c>
      <c r="E150" s="5">
        <v>44410</v>
      </c>
      <c r="F150" s="4">
        <v>39.880000000000003</v>
      </c>
      <c r="G150" s="7">
        <v>41.4</v>
      </c>
      <c r="H150" s="5">
        <v>44372</v>
      </c>
      <c r="I150" s="8">
        <v>3.8114343029087158E-2</v>
      </c>
      <c r="J150" s="9" t="s">
        <v>56</v>
      </c>
    </row>
    <row r="151" spans="1:10" x14ac:dyDescent="0.25">
      <c r="A151" s="4" t="s">
        <v>185</v>
      </c>
      <c r="B151" s="5">
        <v>44368</v>
      </c>
      <c r="C151" s="4" t="s">
        <v>50</v>
      </c>
      <c r="D151" s="6">
        <v>3.4099999999999998E-2</v>
      </c>
      <c r="E151" s="5">
        <v>44410</v>
      </c>
      <c r="F151" s="4">
        <v>418010</v>
      </c>
      <c r="G151" s="7">
        <v>418695</v>
      </c>
      <c r="H151" s="5">
        <v>44410</v>
      </c>
      <c r="I151" s="8">
        <v>1.6387167771105954E-3</v>
      </c>
      <c r="J151" s="9" t="s">
        <v>56</v>
      </c>
    </row>
    <row r="152" spans="1:10" x14ac:dyDescent="0.25">
      <c r="A152" s="4" t="s">
        <v>247</v>
      </c>
      <c r="B152" s="5">
        <v>44368</v>
      </c>
      <c r="C152" s="4" t="s">
        <v>50</v>
      </c>
      <c r="D152" s="6">
        <v>0.1082</v>
      </c>
      <c r="E152" s="5">
        <v>44410</v>
      </c>
      <c r="F152" s="4">
        <v>112.91</v>
      </c>
      <c r="G152" s="7">
        <v>108.75</v>
      </c>
      <c r="H152" s="5">
        <v>44410</v>
      </c>
      <c r="I152" s="8">
        <v>-3.684350367549373E-2</v>
      </c>
      <c r="J152" s="9" t="s">
        <v>56</v>
      </c>
    </row>
    <row r="153" spans="1:10" x14ac:dyDescent="0.25">
      <c r="A153" s="4" t="s">
        <v>67</v>
      </c>
      <c r="B153" s="5">
        <v>44368</v>
      </c>
      <c r="C153" s="4" t="s">
        <v>50</v>
      </c>
      <c r="D153" s="6">
        <v>5.79E-2</v>
      </c>
      <c r="E153" s="5">
        <v>44410</v>
      </c>
      <c r="F153" s="4">
        <v>108.96</v>
      </c>
      <c r="G153" s="7">
        <v>115.27</v>
      </c>
      <c r="H153" s="5">
        <v>44375</v>
      </c>
      <c r="I153" s="8">
        <v>5.7911160058737178E-2</v>
      </c>
      <c r="J153" s="9" t="s">
        <v>56</v>
      </c>
    </row>
    <row r="154" spans="1:10" x14ac:dyDescent="0.25">
      <c r="A154" s="4" t="s">
        <v>270</v>
      </c>
      <c r="B154" s="5">
        <v>44368</v>
      </c>
      <c r="C154" s="4" t="s">
        <v>50</v>
      </c>
      <c r="D154" s="6">
        <v>1.4999999999999999E-2</v>
      </c>
      <c r="E154" s="5">
        <v>44382</v>
      </c>
      <c r="F154" s="4">
        <v>173.61</v>
      </c>
      <c r="G154" s="7">
        <v>176.21</v>
      </c>
      <c r="H154" s="5">
        <v>44372</v>
      </c>
      <c r="I154" s="8">
        <v>1.4976095847013387E-2</v>
      </c>
      <c r="J154" s="9" t="s">
        <v>56</v>
      </c>
    </row>
    <row r="155" spans="1:10" x14ac:dyDescent="0.25">
      <c r="A155" s="4" t="s">
        <v>77</v>
      </c>
      <c r="B155" s="5">
        <v>44368</v>
      </c>
      <c r="C155" s="4" t="s">
        <v>50</v>
      </c>
      <c r="D155" s="6">
        <v>5.0299999999999997E-2</v>
      </c>
      <c r="E155" s="5">
        <v>44410</v>
      </c>
      <c r="F155" s="4">
        <v>213.48</v>
      </c>
      <c r="G155" s="7">
        <v>205.16</v>
      </c>
      <c r="H155" s="5">
        <v>44410</v>
      </c>
      <c r="I155" s="8">
        <v>-3.897320592092933E-2</v>
      </c>
      <c r="J155" s="9" t="s">
        <v>56</v>
      </c>
    </row>
    <row r="156" spans="1:10" x14ac:dyDescent="0.25">
      <c r="A156" s="4" t="s">
        <v>10</v>
      </c>
      <c r="B156" s="5">
        <v>44368</v>
      </c>
      <c r="C156" s="4" t="s">
        <v>50</v>
      </c>
      <c r="D156" s="6">
        <v>5.4600000000000003E-2</v>
      </c>
      <c r="E156" s="5">
        <v>44406</v>
      </c>
      <c r="F156" s="4">
        <v>29.21</v>
      </c>
      <c r="G156" s="7">
        <v>30.8</v>
      </c>
      <c r="H156" s="5">
        <v>44379</v>
      </c>
      <c r="I156" s="8">
        <v>5.4433413214652511E-2</v>
      </c>
      <c r="J156" s="9" t="s">
        <v>56</v>
      </c>
    </row>
    <row r="157" spans="1:10" x14ac:dyDescent="0.25">
      <c r="A157" s="4" t="s">
        <v>74</v>
      </c>
      <c r="B157" s="5">
        <v>44368</v>
      </c>
      <c r="C157" s="4" t="s">
        <v>50</v>
      </c>
      <c r="D157" s="6">
        <v>2.7400000000000001E-2</v>
      </c>
      <c r="E157" s="5">
        <v>44410</v>
      </c>
      <c r="F157" s="4">
        <v>172.92</v>
      </c>
      <c r="G157" s="7">
        <v>163.30000000000001</v>
      </c>
      <c r="H157" s="5">
        <v>44410</v>
      </c>
      <c r="I157" s="8">
        <v>-5.5632662502891374E-2</v>
      </c>
      <c r="J157" s="9" t="s">
        <v>56</v>
      </c>
    </row>
    <row r="158" spans="1:10" x14ac:dyDescent="0.25">
      <c r="A158" s="4" t="s">
        <v>106</v>
      </c>
      <c r="B158" s="5">
        <v>44368</v>
      </c>
      <c r="C158" s="4" t="s">
        <v>50</v>
      </c>
      <c r="D158" s="6">
        <v>5.7000000000000002E-2</v>
      </c>
      <c r="E158" s="5">
        <v>44406</v>
      </c>
      <c r="F158" s="4">
        <v>338.98</v>
      </c>
      <c r="G158" s="7">
        <v>359.14</v>
      </c>
      <c r="H158" s="5">
        <v>44406</v>
      </c>
      <c r="I158" s="8">
        <v>5.9472535252817177E-2</v>
      </c>
      <c r="J158" s="9" t="s">
        <v>56</v>
      </c>
    </row>
    <row r="159" spans="1:10" x14ac:dyDescent="0.25">
      <c r="A159" s="4" t="s">
        <v>49</v>
      </c>
      <c r="B159" s="5">
        <v>44369</v>
      </c>
      <c r="C159" s="4" t="s">
        <v>50</v>
      </c>
      <c r="D159" s="6">
        <v>7.0099999999999996E-2</v>
      </c>
      <c r="E159" s="5">
        <v>44411</v>
      </c>
      <c r="F159" s="4">
        <v>219.64</v>
      </c>
      <c r="G159" s="7">
        <v>220.06</v>
      </c>
      <c r="H159" s="5">
        <v>44411</v>
      </c>
      <c r="I159" s="8">
        <v>1.9122199963577489E-3</v>
      </c>
      <c r="J159" s="9" t="s">
        <v>56</v>
      </c>
    </row>
    <row r="160" spans="1:10" x14ac:dyDescent="0.25">
      <c r="A160" s="4" t="s">
        <v>114</v>
      </c>
      <c r="B160" s="5">
        <v>44369</v>
      </c>
      <c r="C160" s="4" t="s">
        <v>50</v>
      </c>
      <c r="D160" s="6">
        <v>4.7100000000000003E-2</v>
      </c>
      <c r="E160" s="5">
        <v>44411</v>
      </c>
      <c r="F160" s="4">
        <v>136.72999999999999</v>
      </c>
      <c r="G160" s="7">
        <v>143.16999999999999</v>
      </c>
      <c r="H160" s="5">
        <v>44398</v>
      </c>
      <c r="I160" s="8">
        <v>4.7100124332626329E-2</v>
      </c>
      <c r="J160" s="9" t="s">
        <v>56</v>
      </c>
    </row>
    <row r="161" spans="1:10" x14ac:dyDescent="0.25">
      <c r="A161" s="4" t="s">
        <v>222</v>
      </c>
      <c r="B161" s="5">
        <v>44369</v>
      </c>
      <c r="C161" s="4" t="s">
        <v>50</v>
      </c>
      <c r="D161" s="6">
        <v>5.6099999999999997E-2</v>
      </c>
      <c r="E161" s="5">
        <v>44411</v>
      </c>
      <c r="F161" s="4">
        <v>866.48</v>
      </c>
      <c r="G161" s="7">
        <v>915.09</v>
      </c>
      <c r="H161" s="5">
        <v>44389</v>
      </c>
      <c r="I161" s="8">
        <v>5.6100544732711678E-2</v>
      </c>
      <c r="J161" s="9" t="s">
        <v>56</v>
      </c>
    </row>
    <row r="162" spans="1:10" x14ac:dyDescent="0.25">
      <c r="A162" s="4" t="s">
        <v>157</v>
      </c>
      <c r="B162" s="5">
        <v>44369</v>
      </c>
      <c r="C162" s="4" t="s">
        <v>50</v>
      </c>
      <c r="D162" s="6">
        <v>3.32E-2</v>
      </c>
      <c r="E162" s="5">
        <v>44411</v>
      </c>
      <c r="F162" s="4">
        <v>184.5</v>
      </c>
      <c r="G162" s="7">
        <v>190.63</v>
      </c>
      <c r="H162" s="5">
        <v>44372</v>
      </c>
      <c r="I162" s="8">
        <v>3.3224932249322471E-2</v>
      </c>
      <c r="J162" s="9" t="s">
        <v>56</v>
      </c>
    </row>
    <row r="163" spans="1:10" x14ac:dyDescent="0.25">
      <c r="A163" s="4" t="s">
        <v>25</v>
      </c>
      <c r="B163" s="5">
        <v>44369</v>
      </c>
      <c r="C163" s="4" t="s">
        <v>50</v>
      </c>
      <c r="D163" s="6">
        <v>5.21E-2</v>
      </c>
      <c r="E163" s="5">
        <v>44411</v>
      </c>
      <c r="F163" s="4">
        <v>210.12</v>
      </c>
      <c r="G163" s="7">
        <v>221.07</v>
      </c>
      <c r="H163" s="5">
        <v>44404</v>
      </c>
      <c r="I163" s="8">
        <v>5.2113078241005084E-2</v>
      </c>
      <c r="J163" s="9" t="s">
        <v>56</v>
      </c>
    </row>
    <row r="164" spans="1:10" x14ac:dyDescent="0.25">
      <c r="A164" s="4" t="s">
        <v>74</v>
      </c>
      <c r="B164" s="5">
        <v>44369</v>
      </c>
      <c r="C164" s="4" t="s">
        <v>50</v>
      </c>
      <c r="D164" s="6">
        <v>4.36E-2</v>
      </c>
      <c r="E164" s="5">
        <v>44410</v>
      </c>
      <c r="F164" s="4">
        <v>174.45</v>
      </c>
      <c r="G164" s="7">
        <v>163.30000000000001</v>
      </c>
      <c r="H164" s="5">
        <v>44410</v>
      </c>
      <c r="I164" s="8">
        <v>-6.3915161937517784E-2</v>
      </c>
      <c r="J164" s="9" t="s">
        <v>56</v>
      </c>
    </row>
    <row r="165" spans="1:10" x14ac:dyDescent="0.25">
      <c r="A165" s="4" t="s">
        <v>184</v>
      </c>
      <c r="B165" s="5">
        <v>44369</v>
      </c>
      <c r="C165" s="4" t="s">
        <v>50</v>
      </c>
      <c r="D165" s="6">
        <v>2.6700000000000002E-2</v>
      </c>
      <c r="E165" s="5">
        <v>44405</v>
      </c>
      <c r="F165" s="4">
        <v>54.56</v>
      </c>
      <c r="G165" s="7">
        <v>56.02</v>
      </c>
      <c r="H165" s="5">
        <v>44391</v>
      </c>
      <c r="I165" s="8">
        <v>2.6759530791788871E-2</v>
      </c>
      <c r="J165" s="9" t="s">
        <v>56</v>
      </c>
    </row>
    <row r="166" spans="1:10" x14ac:dyDescent="0.25">
      <c r="A166" s="4" t="s">
        <v>99</v>
      </c>
      <c r="B166" s="5">
        <v>44369</v>
      </c>
      <c r="C166" s="4" t="s">
        <v>50</v>
      </c>
      <c r="D166" s="6">
        <v>8.4699999999999998E-2</v>
      </c>
      <c r="E166" s="5">
        <v>44403</v>
      </c>
      <c r="F166" s="4">
        <v>22.16</v>
      </c>
      <c r="G166" s="7">
        <v>22.08</v>
      </c>
      <c r="H166" s="5">
        <v>44403</v>
      </c>
      <c r="I166" s="8">
        <v>-3.6101083032491809E-3</v>
      </c>
      <c r="J166" s="9" t="s">
        <v>56</v>
      </c>
    </row>
    <row r="167" spans="1:10" x14ac:dyDescent="0.25">
      <c r="A167" s="4" t="s">
        <v>137</v>
      </c>
      <c r="B167" s="5">
        <v>44369</v>
      </c>
      <c r="C167" s="4" t="s">
        <v>50</v>
      </c>
      <c r="D167" s="6">
        <v>3.7100000000000001E-2</v>
      </c>
      <c r="E167" s="5">
        <v>44411</v>
      </c>
      <c r="F167" s="4">
        <v>148.84</v>
      </c>
      <c r="G167" s="7">
        <v>154.36000000000001</v>
      </c>
      <c r="H167" s="5">
        <v>44389</v>
      </c>
      <c r="I167" s="8">
        <v>3.70868046224134E-2</v>
      </c>
      <c r="J167" s="9" t="s">
        <v>56</v>
      </c>
    </row>
    <row r="168" spans="1:10" x14ac:dyDescent="0.25">
      <c r="A168" s="4" t="s">
        <v>156</v>
      </c>
      <c r="B168" s="5">
        <v>44369</v>
      </c>
      <c r="C168" s="4" t="s">
        <v>50</v>
      </c>
      <c r="D168" s="6">
        <v>3.8100000000000002E-2</v>
      </c>
      <c r="E168" s="5">
        <v>44398</v>
      </c>
      <c r="F168" s="4">
        <v>49.45</v>
      </c>
      <c r="G168" s="7">
        <v>51.33</v>
      </c>
      <c r="H168" s="5">
        <v>44376</v>
      </c>
      <c r="I168" s="8">
        <v>3.8018200202224378E-2</v>
      </c>
      <c r="J168" s="9" t="s">
        <v>56</v>
      </c>
    </row>
    <row r="169" spans="1:10" x14ac:dyDescent="0.25">
      <c r="A169" s="4" t="s">
        <v>186</v>
      </c>
      <c r="B169" s="5">
        <v>44369</v>
      </c>
      <c r="C169" s="4" t="s">
        <v>50</v>
      </c>
      <c r="D169" s="6">
        <v>3.09E-2</v>
      </c>
      <c r="E169" s="5">
        <v>44397</v>
      </c>
      <c r="F169" s="4">
        <v>54.44</v>
      </c>
      <c r="G169" s="7">
        <v>53.33</v>
      </c>
      <c r="H169" s="5">
        <v>44397</v>
      </c>
      <c r="I169" s="8">
        <v>-2.03894195444526E-2</v>
      </c>
      <c r="J169" s="9" t="s">
        <v>56</v>
      </c>
    </row>
    <row r="170" spans="1:10" x14ac:dyDescent="0.25">
      <c r="A170" s="4" t="s">
        <v>231</v>
      </c>
      <c r="B170" s="5">
        <v>44369</v>
      </c>
      <c r="C170" s="4" t="s">
        <v>50</v>
      </c>
      <c r="D170" s="6">
        <v>3.6900000000000002E-2</v>
      </c>
      <c r="E170" s="5">
        <v>44411</v>
      </c>
      <c r="F170" s="4">
        <v>460.63</v>
      </c>
      <c r="G170" s="7">
        <v>477.63</v>
      </c>
      <c r="H170" s="5">
        <v>44383</v>
      </c>
      <c r="I170" s="8">
        <v>3.6905976597268957E-2</v>
      </c>
      <c r="J170" s="9" t="s">
        <v>56</v>
      </c>
    </row>
    <row r="171" spans="1:10" x14ac:dyDescent="0.25">
      <c r="A171" s="4" t="s">
        <v>47</v>
      </c>
      <c r="B171" s="5">
        <v>44369</v>
      </c>
      <c r="C171" s="4" t="s">
        <v>50</v>
      </c>
      <c r="D171" s="6">
        <v>2.7699999999999999E-2</v>
      </c>
      <c r="E171" s="5">
        <v>44411</v>
      </c>
      <c r="F171" s="4">
        <v>81.28</v>
      </c>
      <c r="G171" s="7">
        <v>83.53</v>
      </c>
      <c r="H171" s="5">
        <v>44392</v>
      </c>
      <c r="I171" s="8">
        <v>2.7682086614173228E-2</v>
      </c>
      <c r="J171" s="9" t="s">
        <v>56</v>
      </c>
    </row>
    <row r="172" spans="1:10" x14ac:dyDescent="0.25">
      <c r="A172" s="4" t="s">
        <v>139</v>
      </c>
      <c r="B172" s="5">
        <v>44369</v>
      </c>
      <c r="C172" s="4" t="s">
        <v>50</v>
      </c>
      <c r="D172" s="6">
        <v>2.4E-2</v>
      </c>
      <c r="E172" s="5">
        <v>44398</v>
      </c>
      <c r="F172" s="4">
        <v>74.45</v>
      </c>
      <c r="G172" s="7">
        <v>72.78</v>
      </c>
      <c r="H172" s="5">
        <v>44398</v>
      </c>
      <c r="I172" s="8">
        <v>-2.2431161853593038E-2</v>
      </c>
      <c r="J172" s="9" t="s">
        <v>56</v>
      </c>
    </row>
    <row r="173" spans="1:10" x14ac:dyDescent="0.25">
      <c r="A173" s="4" t="s">
        <v>199</v>
      </c>
      <c r="B173" s="5">
        <v>44369</v>
      </c>
      <c r="C173" s="4" t="s">
        <v>50</v>
      </c>
      <c r="D173" s="6">
        <v>3.04E-2</v>
      </c>
      <c r="E173" s="5">
        <v>44393</v>
      </c>
      <c r="F173" s="4">
        <v>190</v>
      </c>
      <c r="G173" s="7">
        <v>189.22</v>
      </c>
      <c r="H173" s="5">
        <v>44393</v>
      </c>
      <c r="I173" s="8">
        <v>-4.1052631578947429E-3</v>
      </c>
      <c r="J173" s="9" t="s">
        <v>56</v>
      </c>
    </row>
    <row r="174" spans="1:10" x14ac:dyDescent="0.25">
      <c r="A174" s="4" t="s">
        <v>130</v>
      </c>
      <c r="B174" s="5">
        <v>44369</v>
      </c>
      <c r="C174" s="4" t="s">
        <v>50</v>
      </c>
      <c r="D174" s="6">
        <v>3.9800000000000002E-2</v>
      </c>
      <c r="E174" s="5">
        <v>44399</v>
      </c>
      <c r="F174" s="4">
        <v>38.01</v>
      </c>
      <c r="G174" s="7">
        <v>39.520000000000003</v>
      </c>
      <c r="H174" s="5">
        <v>44372</v>
      </c>
      <c r="I174" s="8">
        <v>3.9726387792686273E-2</v>
      </c>
      <c r="J174" s="9" t="s">
        <v>56</v>
      </c>
    </row>
    <row r="175" spans="1:10" x14ac:dyDescent="0.25">
      <c r="A175" s="4" t="s">
        <v>132</v>
      </c>
      <c r="B175" s="5">
        <v>44369</v>
      </c>
      <c r="C175" s="4" t="s">
        <v>50</v>
      </c>
      <c r="D175" s="6">
        <v>2.53E-2</v>
      </c>
      <c r="E175" s="5">
        <v>44391</v>
      </c>
      <c r="F175" s="4">
        <v>77.150000000000006</v>
      </c>
      <c r="G175" s="7">
        <v>73.22</v>
      </c>
      <c r="H175" s="5">
        <v>44391</v>
      </c>
      <c r="I175" s="8">
        <v>-5.093972780298129E-2</v>
      </c>
      <c r="J175" s="9" t="s">
        <v>56</v>
      </c>
    </row>
    <row r="176" spans="1:10" x14ac:dyDescent="0.25">
      <c r="A176" s="4" t="s">
        <v>59</v>
      </c>
      <c r="B176" s="5">
        <v>44369</v>
      </c>
      <c r="C176" s="4" t="s">
        <v>50</v>
      </c>
      <c r="D176" s="6">
        <v>5.11E-2</v>
      </c>
      <c r="E176" s="5">
        <v>44397</v>
      </c>
      <c r="F176" s="4">
        <v>61.06</v>
      </c>
      <c r="G176" s="7">
        <v>58.25</v>
      </c>
      <c r="H176" s="5">
        <v>44397</v>
      </c>
      <c r="I176" s="8">
        <v>-4.6020307893874915E-2</v>
      </c>
      <c r="J176" s="9" t="s">
        <v>56</v>
      </c>
    </row>
    <row r="177" spans="1:10" x14ac:dyDescent="0.25">
      <c r="A177" s="4" t="s">
        <v>270</v>
      </c>
      <c r="B177" s="5">
        <v>44369</v>
      </c>
      <c r="C177" s="4" t="s">
        <v>50</v>
      </c>
      <c r="D177" s="6">
        <v>1.43E-2</v>
      </c>
      <c r="E177" s="5">
        <v>44386</v>
      </c>
      <c r="F177" s="4">
        <v>174.44</v>
      </c>
      <c r="G177" s="7">
        <v>176.93</v>
      </c>
      <c r="H177" s="5">
        <v>44375</v>
      </c>
      <c r="I177" s="8">
        <v>1.4274249025452931E-2</v>
      </c>
      <c r="J177" s="9" t="s">
        <v>56</v>
      </c>
    </row>
    <row r="178" spans="1:10" x14ac:dyDescent="0.25">
      <c r="A178" s="4" t="s">
        <v>208</v>
      </c>
      <c r="B178" s="5">
        <v>44369</v>
      </c>
      <c r="C178" s="4" t="s">
        <v>50</v>
      </c>
      <c r="D178" s="6">
        <v>2.6200000000000001E-2</v>
      </c>
      <c r="E178" s="5">
        <v>44398</v>
      </c>
      <c r="F178" s="4">
        <v>55.65</v>
      </c>
      <c r="G178" s="7">
        <v>57.11</v>
      </c>
      <c r="H178" s="5">
        <v>44375</v>
      </c>
      <c r="I178" s="8">
        <v>2.6235399820305497E-2</v>
      </c>
      <c r="J178" s="9" t="s">
        <v>56</v>
      </c>
    </row>
    <row r="179" spans="1:10" x14ac:dyDescent="0.25">
      <c r="A179" s="4" t="s">
        <v>96</v>
      </c>
      <c r="B179" s="5">
        <v>44369</v>
      </c>
      <c r="C179" s="4" t="s">
        <v>50</v>
      </c>
      <c r="D179" s="6">
        <v>2.2499999999999999E-2</v>
      </c>
      <c r="E179" s="5">
        <v>44410</v>
      </c>
      <c r="F179" s="4">
        <v>136.58000000000001</v>
      </c>
      <c r="G179" s="7">
        <v>139.65</v>
      </c>
      <c r="H179" s="5">
        <v>44377</v>
      </c>
      <c r="I179" s="8">
        <v>2.2477668765558595E-2</v>
      </c>
      <c r="J179" s="9" t="s">
        <v>56</v>
      </c>
    </row>
    <row r="180" spans="1:10" x14ac:dyDescent="0.25">
      <c r="A180" s="4" t="s">
        <v>240</v>
      </c>
      <c r="B180" s="5">
        <v>44369</v>
      </c>
      <c r="C180" s="4" t="s">
        <v>50</v>
      </c>
      <c r="D180" s="6">
        <v>2.0199999999999999E-2</v>
      </c>
      <c r="E180" s="5">
        <v>44410</v>
      </c>
      <c r="F180" s="4">
        <v>2443.4899999999998</v>
      </c>
      <c r="G180" s="7">
        <v>2492.85</v>
      </c>
      <c r="H180" s="5">
        <v>44379</v>
      </c>
      <c r="I180" s="8">
        <v>2.0200614694555794E-2</v>
      </c>
      <c r="J180" s="9" t="s">
        <v>56</v>
      </c>
    </row>
    <row r="181" spans="1:10" x14ac:dyDescent="0.25">
      <c r="A181" s="4" t="s">
        <v>92</v>
      </c>
      <c r="B181" s="5">
        <v>44369</v>
      </c>
      <c r="C181" s="4" t="s">
        <v>50</v>
      </c>
      <c r="D181" s="6">
        <v>1.7999999999999999E-2</v>
      </c>
      <c r="E181" s="5">
        <v>44410</v>
      </c>
      <c r="F181" s="4">
        <v>108.78</v>
      </c>
      <c r="G181" s="7">
        <v>110.74</v>
      </c>
      <c r="H181" s="5">
        <v>44378</v>
      </c>
      <c r="I181" s="8">
        <v>1.8018018018017959E-2</v>
      </c>
      <c r="J181" s="9" t="s">
        <v>56</v>
      </c>
    </row>
    <row r="182" spans="1:10" x14ac:dyDescent="0.25">
      <c r="A182" s="4" t="s">
        <v>282</v>
      </c>
      <c r="B182" s="5">
        <v>44370</v>
      </c>
      <c r="C182" s="4" t="s">
        <v>50</v>
      </c>
      <c r="D182" s="6">
        <v>3.49E-2</v>
      </c>
      <c r="E182" s="5">
        <v>44412</v>
      </c>
      <c r="F182" s="4">
        <v>186.92</v>
      </c>
      <c r="G182" s="7">
        <v>193.44</v>
      </c>
      <c r="H182" s="5">
        <v>44383</v>
      </c>
      <c r="I182" s="8">
        <v>3.4881232612882576E-2</v>
      </c>
      <c r="J182" s="9" t="s">
        <v>56</v>
      </c>
    </row>
    <row r="183" spans="1:10" x14ac:dyDescent="0.25">
      <c r="A183" s="4" t="s">
        <v>203</v>
      </c>
      <c r="B183" s="5">
        <v>44370</v>
      </c>
      <c r="C183" s="4" t="s">
        <v>50</v>
      </c>
      <c r="D183" s="6">
        <v>5.4300000000000001E-2</v>
      </c>
      <c r="E183" s="5">
        <v>44412</v>
      </c>
      <c r="F183" s="4">
        <v>26</v>
      </c>
      <c r="G183" s="7">
        <v>23.64</v>
      </c>
      <c r="H183" s="5">
        <v>44412</v>
      </c>
      <c r="I183" s="8">
        <v>-9.0769230769230741E-2</v>
      </c>
      <c r="J183" s="9" t="s">
        <v>56</v>
      </c>
    </row>
    <row r="184" spans="1:10" x14ac:dyDescent="0.25">
      <c r="A184" s="4" t="s">
        <v>225</v>
      </c>
      <c r="B184" s="5">
        <v>44370</v>
      </c>
      <c r="C184" s="4" t="s">
        <v>50</v>
      </c>
      <c r="D184" s="6">
        <v>2.9700000000000001E-2</v>
      </c>
      <c r="E184" s="5">
        <v>44412</v>
      </c>
      <c r="F184" s="4">
        <v>70.33</v>
      </c>
      <c r="G184" s="7">
        <v>68.52</v>
      </c>
      <c r="H184" s="5">
        <v>44412</v>
      </c>
      <c r="I184" s="8">
        <v>-2.5735816863358487E-2</v>
      </c>
      <c r="J184" s="9" t="s">
        <v>56</v>
      </c>
    </row>
    <row r="185" spans="1:10" x14ac:dyDescent="0.25">
      <c r="A185" s="4" t="s">
        <v>180</v>
      </c>
      <c r="B185" s="5">
        <v>44370</v>
      </c>
      <c r="C185" s="4" t="s">
        <v>50</v>
      </c>
      <c r="D185" s="6">
        <v>4.9299999999999997E-2</v>
      </c>
      <c r="E185" s="5">
        <v>44412</v>
      </c>
      <c r="F185" s="4">
        <v>86.46</v>
      </c>
      <c r="G185" s="7">
        <v>90.72</v>
      </c>
      <c r="H185" s="5">
        <v>44376</v>
      </c>
      <c r="I185" s="8">
        <v>4.9271339347675289E-2</v>
      </c>
      <c r="J185" s="9" t="s">
        <v>56</v>
      </c>
    </row>
    <row r="186" spans="1:10" x14ac:dyDescent="0.25">
      <c r="A186" s="4" t="s">
        <v>247</v>
      </c>
      <c r="B186" s="5">
        <v>44370</v>
      </c>
      <c r="C186" s="4" t="s">
        <v>50</v>
      </c>
      <c r="D186" s="6">
        <v>8.6099999999999996E-2</v>
      </c>
      <c r="E186" s="5">
        <v>44412</v>
      </c>
      <c r="F186" s="4">
        <v>119.56</v>
      </c>
      <c r="G186" s="7">
        <v>110.43</v>
      </c>
      <c r="H186" s="5">
        <v>44412</v>
      </c>
      <c r="I186" s="8">
        <v>-7.6363332218133115E-2</v>
      </c>
      <c r="J186" s="9" t="s">
        <v>56</v>
      </c>
    </row>
    <row r="187" spans="1:10" x14ac:dyDescent="0.25">
      <c r="A187" s="4" t="s">
        <v>179</v>
      </c>
      <c r="B187" s="5">
        <v>44370</v>
      </c>
      <c r="C187" s="4" t="s">
        <v>50</v>
      </c>
      <c r="D187" s="6">
        <v>3.1600000000000003E-2</v>
      </c>
      <c r="E187" s="5">
        <v>44399</v>
      </c>
      <c r="F187" s="4">
        <v>301.89999999999998</v>
      </c>
      <c r="G187" s="7">
        <v>311.44003999999995</v>
      </c>
      <c r="H187" s="5"/>
      <c r="I187" s="8">
        <v>3.1599999999999927E-2</v>
      </c>
      <c r="J187" s="9" t="s">
        <v>56</v>
      </c>
    </row>
    <row r="188" spans="1:10" x14ac:dyDescent="0.25">
      <c r="A188" s="4" t="s">
        <v>157</v>
      </c>
      <c r="B188" s="5">
        <v>44370</v>
      </c>
      <c r="C188" s="4" t="s">
        <v>50</v>
      </c>
      <c r="D188" s="6">
        <v>2.52E-2</v>
      </c>
      <c r="E188" s="5">
        <v>44400</v>
      </c>
      <c r="F188" s="4">
        <v>186.01</v>
      </c>
      <c r="G188" s="7">
        <v>190.7</v>
      </c>
      <c r="H188" s="5">
        <v>44372</v>
      </c>
      <c r="I188" s="8">
        <v>2.5213698188269438E-2</v>
      </c>
      <c r="J188" s="9" t="s">
        <v>56</v>
      </c>
    </row>
    <row r="189" spans="1:10" x14ac:dyDescent="0.25">
      <c r="A189" s="4" t="s">
        <v>32</v>
      </c>
      <c r="B189" s="5">
        <v>44370</v>
      </c>
      <c r="C189" s="4" t="s">
        <v>50</v>
      </c>
      <c r="D189" s="6">
        <v>1.2500000000000001E-2</v>
      </c>
      <c r="E189" s="5">
        <v>44405</v>
      </c>
      <c r="F189" s="4">
        <v>167.06</v>
      </c>
      <c r="G189" s="7">
        <v>169.15</v>
      </c>
      <c r="H189" s="5">
        <v>44372</v>
      </c>
      <c r="I189" s="8">
        <v>1.251047527834313E-2</v>
      </c>
      <c r="J189" s="9" t="s">
        <v>56</v>
      </c>
    </row>
    <row r="190" spans="1:10" x14ac:dyDescent="0.25">
      <c r="A190" s="4" t="s">
        <v>206</v>
      </c>
      <c r="B190" s="5">
        <v>44370</v>
      </c>
      <c r="C190" s="4" t="s">
        <v>50</v>
      </c>
      <c r="D190" s="6">
        <v>6.3299999999999995E-2</v>
      </c>
      <c r="E190" s="5">
        <v>44412</v>
      </c>
      <c r="F190" s="4">
        <v>55.5</v>
      </c>
      <c r="G190" s="7">
        <v>51.72</v>
      </c>
      <c r="H190" s="5">
        <v>44412</v>
      </c>
      <c r="I190" s="8">
        <v>-6.8108108108108134E-2</v>
      </c>
      <c r="J190" s="9" t="s">
        <v>56</v>
      </c>
    </row>
    <row r="191" spans="1:10" x14ac:dyDescent="0.25">
      <c r="A191" s="4" t="s">
        <v>34</v>
      </c>
      <c r="B191" s="5">
        <v>44370</v>
      </c>
      <c r="C191" s="4" t="s">
        <v>50</v>
      </c>
      <c r="D191" s="6">
        <v>3.8199999999999998E-2</v>
      </c>
      <c r="E191" s="5">
        <v>44412</v>
      </c>
      <c r="F191" s="4">
        <v>66.19</v>
      </c>
      <c r="G191" s="7">
        <v>68.72</v>
      </c>
      <c r="H191" s="5">
        <v>44391</v>
      </c>
      <c r="I191" s="8">
        <v>3.8223296570478946E-2</v>
      </c>
      <c r="J191" s="9" t="s">
        <v>56</v>
      </c>
    </row>
    <row r="192" spans="1:10" x14ac:dyDescent="0.25">
      <c r="A192" s="4" t="s">
        <v>169</v>
      </c>
      <c r="B192" s="5">
        <v>44370</v>
      </c>
      <c r="C192" s="4" t="s">
        <v>50</v>
      </c>
      <c r="D192" s="6">
        <v>2.7900000000000001E-2</v>
      </c>
      <c r="E192" s="5">
        <v>44411</v>
      </c>
      <c r="F192" s="4">
        <v>188.04</v>
      </c>
      <c r="G192" s="7">
        <v>193.29</v>
      </c>
      <c r="H192" s="5">
        <v>44404</v>
      </c>
      <c r="I192" s="8">
        <v>2.791959157626037E-2</v>
      </c>
      <c r="J192" s="9" t="s">
        <v>56</v>
      </c>
    </row>
    <row r="193" spans="1:10" x14ac:dyDescent="0.25">
      <c r="A193" s="4" t="s">
        <v>166</v>
      </c>
      <c r="B193" s="5">
        <v>44370</v>
      </c>
      <c r="C193" s="4" t="s">
        <v>50</v>
      </c>
      <c r="D193" s="6">
        <v>3.61E-2</v>
      </c>
      <c r="E193" s="5">
        <v>44407</v>
      </c>
      <c r="F193" s="4">
        <v>46.19</v>
      </c>
      <c r="G193" s="7">
        <v>42.16</v>
      </c>
      <c r="H193" s="5">
        <v>44407</v>
      </c>
      <c r="I193" s="8">
        <v>-8.7248322147651033E-2</v>
      </c>
      <c r="J193" s="9" t="s">
        <v>56</v>
      </c>
    </row>
    <row r="194" spans="1:10" x14ac:dyDescent="0.25">
      <c r="A194" s="4" t="s">
        <v>39</v>
      </c>
      <c r="B194" s="5">
        <v>44370</v>
      </c>
      <c r="C194" s="4" t="s">
        <v>50</v>
      </c>
      <c r="D194" s="6">
        <v>3.8399999999999997E-2</v>
      </c>
      <c r="E194" s="5">
        <v>44407</v>
      </c>
      <c r="F194" s="4">
        <v>239.82</v>
      </c>
      <c r="G194" s="7">
        <v>249.03</v>
      </c>
      <c r="H194" s="5">
        <v>44379</v>
      </c>
      <c r="I194" s="8">
        <v>3.8403802852139138E-2</v>
      </c>
      <c r="J194" s="9" t="s">
        <v>56</v>
      </c>
    </row>
    <row r="195" spans="1:10" x14ac:dyDescent="0.25">
      <c r="A195" s="4" t="s">
        <v>139</v>
      </c>
      <c r="B195" s="5">
        <v>44370</v>
      </c>
      <c r="C195" s="4" t="s">
        <v>50</v>
      </c>
      <c r="D195" s="6">
        <v>2.6200000000000001E-2</v>
      </c>
      <c r="E195" s="5">
        <v>44400</v>
      </c>
      <c r="F195" s="4">
        <v>73.569999999999993</v>
      </c>
      <c r="G195" s="7">
        <v>75.5</v>
      </c>
      <c r="H195" s="5">
        <v>44396</v>
      </c>
      <c r="I195" s="8">
        <v>2.6233519097458299E-2</v>
      </c>
      <c r="J195" s="9" t="s">
        <v>56</v>
      </c>
    </row>
    <row r="196" spans="1:10" x14ac:dyDescent="0.25">
      <c r="A196" s="4" t="s">
        <v>21</v>
      </c>
      <c r="B196" s="5">
        <v>44370</v>
      </c>
      <c r="C196" s="4" t="s">
        <v>50</v>
      </c>
      <c r="D196" s="6">
        <v>5.3499999999999999E-2</v>
      </c>
      <c r="E196" s="5">
        <v>44412</v>
      </c>
      <c r="F196" s="4">
        <v>52.99</v>
      </c>
      <c r="G196" s="7">
        <v>55.82</v>
      </c>
      <c r="H196" s="5">
        <v>44410</v>
      </c>
      <c r="I196" s="8">
        <v>5.3406303076052049E-2</v>
      </c>
      <c r="J196" s="9" t="s">
        <v>56</v>
      </c>
    </row>
    <row r="197" spans="1:10" x14ac:dyDescent="0.25">
      <c r="A197" s="4" t="s">
        <v>110</v>
      </c>
      <c r="B197" s="5">
        <v>44370</v>
      </c>
      <c r="C197" s="4" t="s">
        <v>50</v>
      </c>
      <c r="D197" s="6">
        <v>5.0500000000000003E-2</v>
      </c>
      <c r="E197" s="5">
        <v>44410</v>
      </c>
      <c r="F197" s="4">
        <v>239</v>
      </c>
      <c r="G197" s="7">
        <v>229.06</v>
      </c>
      <c r="H197" s="5">
        <v>44410</v>
      </c>
      <c r="I197" s="8">
        <v>-4.1589958158995806E-2</v>
      </c>
      <c r="J197" s="9" t="s">
        <v>56</v>
      </c>
    </row>
    <row r="198" spans="1:10" x14ac:dyDescent="0.25">
      <c r="A198" s="4" t="s">
        <v>219</v>
      </c>
      <c r="B198" s="5">
        <v>44370</v>
      </c>
      <c r="C198" s="4" t="s">
        <v>50</v>
      </c>
      <c r="D198" s="6">
        <v>3.9800000000000002E-2</v>
      </c>
      <c r="E198" s="5">
        <v>44411</v>
      </c>
      <c r="F198" s="4">
        <v>101.34</v>
      </c>
      <c r="G198" s="7">
        <v>102.16</v>
      </c>
      <c r="H198" s="5">
        <v>44411</v>
      </c>
      <c r="I198" s="8">
        <v>8.0915729228339568E-3</v>
      </c>
      <c r="J198" s="9" t="s">
        <v>56</v>
      </c>
    </row>
    <row r="199" spans="1:10" x14ac:dyDescent="0.25">
      <c r="A199" s="4" t="s">
        <v>245</v>
      </c>
      <c r="B199" s="5">
        <v>44370</v>
      </c>
      <c r="C199" s="4" t="s">
        <v>50</v>
      </c>
      <c r="D199" s="6">
        <v>3.7499999999999999E-2</v>
      </c>
      <c r="E199" s="5">
        <v>44405</v>
      </c>
      <c r="F199" s="4">
        <v>160.04</v>
      </c>
      <c r="G199" s="7">
        <v>166.04</v>
      </c>
      <c r="H199" s="5">
        <v>44392</v>
      </c>
      <c r="I199" s="8">
        <v>3.7490627343164211E-2</v>
      </c>
      <c r="J199" s="9" t="s">
        <v>56</v>
      </c>
    </row>
    <row r="200" spans="1:10" x14ac:dyDescent="0.25">
      <c r="A200" s="4" t="s">
        <v>154</v>
      </c>
      <c r="B200" s="5">
        <v>44370</v>
      </c>
      <c r="C200" s="4" t="s">
        <v>50</v>
      </c>
      <c r="D200" s="6">
        <v>2.8299999999999999E-2</v>
      </c>
      <c r="E200" s="5">
        <v>44398</v>
      </c>
      <c r="F200" s="4">
        <v>56.29</v>
      </c>
      <c r="G200" s="7">
        <v>57.88</v>
      </c>
      <c r="H200" s="5">
        <v>44372</v>
      </c>
      <c r="I200" s="8">
        <v>2.824658020962877E-2</v>
      </c>
      <c r="J200" s="9" t="s">
        <v>56</v>
      </c>
    </row>
    <row r="201" spans="1:10" x14ac:dyDescent="0.25">
      <c r="A201" s="4" t="s">
        <v>37</v>
      </c>
      <c r="B201" s="5">
        <v>44371</v>
      </c>
      <c r="C201" s="4" t="s">
        <v>50</v>
      </c>
      <c r="D201" s="6">
        <v>4.2599999999999999E-2</v>
      </c>
      <c r="E201" s="5">
        <v>44413</v>
      </c>
      <c r="F201" s="4">
        <v>73.22</v>
      </c>
      <c r="G201" s="7">
        <v>76.34</v>
      </c>
      <c r="H201" s="5">
        <v>44392</v>
      </c>
      <c r="I201" s="8">
        <v>4.2611308385687031E-2</v>
      </c>
      <c r="J201" s="9" t="s">
        <v>56</v>
      </c>
    </row>
    <row r="202" spans="1:10" x14ac:dyDescent="0.25">
      <c r="A202" s="4" t="s">
        <v>162</v>
      </c>
      <c r="B202" s="5">
        <v>44371</v>
      </c>
      <c r="C202" s="4" t="s">
        <v>50</v>
      </c>
      <c r="D202" s="6">
        <v>7.4700000000000003E-2</v>
      </c>
      <c r="E202" s="5">
        <v>44413</v>
      </c>
      <c r="F202" s="4">
        <v>64.28</v>
      </c>
      <c r="G202" s="7">
        <v>69.08</v>
      </c>
      <c r="H202" s="5">
        <v>44407</v>
      </c>
      <c r="I202" s="8">
        <v>7.4673304293714951E-2</v>
      </c>
      <c r="J202" s="9" t="s">
        <v>56</v>
      </c>
    </row>
    <row r="203" spans="1:10" x14ac:dyDescent="0.25">
      <c r="A203" s="4" t="s">
        <v>99</v>
      </c>
      <c r="B203" s="5">
        <v>44371</v>
      </c>
      <c r="C203" s="4" t="s">
        <v>50</v>
      </c>
      <c r="D203" s="6">
        <v>7.0099999999999996E-2</v>
      </c>
      <c r="E203" s="5">
        <v>44407</v>
      </c>
      <c r="F203" s="4">
        <v>22.33</v>
      </c>
      <c r="G203" s="7">
        <v>20.38</v>
      </c>
      <c r="H203" s="5">
        <v>44407</v>
      </c>
      <c r="I203" s="8">
        <v>-8.7326466636811442E-2</v>
      </c>
      <c r="J203" s="9" t="s">
        <v>56</v>
      </c>
    </row>
    <row r="204" spans="1:10" x14ac:dyDescent="0.25">
      <c r="A204" s="4" t="s">
        <v>137</v>
      </c>
      <c r="B204" s="5">
        <v>44371</v>
      </c>
      <c r="C204" s="4" t="s">
        <v>50</v>
      </c>
      <c r="D204" s="6">
        <v>4.1399999999999999E-2</v>
      </c>
      <c r="E204" s="5">
        <v>44413</v>
      </c>
      <c r="F204" s="4">
        <v>150.71</v>
      </c>
      <c r="G204" s="7">
        <v>156.94999999999999</v>
      </c>
      <c r="H204" s="5">
        <v>44393</v>
      </c>
      <c r="I204" s="8">
        <v>4.1404020967420747E-2</v>
      </c>
      <c r="J204" s="9" t="s">
        <v>56</v>
      </c>
    </row>
    <row r="205" spans="1:10" x14ac:dyDescent="0.25">
      <c r="A205" s="4" t="s">
        <v>89</v>
      </c>
      <c r="B205" s="5">
        <v>44371</v>
      </c>
      <c r="C205" s="4" t="s">
        <v>50</v>
      </c>
      <c r="D205" s="6">
        <v>3.4599999999999999E-2</v>
      </c>
      <c r="E205" s="5">
        <v>44413</v>
      </c>
      <c r="F205" s="4">
        <v>56.06</v>
      </c>
      <c r="G205" s="7">
        <v>58</v>
      </c>
      <c r="H205" s="5">
        <v>44379</v>
      </c>
      <c r="I205" s="8">
        <v>3.4605779521940737E-2</v>
      </c>
      <c r="J205" s="9" t="s">
        <v>56</v>
      </c>
    </row>
    <row r="206" spans="1:10" x14ac:dyDescent="0.25">
      <c r="A206" s="4" t="s">
        <v>92</v>
      </c>
      <c r="B206" s="5">
        <v>44371</v>
      </c>
      <c r="C206" s="4" t="s">
        <v>50</v>
      </c>
      <c r="D206" s="6">
        <v>2.1899999999999999E-2</v>
      </c>
      <c r="E206" s="5">
        <v>44413</v>
      </c>
      <c r="F206" s="4">
        <v>108.38</v>
      </c>
      <c r="G206" s="7">
        <v>110.75</v>
      </c>
      <c r="H206" s="5">
        <v>44378</v>
      </c>
      <c r="I206" s="8">
        <v>2.1867503229378155E-2</v>
      </c>
      <c r="J206" s="9" t="s">
        <v>56</v>
      </c>
    </row>
    <row r="207" spans="1:10" x14ac:dyDescent="0.25">
      <c r="A207" s="4" t="s">
        <v>26</v>
      </c>
      <c r="B207" s="5">
        <v>44371</v>
      </c>
      <c r="C207" s="4" t="s">
        <v>50</v>
      </c>
      <c r="D207" s="6">
        <v>7.0300000000000001E-2</v>
      </c>
      <c r="E207" s="5">
        <v>44405</v>
      </c>
      <c r="F207" s="4">
        <v>157.09</v>
      </c>
      <c r="G207" s="7">
        <v>155.51</v>
      </c>
      <c r="H207" s="5">
        <v>44405</v>
      </c>
      <c r="I207" s="8">
        <v>-1.0057928575975634E-2</v>
      </c>
      <c r="J207" s="9" t="s">
        <v>56</v>
      </c>
    </row>
    <row r="208" spans="1:10" x14ac:dyDescent="0.25">
      <c r="A208" s="4" t="s">
        <v>74</v>
      </c>
      <c r="B208" s="5">
        <v>44371</v>
      </c>
      <c r="C208" s="4" t="s">
        <v>50</v>
      </c>
      <c r="D208" s="6">
        <v>4.4400000000000002E-2</v>
      </c>
      <c r="E208" s="5">
        <v>44412</v>
      </c>
      <c r="F208" s="4">
        <v>170</v>
      </c>
      <c r="G208" s="7">
        <v>163.81</v>
      </c>
      <c r="H208" s="5">
        <v>44412</v>
      </c>
      <c r="I208" s="8">
        <v>-3.6411764705882338E-2</v>
      </c>
      <c r="J208" s="9" t="s">
        <v>56</v>
      </c>
    </row>
    <row r="209" spans="1:10" x14ac:dyDescent="0.25">
      <c r="A209" s="4" t="s">
        <v>13</v>
      </c>
      <c r="B209" s="5">
        <v>44371</v>
      </c>
      <c r="C209" s="4" t="s">
        <v>50</v>
      </c>
      <c r="D209" s="6">
        <v>2.5899999999999999E-2</v>
      </c>
      <c r="E209" s="5">
        <v>44413</v>
      </c>
      <c r="F209" s="4">
        <v>138.28</v>
      </c>
      <c r="G209" s="7">
        <v>141.86000000000001</v>
      </c>
      <c r="H209" s="5">
        <v>44379</v>
      </c>
      <c r="I209" s="8">
        <v>2.5889499566097863E-2</v>
      </c>
      <c r="J209" s="9" t="s">
        <v>56</v>
      </c>
    </row>
    <row r="210" spans="1:10" x14ac:dyDescent="0.25">
      <c r="A210" s="4" t="s">
        <v>263</v>
      </c>
      <c r="B210" s="5">
        <v>44371</v>
      </c>
      <c r="C210" s="4" t="s">
        <v>50</v>
      </c>
      <c r="D210" s="6">
        <v>0.12740000000000001</v>
      </c>
      <c r="E210" s="5">
        <v>44413</v>
      </c>
      <c r="F210" s="4">
        <v>682.73</v>
      </c>
      <c r="G210" s="7">
        <v>679.98</v>
      </c>
      <c r="H210" s="5">
        <v>44413</v>
      </c>
      <c r="I210" s="8">
        <v>-4.0279466260454352E-3</v>
      </c>
      <c r="J210" s="9" t="s">
        <v>56</v>
      </c>
    </row>
    <row r="211" spans="1:10" x14ac:dyDescent="0.25">
      <c r="A211" s="4" t="s">
        <v>72</v>
      </c>
      <c r="B211" s="5">
        <v>44371</v>
      </c>
      <c r="C211" s="4" t="s">
        <v>50</v>
      </c>
      <c r="D211" s="6">
        <v>3.4599999999999999E-2</v>
      </c>
      <c r="E211" s="5">
        <v>44413</v>
      </c>
      <c r="F211" s="4">
        <v>193.42</v>
      </c>
      <c r="G211" s="7">
        <v>200.11</v>
      </c>
      <c r="H211" s="5">
        <v>44379</v>
      </c>
      <c r="I211" s="8">
        <v>3.4587943335746184E-2</v>
      </c>
      <c r="J211" s="9" t="s">
        <v>56</v>
      </c>
    </row>
    <row r="212" spans="1:10" x14ac:dyDescent="0.25">
      <c r="A212" s="4" t="s">
        <v>102</v>
      </c>
      <c r="B212" s="5">
        <v>44371</v>
      </c>
      <c r="C212" s="4" t="s">
        <v>50</v>
      </c>
      <c r="D212" s="6">
        <v>6.0199999999999997E-2</v>
      </c>
      <c r="E212" s="5">
        <v>44413</v>
      </c>
      <c r="F212" s="4">
        <v>38.619999999999997</v>
      </c>
      <c r="G212" s="7">
        <v>39.29</v>
      </c>
      <c r="H212" s="5">
        <v>44413</v>
      </c>
      <c r="I212" s="8">
        <v>1.7348524080787204E-2</v>
      </c>
      <c r="J212" s="9" t="s">
        <v>56</v>
      </c>
    </row>
    <row r="213" spans="1:10" x14ac:dyDescent="0.25">
      <c r="A213" s="4" t="s">
        <v>199</v>
      </c>
      <c r="B213" s="5">
        <v>44371</v>
      </c>
      <c r="C213" s="4" t="s">
        <v>50</v>
      </c>
      <c r="D213" s="6">
        <v>3.4099999999999998E-2</v>
      </c>
      <c r="E213" s="5">
        <v>44397</v>
      </c>
      <c r="F213" s="4">
        <v>189.74</v>
      </c>
      <c r="G213" s="7">
        <v>194.36</v>
      </c>
      <c r="H213" s="5">
        <v>44397</v>
      </c>
      <c r="I213" s="8">
        <v>2.4349109307473409E-2</v>
      </c>
      <c r="J213" s="9" t="s">
        <v>56</v>
      </c>
    </row>
    <row r="214" spans="1:10" x14ac:dyDescent="0.25">
      <c r="A214" s="4" t="s">
        <v>185</v>
      </c>
      <c r="B214" s="5">
        <v>44371</v>
      </c>
      <c r="C214" s="4" t="s">
        <v>50</v>
      </c>
      <c r="D214" s="6">
        <v>3.09E-2</v>
      </c>
      <c r="E214" s="5">
        <v>44413</v>
      </c>
      <c r="F214" s="4">
        <v>417415.5</v>
      </c>
      <c r="G214" s="7">
        <v>421306</v>
      </c>
      <c r="H214" s="5">
        <v>44413</v>
      </c>
      <c r="I214" s="8">
        <v>9.3204492885386389E-3</v>
      </c>
      <c r="J214" s="9" t="s">
        <v>56</v>
      </c>
    </row>
    <row r="215" spans="1:10" x14ac:dyDescent="0.25">
      <c r="A215" s="4" t="s">
        <v>15</v>
      </c>
      <c r="B215" s="5">
        <v>44371</v>
      </c>
      <c r="C215" s="4" t="s">
        <v>50</v>
      </c>
      <c r="D215" s="6">
        <v>7.7799999999999994E-2</v>
      </c>
      <c r="E215" s="5">
        <v>44412</v>
      </c>
      <c r="F215" s="4">
        <v>225.94</v>
      </c>
      <c r="G215" s="7">
        <v>219.39</v>
      </c>
      <c r="H215" s="5">
        <v>44412</v>
      </c>
      <c r="I215" s="8">
        <v>-2.8989997344427774E-2</v>
      </c>
      <c r="J215" s="9" t="s">
        <v>56</v>
      </c>
    </row>
    <row r="216" spans="1:10" x14ac:dyDescent="0.25">
      <c r="A216" s="4" t="s">
        <v>159</v>
      </c>
      <c r="B216" s="5">
        <v>44372</v>
      </c>
      <c r="C216" s="4" t="s">
        <v>50</v>
      </c>
      <c r="D216" s="6">
        <v>4.7199999999999999E-2</v>
      </c>
      <c r="E216" s="5">
        <v>44414</v>
      </c>
      <c r="F216" s="4">
        <v>155.72999999999999</v>
      </c>
      <c r="G216" s="7">
        <v>163.08000000000001</v>
      </c>
      <c r="H216" s="5">
        <v>44384</v>
      </c>
      <c r="I216" s="8">
        <v>4.7197071855134033E-2</v>
      </c>
      <c r="J216" s="9" t="s">
        <v>56</v>
      </c>
    </row>
    <row r="217" spans="1:10" x14ac:dyDescent="0.25">
      <c r="A217" s="4" t="s">
        <v>42</v>
      </c>
      <c r="B217" s="5">
        <v>44372</v>
      </c>
      <c r="C217" s="4" t="s">
        <v>50</v>
      </c>
      <c r="D217" s="6">
        <v>4.3499999999999997E-2</v>
      </c>
      <c r="E217" s="5">
        <v>44414</v>
      </c>
      <c r="F217" s="4">
        <v>131.27000000000001</v>
      </c>
      <c r="G217" s="7">
        <v>119.58</v>
      </c>
      <c r="H217" s="5">
        <v>44414</v>
      </c>
      <c r="I217" s="8">
        <v>-8.9053096670983559E-2</v>
      </c>
      <c r="J217" s="9" t="s">
        <v>56</v>
      </c>
    </row>
    <row r="218" spans="1:10" x14ac:dyDescent="0.25">
      <c r="A218" s="4" t="s">
        <v>111</v>
      </c>
      <c r="B218" s="5">
        <v>44372</v>
      </c>
      <c r="C218" s="4" t="s">
        <v>50</v>
      </c>
      <c r="D218" s="6">
        <v>4.7100000000000003E-2</v>
      </c>
      <c r="E218" s="5">
        <v>44414</v>
      </c>
      <c r="F218" s="4">
        <v>78.52</v>
      </c>
      <c r="G218" s="7">
        <v>82.22</v>
      </c>
      <c r="H218" s="5">
        <v>44379</v>
      </c>
      <c r="I218" s="8">
        <v>4.7121752419765704E-2</v>
      </c>
      <c r="J218" s="9" t="s">
        <v>56</v>
      </c>
    </row>
    <row r="219" spans="1:10" x14ac:dyDescent="0.25">
      <c r="A219" s="4" t="s">
        <v>90</v>
      </c>
      <c r="B219" s="5">
        <v>44372</v>
      </c>
      <c r="C219" s="4" t="s">
        <v>50</v>
      </c>
      <c r="D219" s="6">
        <v>3.5799999999999998E-2</v>
      </c>
      <c r="E219" s="5">
        <v>44414</v>
      </c>
      <c r="F219" s="4">
        <v>100.28</v>
      </c>
      <c r="G219" s="7">
        <v>103.87</v>
      </c>
      <c r="H219" s="5">
        <v>44392</v>
      </c>
      <c r="I219" s="8">
        <v>3.5799760670123686E-2</v>
      </c>
      <c r="J219" s="9" t="s">
        <v>56</v>
      </c>
    </row>
    <row r="220" spans="1:10" x14ac:dyDescent="0.25">
      <c r="A220" s="4" t="s">
        <v>37</v>
      </c>
      <c r="B220" s="5">
        <v>44372</v>
      </c>
      <c r="C220" s="4" t="s">
        <v>50</v>
      </c>
      <c r="D220" s="6">
        <v>2.6100000000000002E-2</v>
      </c>
      <c r="E220" s="5">
        <v>44414</v>
      </c>
      <c r="F220" s="4">
        <v>75.069999999999993</v>
      </c>
      <c r="G220" s="7">
        <v>77.03</v>
      </c>
      <c r="H220" s="5">
        <v>44393</v>
      </c>
      <c r="I220" s="8">
        <v>2.6108964966031812E-2</v>
      </c>
      <c r="J220" s="9" t="s">
        <v>56</v>
      </c>
    </row>
    <row r="221" spans="1:10" x14ac:dyDescent="0.25">
      <c r="A221" s="4" t="s">
        <v>21</v>
      </c>
      <c r="B221" s="5">
        <v>44372</v>
      </c>
      <c r="C221" s="4" t="s">
        <v>50</v>
      </c>
      <c r="D221" s="6">
        <v>5.3199999999999997E-2</v>
      </c>
      <c r="E221" s="5">
        <v>44414</v>
      </c>
      <c r="F221" s="4">
        <v>53.16</v>
      </c>
      <c r="G221" s="7">
        <v>55.99</v>
      </c>
      <c r="H221" s="5">
        <v>44411</v>
      </c>
      <c r="I221" s="8">
        <v>5.3235515425131781E-2</v>
      </c>
      <c r="J221" s="9" t="s">
        <v>56</v>
      </c>
    </row>
    <row r="222" spans="1:10" x14ac:dyDescent="0.25">
      <c r="A222" s="4" t="s">
        <v>184</v>
      </c>
      <c r="B222" s="5">
        <v>44375</v>
      </c>
      <c r="C222" s="4" t="s">
        <v>50</v>
      </c>
      <c r="D222" s="6">
        <v>3.0499999999999999E-2</v>
      </c>
      <c r="E222" s="5">
        <v>44405</v>
      </c>
      <c r="F222" s="4">
        <v>54.13</v>
      </c>
      <c r="G222" s="7">
        <v>56.02</v>
      </c>
      <c r="H222" s="5">
        <v>44391</v>
      </c>
      <c r="I222" s="8">
        <v>3.4915943099944585E-2</v>
      </c>
      <c r="J222" s="9" t="s">
        <v>56</v>
      </c>
    </row>
    <row r="223" spans="1:10" x14ac:dyDescent="0.25">
      <c r="A223" s="4" t="s">
        <v>96</v>
      </c>
      <c r="B223" s="5">
        <v>44375</v>
      </c>
      <c r="C223" s="4" t="s">
        <v>50</v>
      </c>
      <c r="D223" s="6">
        <v>3.7699999999999997E-2</v>
      </c>
      <c r="E223" s="5">
        <v>44417</v>
      </c>
      <c r="F223" s="4">
        <v>137.9</v>
      </c>
      <c r="G223" s="7">
        <v>143.1</v>
      </c>
      <c r="H223" s="5">
        <v>44411</v>
      </c>
      <c r="I223" s="8">
        <v>3.7708484408991938E-2</v>
      </c>
      <c r="J223" s="9" t="s">
        <v>56</v>
      </c>
    </row>
    <row r="224" spans="1:10" x14ac:dyDescent="0.25">
      <c r="A224" s="4" t="s">
        <v>98</v>
      </c>
      <c r="B224" s="5">
        <v>44375</v>
      </c>
      <c r="C224" s="4" t="s">
        <v>50</v>
      </c>
      <c r="D224" s="6">
        <v>3.6999999999999998E-2</v>
      </c>
      <c r="E224" s="5">
        <v>44412</v>
      </c>
      <c r="F224" s="4">
        <v>98.39</v>
      </c>
      <c r="G224" s="7">
        <v>99.39</v>
      </c>
      <c r="H224" s="5">
        <v>44412</v>
      </c>
      <c r="I224" s="8">
        <v>1.0163634515702815E-2</v>
      </c>
      <c r="J224" s="9" t="s">
        <v>56</v>
      </c>
    </row>
    <row r="225" spans="1:10" x14ac:dyDescent="0.25">
      <c r="A225" s="4" t="s">
        <v>244</v>
      </c>
      <c r="B225" s="5">
        <v>44375</v>
      </c>
      <c r="C225" s="4" t="s">
        <v>50</v>
      </c>
      <c r="D225" s="6">
        <v>3.1899999999999998E-2</v>
      </c>
      <c r="E225" s="5">
        <v>44417</v>
      </c>
      <c r="F225" s="4">
        <v>108.08</v>
      </c>
      <c r="G225" s="7">
        <v>111.53</v>
      </c>
      <c r="H225" s="5">
        <v>44393</v>
      </c>
      <c r="I225" s="8">
        <v>3.1920799407846069E-2</v>
      </c>
      <c r="J225" s="9" t="s">
        <v>56</v>
      </c>
    </row>
    <row r="226" spans="1:10" x14ac:dyDescent="0.25">
      <c r="A226" s="4" t="s">
        <v>162</v>
      </c>
      <c r="B226" s="5">
        <v>44375</v>
      </c>
      <c r="C226" s="4" t="s">
        <v>50</v>
      </c>
      <c r="D226" s="6">
        <v>6.4899999999999999E-2</v>
      </c>
      <c r="E226" s="5">
        <v>44417</v>
      </c>
      <c r="F226" s="4">
        <v>63.7</v>
      </c>
      <c r="G226" s="7">
        <v>67.83</v>
      </c>
      <c r="H226" s="5">
        <v>44407</v>
      </c>
      <c r="I226" s="8">
        <v>6.4835164835164757E-2</v>
      </c>
      <c r="J226" s="9" t="s">
        <v>56</v>
      </c>
    </row>
    <row r="227" spans="1:10" x14ac:dyDescent="0.25">
      <c r="A227" s="4" t="s">
        <v>138</v>
      </c>
      <c r="B227" s="5">
        <v>44375</v>
      </c>
      <c r="C227" s="4" t="s">
        <v>50</v>
      </c>
      <c r="D227" s="6">
        <v>3.5999999999999997E-2</v>
      </c>
      <c r="E227" s="5">
        <v>44417</v>
      </c>
      <c r="F227" s="4">
        <v>191.52</v>
      </c>
      <c r="G227" s="7">
        <v>190.45</v>
      </c>
      <c r="H227" s="5">
        <v>44417</v>
      </c>
      <c r="I227" s="8">
        <v>-5.586883876357673E-3</v>
      </c>
      <c r="J227" s="9" t="s">
        <v>56</v>
      </c>
    </row>
    <row r="228" spans="1:10" x14ac:dyDescent="0.25">
      <c r="A228" s="4" t="s">
        <v>268</v>
      </c>
      <c r="B228" s="5">
        <v>44375</v>
      </c>
      <c r="C228" s="4" t="s">
        <v>50</v>
      </c>
      <c r="D228" s="6">
        <v>3.1399999999999997E-2</v>
      </c>
      <c r="E228" s="5">
        <v>44414</v>
      </c>
      <c r="F228" s="4">
        <v>205.83</v>
      </c>
      <c r="G228" s="7">
        <v>212.29</v>
      </c>
      <c r="H228" s="5">
        <v>44410</v>
      </c>
      <c r="I228" s="8">
        <v>3.1385123645726952E-2</v>
      </c>
      <c r="J228" s="9" t="s">
        <v>56</v>
      </c>
    </row>
    <row r="229" spans="1:10" x14ac:dyDescent="0.25">
      <c r="A229" s="4" t="s">
        <v>189</v>
      </c>
      <c r="B229" s="5">
        <v>44375</v>
      </c>
      <c r="C229" s="4" t="s">
        <v>50</v>
      </c>
      <c r="D229" s="6">
        <v>4.3099999999999999E-2</v>
      </c>
      <c r="E229" s="5">
        <v>44417</v>
      </c>
      <c r="F229" s="4">
        <v>115.02</v>
      </c>
      <c r="G229" s="7">
        <v>119.98</v>
      </c>
      <c r="H229" s="5">
        <v>44399</v>
      </c>
      <c r="I229" s="8">
        <v>4.3122935141714558E-2</v>
      </c>
      <c r="J229" s="9" t="s">
        <v>56</v>
      </c>
    </row>
    <row r="230" spans="1:10" x14ac:dyDescent="0.25">
      <c r="A230" s="4" t="s">
        <v>117</v>
      </c>
      <c r="B230" s="5">
        <v>44375</v>
      </c>
      <c r="C230" s="4" t="s">
        <v>50</v>
      </c>
      <c r="D230" s="6">
        <v>3.5099999999999999E-2</v>
      </c>
      <c r="E230" s="5">
        <v>44417</v>
      </c>
      <c r="F230" s="4">
        <v>66.709999999999994</v>
      </c>
      <c r="G230" s="7">
        <v>69.05</v>
      </c>
      <c r="H230" s="5">
        <v>44393</v>
      </c>
      <c r="I230" s="8">
        <v>3.5077199820116978E-2</v>
      </c>
      <c r="J230" s="9" t="s">
        <v>56</v>
      </c>
    </row>
    <row r="231" spans="1:10" x14ac:dyDescent="0.25">
      <c r="A231" s="4" t="s">
        <v>10</v>
      </c>
      <c r="B231" s="5">
        <v>44375</v>
      </c>
      <c r="C231" s="4" t="s">
        <v>50</v>
      </c>
      <c r="D231" s="6">
        <v>3.3399999999999999E-2</v>
      </c>
      <c r="E231" s="5">
        <v>44417</v>
      </c>
      <c r="F231" s="4">
        <v>29.97</v>
      </c>
      <c r="G231" s="7">
        <v>29.32</v>
      </c>
      <c r="H231" s="5">
        <v>44417</v>
      </c>
      <c r="I231" s="8">
        <v>-2.1688355021688307E-2</v>
      </c>
      <c r="J231" s="9" t="s">
        <v>56</v>
      </c>
    </row>
    <row r="232" spans="1:10" x14ac:dyDescent="0.25">
      <c r="A232" s="4" t="s">
        <v>21</v>
      </c>
      <c r="B232" s="5">
        <v>44375</v>
      </c>
      <c r="C232" s="4" t="s">
        <v>50</v>
      </c>
      <c r="D232" s="6">
        <v>4.8899999999999999E-2</v>
      </c>
      <c r="E232" s="5">
        <v>44417</v>
      </c>
      <c r="F232" s="4">
        <v>52.89</v>
      </c>
      <c r="G232" s="7">
        <v>55.48</v>
      </c>
      <c r="H232" s="5">
        <v>44403</v>
      </c>
      <c r="I232" s="8">
        <v>4.8969559463036418E-2</v>
      </c>
      <c r="J232" s="9" t="s">
        <v>56</v>
      </c>
    </row>
    <row r="233" spans="1:10" x14ac:dyDescent="0.25">
      <c r="A233" s="4" t="s">
        <v>114</v>
      </c>
      <c r="B233" s="5">
        <v>44375</v>
      </c>
      <c r="C233" s="4" t="s">
        <v>50</v>
      </c>
      <c r="D233" s="6">
        <v>2.5000000000000001E-2</v>
      </c>
      <c r="E233" s="5">
        <v>44417</v>
      </c>
      <c r="F233" s="4">
        <v>139.34</v>
      </c>
      <c r="G233" s="7">
        <v>142.82</v>
      </c>
      <c r="H233" s="5">
        <v>44398</v>
      </c>
      <c r="I233" s="8">
        <v>2.4974881584613102E-2</v>
      </c>
      <c r="J233" s="9" t="s">
        <v>56</v>
      </c>
    </row>
    <row r="234" spans="1:10" x14ac:dyDescent="0.25">
      <c r="A234" s="4" t="s">
        <v>249</v>
      </c>
      <c r="B234" s="5">
        <v>44376</v>
      </c>
      <c r="C234" s="4" t="s">
        <v>50</v>
      </c>
      <c r="D234" s="6">
        <v>0.1066</v>
      </c>
      <c r="E234" s="5">
        <v>44418</v>
      </c>
      <c r="F234" s="4">
        <v>608.73</v>
      </c>
      <c r="G234" s="7">
        <v>673.62</v>
      </c>
      <c r="H234" s="5">
        <v>44406</v>
      </c>
      <c r="I234" s="8">
        <v>0.10659898477157358</v>
      </c>
      <c r="J234" s="9" t="s">
        <v>56</v>
      </c>
    </row>
    <row r="235" spans="1:10" x14ac:dyDescent="0.25">
      <c r="A235" s="4" t="s">
        <v>236</v>
      </c>
      <c r="B235" s="5">
        <v>44376</v>
      </c>
      <c r="C235" s="4" t="s">
        <v>50</v>
      </c>
      <c r="D235" s="6">
        <v>6.59E-2</v>
      </c>
      <c r="E235" s="5">
        <v>44418</v>
      </c>
      <c r="F235" s="4">
        <v>325</v>
      </c>
      <c r="G235" s="7">
        <v>346.42</v>
      </c>
      <c r="H235" s="5">
        <v>44407</v>
      </c>
      <c r="I235" s="8">
        <v>6.5907692307692362E-2</v>
      </c>
      <c r="J235" s="9" t="s">
        <v>56</v>
      </c>
    </row>
    <row r="236" spans="1:10" x14ac:dyDescent="0.25">
      <c r="A236" s="4" t="s">
        <v>240</v>
      </c>
      <c r="B236" s="5">
        <v>44376</v>
      </c>
      <c r="C236" s="4" t="s">
        <v>50</v>
      </c>
      <c r="D236" s="6">
        <v>2.9000000000000001E-2</v>
      </c>
      <c r="E236" s="5">
        <v>44418</v>
      </c>
      <c r="F236" s="4">
        <v>2442.5700000000002</v>
      </c>
      <c r="G236" s="7">
        <v>2513.4</v>
      </c>
      <c r="H236" s="5">
        <v>44383</v>
      </c>
      <c r="I236" s="8">
        <v>2.8998145396037747E-2</v>
      </c>
      <c r="J236" s="9" t="s">
        <v>56</v>
      </c>
    </row>
    <row r="237" spans="1:10" x14ac:dyDescent="0.25">
      <c r="A237" s="4" t="s">
        <v>37</v>
      </c>
      <c r="B237" s="5">
        <v>44376</v>
      </c>
      <c r="C237" s="4" t="s">
        <v>50</v>
      </c>
      <c r="D237" s="6">
        <v>3.1099999999999999E-2</v>
      </c>
      <c r="E237" s="5">
        <v>44418</v>
      </c>
      <c r="F237" s="4">
        <v>74</v>
      </c>
      <c r="G237" s="7">
        <v>76.3</v>
      </c>
      <c r="H237" s="5">
        <v>44392</v>
      </c>
      <c r="I237" s="8">
        <v>3.1081081081081041E-2</v>
      </c>
      <c r="J237" s="9" t="s">
        <v>56</v>
      </c>
    </row>
    <row r="238" spans="1:10" x14ac:dyDescent="0.25">
      <c r="A238" s="4" t="s">
        <v>252</v>
      </c>
      <c r="B238" s="5">
        <v>44376</v>
      </c>
      <c r="C238" s="4" t="s">
        <v>50</v>
      </c>
      <c r="D238" s="6">
        <v>6.0499999999999998E-2</v>
      </c>
      <c r="E238" s="5">
        <v>44418</v>
      </c>
      <c r="F238" s="4">
        <v>651.26</v>
      </c>
      <c r="G238" s="7">
        <v>617.16999999999996</v>
      </c>
      <c r="H238" s="5">
        <v>44418</v>
      </c>
      <c r="I238" s="8">
        <v>-5.2344685686208321E-2</v>
      </c>
      <c r="J238" s="9" t="s">
        <v>56</v>
      </c>
    </row>
    <row r="239" spans="1:10" x14ac:dyDescent="0.25">
      <c r="A239" s="4" t="s">
        <v>157</v>
      </c>
      <c r="B239" s="5">
        <v>44376</v>
      </c>
      <c r="C239" s="4" t="s">
        <v>50</v>
      </c>
      <c r="D239" s="6">
        <v>2.4E-2</v>
      </c>
      <c r="E239" s="5">
        <v>44407</v>
      </c>
      <c r="F239" s="4">
        <v>189.58</v>
      </c>
      <c r="G239" s="7">
        <v>182.41</v>
      </c>
      <c r="H239" s="5">
        <v>44407</v>
      </c>
      <c r="I239" s="8">
        <v>-3.7820445194640867E-2</v>
      </c>
      <c r="J239" s="9" t="s">
        <v>56</v>
      </c>
    </row>
    <row r="240" spans="1:10" x14ac:dyDescent="0.25">
      <c r="A240" s="4" t="s">
        <v>245</v>
      </c>
      <c r="B240" s="5">
        <v>44376</v>
      </c>
      <c r="C240" s="4" t="s">
        <v>50</v>
      </c>
      <c r="D240" s="6">
        <v>4.99E-2</v>
      </c>
      <c r="E240" s="5">
        <v>44418</v>
      </c>
      <c r="F240" s="4">
        <v>158.18</v>
      </c>
      <c r="G240" s="7">
        <v>166.07</v>
      </c>
      <c r="H240" s="5">
        <v>44392</v>
      </c>
      <c r="I240" s="8">
        <v>4.9879883676823784E-2</v>
      </c>
      <c r="J240" s="9" t="s">
        <v>56</v>
      </c>
    </row>
    <row r="241" spans="1:10" x14ac:dyDescent="0.25">
      <c r="A241" s="4" t="s">
        <v>108</v>
      </c>
      <c r="B241" s="5">
        <v>44376</v>
      </c>
      <c r="C241" s="4" t="s">
        <v>50</v>
      </c>
      <c r="D241" s="6">
        <v>2.7799999999999998E-2</v>
      </c>
      <c r="E241" s="5">
        <v>44418</v>
      </c>
      <c r="F241" s="4">
        <v>82.43</v>
      </c>
      <c r="G241" s="7">
        <v>84.72</v>
      </c>
      <c r="H241" s="5">
        <v>44389</v>
      </c>
      <c r="I241" s="8">
        <v>2.7781147640422079E-2</v>
      </c>
      <c r="J241" s="9" t="s">
        <v>56</v>
      </c>
    </row>
    <row r="242" spans="1:10" x14ac:dyDescent="0.25">
      <c r="A242" s="4" t="s">
        <v>21</v>
      </c>
      <c r="B242" s="5">
        <v>44376</v>
      </c>
      <c r="C242" s="4" t="s">
        <v>50</v>
      </c>
      <c r="D242" s="6">
        <v>5.21E-2</v>
      </c>
      <c r="E242" s="5">
        <v>44418</v>
      </c>
      <c r="F242" s="4">
        <v>52.97</v>
      </c>
      <c r="G242" s="7">
        <v>55.73</v>
      </c>
      <c r="H242" s="5">
        <v>44410</v>
      </c>
      <c r="I242" s="8">
        <v>5.2104965074570478E-2</v>
      </c>
      <c r="J242" s="9" t="s">
        <v>56</v>
      </c>
    </row>
    <row r="243" spans="1:10" x14ac:dyDescent="0.25">
      <c r="A243" s="4" t="s">
        <v>66</v>
      </c>
      <c r="B243" s="5">
        <v>44376</v>
      </c>
      <c r="C243" s="4" t="s">
        <v>50</v>
      </c>
      <c r="D243" s="6">
        <v>3.6799999999999999E-2</v>
      </c>
      <c r="E243" s="5">
        <v>44411</v>
      </c>
      <c r="F243" s="4">
        <v>222.72</v>
      </c>
      <c r="G243" s="7">
        <v>230.92</v>
      </c>
      <c r="H243" s="5">
        <v>44392</v>
      </c>
      <c r="I243" s="8">
        <v>3.6817528735632134E-2</v>
      </c>
      <c r="J243" s="9" t="s">
        <v>56</v>
      </c>
    </row>
    <row r="244" spans="1:10" x14ac:dyDescent="0.25">
      <c r="A244" s="4" t="s">
        <v>24</v>
      </c>
      <c r="B244" s="5">
        <v>44376</v>
      </c>
      <c r="C244" s="4" t="s">
        <v>50</v>
      </c>
      <c r="D244" s="6">
        <v>7.2400000000000006E-2</v>
      </c>
      <c r="E244" s="5">
        <v>44418</v>
      </c>
      <c r="F244" s="4">
        <v>381.2</v>
      </c>
      <c r="G244" s="7">
        <v>377.37</v>
      </c>
      <c r="H244" s="5">
        <v>44418</v>
      </c>
      <c r="I244" s="8">
        <v>-1.0047219307450115E-2</v>
      </c>
      <c r="J244" s="9" t="s">
        <v>56</v>
      </c>
    </row>
    <row r="245" spans="1:10" x14ac:dyDescent="0.25">
      <c r="A245" s="4" t="s">
        <v>242</v>
      </c>
      <c r="B245" s="5">
        <v>44376</v>
      </c>
      <c r="C245" s="4" t="s">
        <v>50</v>
      </c>
      <c r="D245" s="6">
        <v>4.87E-2</v>
      </c>
      <c r="E245" s="5">
        <v>44417</v>
      </c>
      <c r="F245" s="4">
        <v>545.20000000000005</v>
      </c>
      <c r="G245" s="7">
        <v>571.75</v>
      </c>
      <c r="H245" s="5">
        <v>44378</v>
      </c>
      <c r="I245" s="8">
        <v>4.8697725605282377E-2</v>
      </c>
      <c r="J245" s="9" t="s">
        <v>56</v>
      </c>
    </row>
    <row r="246" spans="1:10" x14ac:dyDescent="0.25">
      <c r="A246" s="4" t="s">
        <v>204</v>
      </c>
      <c r="B246" s="5">
        <v>44377</v>
      </c>
      <c r="C246" s="4" t="s">
        <v>50</v>
      </c>
      <c r="D246" s="6">
        <v>7.8700000000000006E-2</v>
      </c>
      <c r="E246" s="5">
        <v>44419</v>
      </c>
      <c r="F246" s="4">
        <v>141.80000000000001</v>
      </c>
      <c r="G246" s="7">
        <v>134.82</v>
      </c>
      <c r="H246" s="5">
        <v>44419</v>
      </c>
      <c r="I246" s="8">
        <v>-4.9224259520451466E-2</v>
      </c>
      <c r="J246" s="9" t="s">
        <v>56</v>
      </c>
    </row>
    <row r="247" spans="1:10" x14ac:dyDescent="0.25">
      <c r="A247" s="4" t="s">
        <v>20</v>
      </c>
      <c r="B247" s="5">
        <v>44377</v>
      </c>
      <c r="C247" s="4" t="s">
        <v>50</v>
      </c>
      <c r="D247" s="6">
        <v>4.07E-2</v>
      </c>
      <c r="E247" s="5">
        <v>44419</v>
      </c>
      <c r="F247" s="4">
        <v>234.2</v>
      </c>
      <c r="G247" s="7">
        <v>243.73</v>
      </c>
      <c r="H247" s="5">
        <v>44391</v>
      </c>
      <c r="I247" s="8">
        <v>4.0691716481639634E-2</v>
      </c>
      <c r="J247" s="9" t="s">
        <v>56</v>
      </c>
    </row>
    <row r="248" spans="1:10" x14ac:dyDescent="0.25">
      <c r="A248" s="4" t="s">
        <v>76</v>
      </c>
      <c r="B248" s="5">
        <v>44377</v>
      </c>
      <c r="C248" s="4" t="s">
        <v>50</v>
      </c>
      <c r="D248" s="6">
        <v>4.4900000000000002E-2</v>
      </c>
      <c r="E248" s="5">
        <v>44419</v>
      </c>
      <c r="F248" s="4">
        <v>43.63</v>
      </c>
      <c r="G248" s="7">
        <v>41.3</v>
      </c>
      <c r="H248" s="5">
        <v>44419</v>
      </c>
      <c r="I248" s="8">
        <v>-5.3403621361448668E-2</v>
      </c>
      <c r="J248" s="9" t="s">
        <v>56</v>
      </c>
    </row>
    <row r="249" spans="1:10" x14ac:dyDescent="0.25">
      <c r="A249" s="4" t="s">
        <v>246</v>
      </c>
      <c r="B249" s="5">
        <v>44377</v>
      </c>
      <c r="C249" s="4" t="s">
        <v>50</v>
      </c>
      <c r="D249" s="6">
        <v>3.8800000000000001E-2</v>
      </c>
      <c r="E249" s="5">
        <v>44419</v>
      </c>
      <c r="F249" s="4">
        <v>295.48</v>
      </c>
      <c r="G249" s="7">
        <v>306.94</v>
      </c>
      <c r="H249" s="5">
        <v>44384</v>
      </c>
      <c r="I249" s="8">
        <v>3.878435088669277E-2</v>
      </c>
      <c r="J249" s="9" t="s">
        <v>56</v>
      </c>
    </row>
    <row r="250" spans="1:10" x14ac:dyDescent="0.25">
      <c r="A250" s="4" t="s">
        <v>268</v>
      </c>
      <c r="B250" s="5">
        <v>44377</v>
      </c>
      <c r="C250" s="4" t="s">
        <v>50</v>
      </c>
      <c r="D250" s="6">
        <v>3.7100000000000001E-2</v>
      </c>
      <c r="E250" s="5">
        <v>44419</v>
      </c>
      <c r="F250" s="4">
        <v>205.54</v>
      </c>
      <c r="G250" s="7">
        <v>213.17</v>
      </c>
      <c r="H250" s="5">
        <v>44410</v>
      </c>
      <c r="I250" s="8">
        <v>3.7121728130777444E-2</v>
      </c>
      <c r="J250" s="9" t="s">
        <v>56</v>
      </c>
    </row>
    <row r="251" spans="1:10" x14ac:dyDescent="0.25">
      <c r="A251" s="4" t="s">
        <v>155</v>
      </c>
      <c r="B251" s="5">
        <v>44377</v>
      </c>
      <c r="C251" s="4" t="s">
        <v>50</v>
      </c>
      <c r="D251" s="6">
        <v>3.5099999999999999E-2</v>
      </c>
      <c r="E251" s="5">
        <v>44419</v>
      </c>
      <c r="F251" s="4">
        <v>241.77</v>
      </c>
      <c r="G251" s="7">
        <v>250.26</v>
      </c>
      <c r="H251" s="5">
        <v>44379</v>
      </c>
      <c r="I251" s="8">
        <v>3.511601935724027E-2</v>
      </c>
      <c r="J251" s="9" t="s">
        <v>56</v>
      </c>
    </row>
    <row r="252" spans="1:10" x14ac:dyDescent="0.25">
      <c r="A252" s="4" t="s">
        <v>106</v>
      </c>
      <c r="B252" s="5">
        <v>44377</v>
      </c>
      <c r="C252" s="4" t="s">
        <v>50</v>
      </c>
      <c r="D252" s="6">
        <v>4.5600000000000002E-2</v>
      </c>
      <c r="E252" s="5">
        <v>44419</v>
      </c>
      <c r="F252" s="4">
        <v>355.66</v>
      </c>
      <c r="G252" s="7">
        <v>371.88</v>
      </c>
      <c r="H252" s="5">
        <v>44418</v>
      </c>
      <c r="I252" s="8">
        <v>4.5605353427430606E-2</v>
      </c>
      <c r="J252" s="9" t="s">
        <v>56</v>
      </c>
    </row>
    <row r="253" spans="1:10" x14ac:dyDescent="0.25">
      <c r="A253" s="4" t="s">
        <v>85</v>
      </c>
      <c r="B253" s="5">
        <v>44377</v>
      </c>
      <c r="C253" s="4" t="s">
        <v>50</v>
      </c>
      <c r="D253" s="6">
        <v>4.4699999999999997E-2</v>
      </c>
      <c r="E253" s="5">
        <v>44419</v>
      </c>
      <c r="F253" s="4">
        <v>213.42</v>
      </c>
      <c r="G253" s="7">
        <v>209.07</v>
      </c>
      <c r="H253" s="5">
        <v>44419</v>
      </c>
      <c r="I253" s="8">
        <v>-2.0382344672476779E-2</v>
      </c>
      <c r="J253" s="9" t="s">
        <v>56</v>
      </c>
    </row>
    <row r="254" spans="1:10" x14ac:dyDescent="0.25">
      <c r="A254" s="4" t="s">
        <v>12</v>
      </c>
      <c r="B254" s="5">
        <v>44377</v>
      </c>
      <c r="C254" s="4" t="s">
        <v>50</v>
      </c>
      <c r="D254" s="6">
        <v>3.1600000000000003E-2</v>
      </c>
      <c r="E254" s="5">
        <v>44418</v>
      </c>
      <c r="F254" s="4">
        <v>269.83</v>
      </c>
      <c r="G254" s="7">
        <v>278.36</v>
      </c>
      <c r="H254" s="5">
        <v>44383</v>
      </c>
      <c r="I254" s="8">
        <v>3.1612496757217619E-2</v>
      </c>
      <c r="J254" s="9" t="s">
        <v>56</v>
      </c>
    </row>
    <row r="255" spans="1:10" x14ac:dyDescent="0.25">
      <c r="A255" s="4" t="s">
        <v>41</v>
      </c>
      <c r="B255" s="5">
        <v>44377</v>
      </c>
      <c r="C255" s="4" t="s">
        <v>50</v>
      </c>
      <c r="D255" s="6">
        <v>2.8400000000000002E-2</v>
      </c>
      <c r="E255" s="5">
        <v>44419</v>
      </c>
      <c r="F255" s="4">
        <v>377.31</v>
      </c>
      <c r="G255" s="7">
        <v>363.3</v>
      </c>
      <c r="H255" s="5">
        <v>44419</v>
      </c>
      <c r="I255" s="8">
        <v>-3.7131271368370813E-2</v>
      </c>
      <c r="J255" s="9" t="s">
        <v>56</v>
      </c>
    </row>
    <row r="256" spans="1:10" x14ac:dyDescent="0.25">
      <c r="A256" s="4" t="s">
        <v>222</v>
      </c>
      <c r="B256" s="5">
        <v>44377</v>
      </c>
      <c r="C256" s="4" t="s">
        <v>50</v>
      </c>
      <c r="D256" s="6">
        <v>2.53E-2</v>
      </c>
      <c r="E256" s="5">
        <v>44417</v>
      </c>
      <c r="F256" s="4">
        <v>877.07</v>
      </c>
      <c r="G256" s="7">
        <v>899.26</v>
      </c>
      <c r="H256" s="5">
        <v>44384</v>
      </c>
      <c r="I256" s="8">
        <v>2.5300147080620634E-2</v>
      </c>
      <c r="J256" s="9" t="s">
        <v>56</v>
      </c>
    </row>
    <row r="257" spans="1:10" x14ac:dyDescent="0.25">
      <c r="A257" s="4" t="s">
        <v>75</v>
      </c>
      <c r="B257" s="5">
        <v>44377</v>
      </c>
      <c r="C257" s="4" t="s">
        <v>50</v>
      </c>
      <c r="D257" s="6">
        <v>0.1583</v>
      </c>
      <c r="E257" s="5">
        <v>44418</v>
      </c>
      <c r="F257" s="4">
        <v>52.8</v>
      </c>
      <c r="G257" s="7">
        <v>47.68</v>
      </c>
      <c r="H257" s="5">
        <v>44418</v>
      </c>
      <c r="I257" s="8">
        <v>-9.6969696969696928E-2</v>
      </c>
      <c r="J257" s="9" t="s">
        <v>56</v>
      </c>
    </row>
    <row r="258" spans="1:10" x14ac:dyDescent="0.25">
      <c r="A258" s="4" t="s">
        <v>256</v>
      </c>
      <c r="B258" s="5">
        <v>44377</v>
      </c>
      <c r="C258" s="4" t="s">
        <v>50</v>
      </c>
      <c r="D258" s="6">
        <v>6.3500000000000001E-2</v>
      </c>
      <c r="E258" s="5">
        <v>44397</v>
      </c>
      <c r="F258" s="4">
        <v>182.53</v>
      </c>
      <c r="G258" s="7">
        <v>172.09</v>
      </c>
      <c r="H258" s="5">
        <v>44397</v>
      </c>
      <c r="I258" s="8">
        <v>-5.7196077357146755E-2</v>
      </c>
      <c r="J258" s="9" t="s">
        <v>56</v>
      </c>
    </row>
    <row r="259" spans="1:10" x14ac:dyDescent="0.25">
      <c r="A259" s="4" t="s">
        <v>240</v>
      </c>
      <c r="B259" s="5">
        <v>44377</v>
      </c>
      <c r="C259" s="4" t="s">
        <v>50</v>
      </c>
      <c r="D259" s="6">
        <v>2.0199999999999999E-2</v>
      </c>
      <c r="E259" s="5">
        <v>44418</v>
      </c>
      <c r="F259" s="4">
        <v>2434.41</v>
      </c>
      <c r="G259" s="7">
        <v>2483.59</v>
      </c>
      <c r="H259" s="5">
        <v>44379</v>
      </c>
      <c r="I259" s="8">
        <v>2.0202020202020322E-2</v>
      </c>
      <c r="J259" s="9" t="s">
        <v>56</v>
      </c>
    </row>
    <row r="261" spans="1:10" x14ac:dyDescent="0.25">
      <c r="A261" s="10" t="s">
        <v>64</v>
      </c>
      <c r="B261" s="10"/>
      <c r="C261" s="10"/>
      <c r="D261" s="10"/>
      <c r="E261" s="10"/>
      <c r="F261" s="10"/>
      <c r="G261" s="10"/>
      <c r="H261" s="10"/>
      <c r="I261" s="11">
        <f>SUM(I2:I260)</f>
        <v>1.1226250988470252</v>
      </c>
      <c r="J261" s="10"/>
    </row>
  </sheetData>
  <conditionalFormatting sqref="I2:I259">
    <cfRule type="cellIs" dxfId="47" priority="2" operator="lessThan">
      <formula>0</formula>
    </cfRule>
  </conditionalFormatting>
  <conditionalFormatting sqref="I1">
    <cfRule type="cellIs" dxfId="46" priority="1" operator="lessThan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237"/>
  <sheetViews>
    <sheetView workbookViewId="0">
      <pane ySplit="1" topLeftCell="A208" activePane="bottomLeft" state="frozen"/>
      <selection pane="bottomLeft" activeCell="A237" sqref="A237:XFD237"/>
    </sheetView>
  </sheetViews>
  <sheetFormatPr defaultRowHeight="15" x14ac:dyDescent="0.25"/>
  <cols>
    <col min="1" max="1" width="49" bestFit="1" customWidth="1"/>
    <col min="3" max="3" width="9.42578125" bestFit="1" customWidth="1"/>
    <col min="4" max="4" width="12.42578125" bestFit="1" customWidth="1"/>
    <col min="5" max="5" width="19.5703125" bestFit="1" customWidth="1"/>
    <col min="6" max="6" width="9" bestFit="1" customWidth="1"/>
    <col min="7" max="7" width="9.5703125" bestFit="1" customWidth="1"/>
    <col min="9" max="9" width="8.14062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104</v>
      </c>
      <c r="B2" s="5">
        <v>44378</v>
      </c>
      <c r="C2" s="4" t="s">
        <v>50</v>
      </c>
      <c r="D2" s="6">
        <v>2.47E-2</v>
      </c>
      <c r="E2" s="5">
        <v>44420</v>
      </c>
      <c r="F2" s="4">
        <v>56.14</v>
      </c>
      <c r="G2" s="7">
        <v>57.526657999999998</v>
      </c>
      <c r="H2" s="5">
        <v>44420</v>
      </c>
      <c r="I2" s="8">
        <v>2.4699999999999948E-2</v>
      </c>
      <c r="J2" s="9" t="s">
        <v>56</v>
      </c>
    </row>
    <row r="3" spans="1:10" x14ac:dyDescent="0.25">
      <c r="A3" s="4" t="s">
        <v>62</v>
      </c>
      <c r="B3" s="5">
        <v>44378</v>
      </c>
      <c r="C3" s="4" t="s">
        <v>50</v>
      </c>
      <c r="D3" s="6">
        <v>3.0700000000000002E-2</v>
      </c>
      <c r="E3" s="5">
        <v>44420</v>
      </c>
      <c r="F3" s="4">
        <v>271.3</v>
      </c>
      <c r="G3" s="7">
        <v>279.63</v>
      </c>
      <c r="H3" s="5">
        <v>44384</v>
      </c>
      <c r="I3" s="8">
        <v>3.0704017692591169E-2</v>
      </c>
      <c r="J3" s="9" t="s">
        <v>56</v>
      </c>
    </row>
    <row r="4" spans="1:10" x14ac:dyDescent="0.25">
      <c r="A4" s="4" t="s">
        <v>159</v>
      </c>
      <c r="B4" s="5">
        <v>44378</v>
      </c>
      <c r="C4" s="4" t="s">
        <v>50</v>
      </c>
      <c r="D4" s="6">
        <v>2.41E-2</v>
      </c>
      <c r="E4" s="5">
        <v>44420</v>
      </c>
      <c r="F4" s="4">
        <v>155.97999999999999</v>
      </c>
      <c r="G4" s="7">
        <v>159.74</v>
      </c>
      <c r="H4" s="5">
        <v>44383</v>
      </c>
      <c r="I4" s="8">
        <v>2.4105654571098985E-2</v>
      </c>
      <c r="J4" s="9" t="s">
        <v>56</v>
      </c>
    </row>
    <row r="5" spans="1:10" x14ac:dyDescent="0.25">
      <c r="A5" s="4" t="s">
        <v>236</v>
      </c>
      <c r="B5" s="5">
        <v>44379</v>
      </c>
      <c r="C5" s="4" t="s">
        <v>50</v>
      </c>
      <c r="D5" s="6">
        <v>6.6600000000000006E-2</v>
      </c>
      <c r="E5" s="5">
        <v>44421</v>
      </c>
      <c r="F5" s="4">
        <v>312.70999999999998</v>
      </c>
      <c r="G5" s="7">
        <v>339.49</v>
      </c>
      <c r="H5" s="5">
        <v>44407</v>
      </c>
      <c r="I5" s="8">
        <v>8.5638450960954335E-2</v>
      </c>
      <c r="J5" s="9" t="s">
        <v>56</v>
      </c>
    </row>
    <row r="6" spans="1:10" x14ac:dyDescent="0.25">
      <c r="A6" s="4" t="s">
        <v>89</v>
      </c>
      <c r="B6" s="5">
        <v>44379</v>
      </c>
      <c r="C6" s="4" t="s">
        <v>50</v>
      </c>
      <c r="D6" s="6">
        <v>3.4599999999999999E-2</v>
      </c>
      <c r="E6" s="5">
        <v>44421</v>
      </c>
      <c r="F6" s="4">
        <v>58.07</v>
      </c>
      <c r="G6" s="7">
        <v>59.32</v>
      </c>
      <c r="H6" s="5">
        <v>44421</v>
      </c>
      <c r="I6" s="8">
        <v>2.1525744790769762E-2</v>
      </c>
      <c r="J6" s="9" t="s">
        <v>56</v>
      </c>
    </row>
    <row r="7" spans="1:10" x14ac:dyDescent="0.25">
      <c r="A7" s="4" t="s">
        <v>263</v>
      </c>
      <c r="B7" s="5">
        <v>44379</v>
      </c>
      <c r="C7" s="4" t="s">
        <v>50</v>
      </c>
      <c r="D7" s="6">
        <v>0.12520000000000001</v>
      </c>
      <c r="E7" s="5">
        <v>44421</v>
      </c>
      <c r="F7" s="4">
        <v>687</v>
      </c>
      <c r="G7" s="7">
        <v>722.94</v>
      </c>
      <c r="H7" s="5">
        <v>44421</v>
      </c>
      <c r="I7" s="8">
        <v>5.2314410480349426E-2</v>
      </c>
      <c r="J7" s="9" t="s">
        <v>56</v>
      </c>
    </row>
    <row r="8" spans="1:10" x14ac:dyDescent="0.25">
      <c r="A8" s="4" t="s">
        <v>207</v>
      </c>
      <c r="B8" s="5">
        <v>44379</v>
      </c>
      <c r="C8" s="4" t="s">
        <v>50</v>
      </c>
      <c r="D8" s="6">
        <v>7.0800000000000002E-2</v>
      </c>
      <c r="E8" s="5">
        <v>44420</v>
      </c>
      <c r="F8" s="4">
        <v>64.14</v>
      </c>
      <c r="G8" s="7">
        <v>68.680000000000007</v>
      </c>
      <c r="H8" s="5">
        <v>44418</v>
      </c>
      <c r="I8" s="8">
        <v>7.0782662924851983E-2</v>
      </c>
      <c r="J8" s="9" t="s">
        <v>56</v>
      </c>
    </row>
    <row r="9" spans="1:10" x14ac:dyDescent="0.25">
      <c r="A9" s="4" t="s">
        <v>13</v>
      </c>
      <c r="B9" s="5">
        <v>44379</v>
      </c>
      <c r="C9" s="4" t="s">
        <v>50</v>
      </c>
      <c r="D9" s="6">
        <v>1.8599999999999998E-2</v>
      </c>
      <c r="E9" s="5">
        <v>44420</v>
      </c>
      <c r="F9" s="4">
        <v>142.38999999999999</v>
      </c>
      <c r="G9" s="7">
        <v>145.04</v>
      </c>
      <c r="H9" s="5">
        <v>44392</v>
      </c>
      <c r="I9" s="8">
        <v>1.8610857504038247E-2</v>
      </c>
      <c r="J9" s="9" t="s">
        <v>56</v>
      </c>
    </row>
    <row r="10" spans="1:10" x14ac:dyDescent="0.25">
      <c r="A10" s="4" t="s">
        <v>95</v>
      </c>
      <c r="B10" s="5">
        <v>44379</v>
      </c>
      <c r="C10" s="4" t="s">
        <v>50</v>
      </c>
      <c r="D10" s="6">
        <v>5.0700000000000002E-2</v>
      </c>
      <c r="E10" s="5">
        <v>44421</v>
      </c>
      <c r="F10" s="4">
        <v>2233.7600000000002</v>
      </c>
      <c r="G10" s="7">
        <v>2203.42</v>
      </c>
      <c r="H10" s="5">
        <v>44421</v>
      </c>
      <c r="I10" s="8">
        <v>-1.3582479765059873E-2</v>
      </c>
      <c r="J10" s="9" t="s">
        <v>56</v>
      </c>
    </row>
    <row r="11" spans="1:10" x14ac:dyDescent="0.25">
      <c r="A11" s="4" t="s">
        <v>154</v>
      </c>
      <c r="B11" s="5">
        <v>44379</v>
      </c>
      <c r="C11" s="4" t="s">
        <v>50</v>
      </c>
      <c r="D11" s="6">
        <v>2.8899999999999999E-2</v>
      </c>
      <c r="E11" s="5">
        <v>44407</v>
      </c>
      <c r="F11" s="4">
        <v>57.2</v>
      </c>
      <c r="G11" s="7">
        <v>58.85</v>
      </c>
      <c r="H11" s="5">
        <v>44392</v>
      </c>
      <c r="I11" s="8">
        <v>2.884615384615382E-2</v>
      </c>
      <c r="J11" s="9" t="s">
        <v>56</v>
      </c>
    </row>
    <row r="12" spans="1:10" x14ac:dyDescent="0.25">
      <c r="A12" s="4" t="s">
        <v>185</v>
      </c>
      <c r="B12" s="5">
        <v>44379</v>
      </c>
      <c r="C12" s="4" t="s">
        <v>50</v>
      </c>
      <c r="D12" s="6">
        <v>3.09E-2</v>
      </c>
      <c r="E12" s="5">
        <v>44421</v>
      </c>
      <c r="F12" s="4">
        <v>419065</v>
      </c>
      <c r="G12" s="7">
        <v>432014.11</v>
      </c>
      <c r="H12" s="5">
        <v>44417</v>
      </c>
      <c r="I12" s="8">
        <v>3.0900003579396956E-2</v>
      </c>
      <c r="J12" s="9" t="s">
        <v>56</v>
      </c>
    </row>
    <row r="13" spans="1:10" x14ac:dyDescent="0.25">
      <c r="A13" s="4" t="s">
        <v>104</v>
      </c>
      <c r="B13" s="5">
        <v>44379</v>
      </c>
      <c r="C13" s="4" t="s">
        <v>50</v>
      </c>
      <c r="D13" s="6">
        <v>2.1399999999999999E-2</v>
      </c>
      <c r="E13" s="5">
        <v>44420</v>
      </c>
      <c r="F13" s="4">
        <v>55.98</v>
      </c>
      <c r="G13" s="7">
        <v>55.86</v>
      </c>
      <c r="H13" s="5">
        <v>44420</v>
      </c>
      <c r="I13" s="8">
        <v>-2.1436227224008119E-3</v>
      </c>
      <c r="J13" s="9" t="s">
        <v>56</v>
      </c>
    </row>
    <row r="14" spans="1:10" x14ac:dyDescent="0.25">
      <c r="A14" s="4" t="s">
        <v>180</v>
      </c>
      <c r="B14" s="5">
        <v>44379</v>
      </c>
      <c r="C14" s="4" t="s">
        <v>50</v>
      </c>
      <c r="D14" s="6">
        <v>3.8899999999999997E-2</v>
      </c>
      <c r="E14" s="5">
        <v>44418</v>
      </c>
      <c r="F14" s="4">
        <v>91.75</v>
      </c>
      <c r="G14" s="7">
        <v>95.32</v>
      </c>
      <c r="H14" s="5">
        <v>44398</v>
      </c>
      <c r="I14" s="8">
        <v>3.8910081743869132E-2</v>
      </c>
      <c r="J14" s="9" t="s">
        <v>56</v>
      </c>
    </row>
    <row r="15" spans="1:10" x14ac:dyDescent="0.25">
      <c r="A15" s="4" t="s">
        <v>47</v>
      </c>
      <c r="B15" s="5">
        <v>44379</v>
      </c>
      <c r="C15" s="4" t="s">
        <v>50</v>
      </c>
      <c r="D15" s="6">
        <v>3.1699999999999999E-2</v>
      </c>
      <c r="E15" s="5">
        <v>44419</v>
      </c>
      <c r="F15" s="4">
        <v>81.760000000000005</v>
      </c>
      <c r="G15" s="7">
        <v>84.35</v>
      </c>
      <c r="H15" s="5">
        <v>44393</v>
      </c>
      <c r="I15" s="8">
        <v>3.1678082191780685E-2</v>
      </c>
      <c r="J15" s="9" t="s">
        <v>56</v>
      </c>
    </row>
    <row r="16" spans="1:10" x14ac:dyDescent="0.25">
      <c r="A16" s="4" t="s">
        <v>69</v>
      </c>
      <c r="B16" s="5">
        <v>44379</v>
      </c>
      <c r="C16" s="4" t="s">
        <v>50</v>
      </c>
      <c r="D16" s="6">
        <v>2.3599999999999999E-2</v>
      </c>
      <c r="E16" s="5">
        <v>44412</v>
      </c>
      <c r="F16" s="4">
        <v>74.459999999999994</v>
      </c>
      <c r="G16" s="7">
        <v>76.22</v>
      </c>
      <c r="H16" s="5">
        <v>44385</v>
      </c>
      <c r="I16" s="8">
        <v>2.3636852001074474E-2</v>
      </c>
      <c r="J16" s="9" t="s">
        <v>56</v>
      </c>
    </row>
    <row r="17" spans="1:10" x14ac:dyDescent="0.25">
      <c r="A17" s="4" t="s">
        <v>215</v>
      </c>
      <c r="B17" s="5">
        <v>44379</v>
      </c>
      <c r="C17" s="4" t="s">
        <v>50</v>
      </c>
      <c r="D17" s="6">
        <v>4.9599999999999998E-2</v>
      </c>
      <c r="E17" s="5">
        <v>44418</v>
      </c>
      <c r="F17" s="4">
        <v>270.20999999999998</v>
      </c>
      <c r="G17" s="7">
        <v>259.07</v>
      </c>
      <c r="H17" s="5">
        <v>44418</v>
      </c>
      <c r="I17" s="8">
        <v>-4.1227193664187069E-2</v>
      </c>
      <c r="J17" s="9" t="s">
        <v>56</v>
      </c>
    </row>
    <row r="18" spans="1:10" x14ac:dyDescent="0.25">
      <c r="A18" s="4" t="s">
        <v>112</v>
      </c>
      <c r="B18" s="5">
        <v>44379</v>
      </c>
      <c r="C18" s="4" t="s">
        <v>50</v>
      </c>
      <c r="D18" s="6">
        <v>3.0300000000000001E-2</v>
      </c>
      <c r="E18" s="5">
        <v>44406</v>
      </c>
      <c r="F18" s="4">
        <v>116.52</v>
      </c>
      <c r="G18" s="7">
        <v>113.61</v>
      </c>
      <c r="H18" s="5">
        <v>44406</v>
      </c>
      <c r="I18" s="8">
        <v>-2.4974253347064854E-2</v>
      </c>
      <c r="J18" s="9" t="s">
        <v>56</v>
      </c>
    </row>
    <row r="19" spans="1:10" x14ac:dyDescent="0.25">
      <c r="A19" s="4" t="s">
        <v>180</v>
      </c>
      <c r="B19" s="5">
        <v>44383</v>
      </c>
      <c r="C19" s="4" t="s">
        <v>50</v>
      </c>
      <c r="D19" s="6">
        <v>4.9299999999999997E-2</v>
      </c>
      <c r="E19" s="5">
        <v>44425</v>
      </c>
      <c r="F19" s="4">
        <v>89.7</v>
      </c>
      <c r="G19" s="7">
        <v>94.12</v>
      </c>
      <c r="H19" s="5">
        <v>44398</v>
      </c>
      <c r="I19" s="8">
        <v>4.9275362318840596E-2</v>
      </c>
      <c r="J19" s="9" t="s">
        <v>56</v>
      </c>
    </row>
    <row r="20" spans="1:10" x14ac:dyDescent="0.25">
      <c r="A20" s="4" t="s">
        <v>137</v>
      </c>
      <c r="B20" s="5">
        <v>44383</v>
      </c>
      <c r="C20" s="4" t="s">
        <v>50</v>
      </c>
      <c r="D20" s="6">
        <v>3.8100000000000002E-2</v>
      </c>
      <c r="E20" s="5">
        <v>44425</v>
      </c>
      <c r="F20" s="4">
        <v>150.07</v>
      </c>
      <c r="G20" s="7">
        <v>155.79</v>
      </c>
      <c r="H20" s="5">
        <v>44393</v>
      </c>
      <c r="I20" s="8">
        <v>3.8115546078496695E-2</v>
      </c>
      <c r="J20" s="9" t="s">
        <v>56</v>
      </c>
    </row>
    <row r="21" spans="1:10" x14ac:dyDescent="0.25">
      <c r="A21" s="4" t="s">
        <v>13</v>
      </c>
      <c r="B21" s="5">
        <v>44383</v>
      </c>
      <c r="C21" s="4" t="s">
        <v>50</v>
      </c>
      <c r="D21" s="6">
        <v>2.5899999999999999E-2</v>
      </c>
      <c r="E21" s="5">
        <v>44425</v>
      </c>
      <c r="F21" s="4">
        <v>142.38999999999999</v>
      </c>
      <c r="G21" s="7">
        <v>146.08000000000001</v>
      </c>
      <c r="H21" s="5">
        <v>44393</v>
      </c>
      <c r="I21" s="8">
        <v>2.5914741203736404E-2</v>
      </c>
      <c r="J21" s="9" t="s">
        <v>56</v>
      </c>
    </row>
    <row r="22" spans="1:10" x14ac:dyDescent="0.25">
      <c r="A22" s="4" t="s">
        <v>226</v>
      </c>
      <c r="B22" s="5">
        <v>44383</v>
      </c>
      <c r="C22" s="4" t="s">
        <v>50</v>
      </c>
      <c r="D22" s="6">
        <v>3.9100000000000003E-2</v>
      </c>
      <c r="E22" s="5">
        <v>44421</v>
      </c>
      <c r="F22" s="4">
        <v>193.57</v>
      </c>
      <c r="G22" s="7">
        <v>201.14</v>
      </c>
      <c r="H22" s="5">
        <v>44400</v>
      </c>
      <c r="I22" s="8">
        <v>3.9107299684868486E-2</v>
      </c>
      <c r="J22" s="9" t="s">
        <v>56</v>
      </c>
    </row>
    <row r="23" spans="1:10" x14ac:dyDescent="0.25">
      <c r="A23" s="4" t="s">
        <v>106</v>
      </c>
      <c r="B23" s="5">
        <v>44383</v>
      </c>
      <c r="C23" s="4" t="s">
        <v>50</v>
      </c>
      <c r="D23" s="6">
        <v>5.7000000000000002E-2</v>
      </c>
      <c r="E23" s="5">
        <v>44425</v>
      </c>
      <c r="F23" s="4">
        <v>348.73</v>
      </c>
      <c r="G23" s="7">
        <v>368.61</v>
      </c>
      <c r="H23" s="5">
        <v>44414</v>
      </c>
      <c r="I23" s="8">
        <v>5.7006853439623764E-2</v>
      </c>
      <c r="J23" s="9" t="s">
        <v>56</v>
      </c>
    </row>
    <row r="24" spans="1:10" x14ac:dyDescent="0.25">
      <c r="A24" s="4" t="s">
        <v>108</v>
      </c>
      <c r="B24" s="5">
        <v>44383</v>
      </c>
      <c r="C24" s="4" t="s">
        <v>50</v>
      </c>
      <c r="D24" s="6">
        <v>4.4299999999999999E-2</v>
      </c>
      <c r="E24" s="5">
        <v>44424</v>
      </c>
      <c r="F24" s="4">
        <v>82.6</v>
      </c>
      <c r="G24" s="7">
        <v>95.2</v>
      </c>
      <c r="H24" s="5">
        <v>44390</v>
      </c>
      <c r="I24" s="8">
        <v>0.15254237288135605</v>
      </c>
      <c r="J24" s="9" t="s">
        <v>56</v>
      </c>
    </row>
    <row r="25" spans="1:10" x14ac:dyDescent="0.25">
      <c r="A25" s="4" t="s">
        <v>44</v>
      </c>
      <c r="B25" s="5">
        <v>44383</v>
      </c>
      <c r="C25" s="4" t="s">
        <v>50</v>
      </c>
      <c r="D25" s="6">
        <v>1.8800000000000001E-2</v>
      </c>
      <c r="E25" s="5">
        <v>44424</v>
      </c>
      <c r="F25" s="4">
        <v>376.99</v>
      </c>
      <c r="G25" s="7">
        <v>384.08</v>
      </c>
      <c r="H25" s="5">
        <v>44390</v>
      </c>
      <c r="I25" s="8">
        <v>1.8806864903578278E-2</v>
      </c>
      <c r="J25" s="9" t="s">
        <v>56</v>
      </c>
    </row>
    <row r="26" spans="1:10" x14ac:dyDescent="0.25">
      <c r="A26" s="4" t="s">
        <v>160</v>
      </c>
      <c r="B26" s="5">
        <v>44384</v>
      </c>
      <c r="C26" s="4" t="s">
        <v>50</v>
      </c>
      <c r="D26" s="6">
        <v>4.2000000000000003E-2</v>
      </c>
      <c r="E26" s="5">
        <v>44426</v>
      </c>
      <c r="F26" s="4">
        <v>151.51</v>
      </c>
      <c r="G26" s="7">
        <v>157.87</v>
      </c>
      <c r="H26" s="5">
        <v>44389</v>
      </c>
      <c r="I26" s="8">
        <v>4.1977427232525996E-2</v>
      </c>
      <c r="J26" s="9" t="s">
        <v>56</v>
      </c>
    </row>
    <row r="27" spans="1:10" x14ac:dyDescent="0.25">
      <c r="A27" s="4" t="s">
        <v>97</v>
      </c>
      <c r="B27" s="5">
        <v>44384</v>
      </c>
      <c r="C27" s="4" t="s">
        <v>50</v>
      </c>
      <c r="D27" s="6">
        <v>3.3500000000000002E-2</v>
      </c>
      <c r="E27" s="5">
        <v>44426</v>
      </c>
      <c r="F27" s="4">
        <v>67.95</v>
      </c>
      <c r="G27" s="7">
        <v>70.23</v>
      </c>
      <c r="H27" s="5">
        <v>44397</v>
      </c>
      <c r="I27" s="8">
        <v>3.355408388520973E-2</v>
      </c>
      <c r="J27" s="9" t="s">
        <v>56</v>
      </c>
    </row>
    <row r="28" spans="1:10" x14ac:dyDescent="0.25">
      <c r="A28" s="4" t="s">
        <v>219</v>
      </c>
      <c r="B28" s="5">
        <v>44384</v>
      </c>
      <c r="C28" s="4" t="s">
        <v>50</v>
      </c>
      <c r="D28" s="6">
        <v>3.8899999999999997E-2</v>
      </c>
      <c r="E28" s="5">
        <v>44426</v>
      </c>
      <c r="F28" s="4">
        <v>98.49</v>
      </c>
      <c r="G28" s="7">
        <v>102.32</v>
      </c>
      <c r="H28" s="5">
        <v>44398</v>
      </c>
      <c r="I28" s="8">
        <v>3.8887196669712645E-2</v>
      </c>
      <c r="J28" s="9" t="s">
        <v>56</v>
      </c>
    </row>
    <row r="29" spans="1:10" x14ac:dyDescent="0.25">
      <c r="A29" s="4" t="s">
        <v>205</v>
      </c>
      <c r="B29" s="5">
        <v>44384</v>
      </c>
      <c r="C29" s="4" t="s">
        <v>50</v>
      </c>
      <c r="D29" s="6">
        <v>3.6200000000000003E-2</v>
      </c>
      <c r="E29" s="5">
        <v>44419</v>
      </c>
      <c r="F29" s="4">
        <v>1534.08</v>
      </c>
      <c r="G29" s="7">
        <v>1589.61</v>
      </c>
      <c r="H29" s="5">
        <v>44392</v>
      </c>
      <c r="I29" s="8">
        <v>3.6197590738423012E-2</v>
      </c>
      <c r="J29" s="9" t="s">
        <v>56</v>
      </c>
    </row>
    <row r="30" spans="1:10" x14ac:dyDescent="0.25">
      <c r="A30" s="4" t="s">
        <v>154</v>
      </c>
      <c r="B30" s="5">
        <v>44384</v>
      </c>
      <c r="C30" s="4" t="s">
        <v>50</v>
      </c>
      <c r="D30" s="6">
        <v>2.8299999999999999E-2</v>
      </c>
      <c r="E30" s="5">
        <v>44412</v>
      </c>
      <c r="F30" s="4">
        <v>55.18</v>
      </c>
      <c r="G30" s="7">
        <v>56.74</v>
      </c>
      <c r="H30" s="5">
        <v>44386</v>
      </c>
      <c r="I30" s="8">
        <v>2.8271112722000766E-2</v>
      </c>
      <c r="J30" s="9" t="s">
        <v>56</v>
      </c>
    </row>
    <row r="31" spans="1:10" x14ac:dyDescent="0.25">
      <c r="A31" s="4" t="s">
        <v>239</v>
      </c>
      <c r="B31" s="5">
        <v>44385</v>
      </c>
      <c r="C31" s="4" t="s">
        <v>50</v>
      </c>
      <c r="D31" s="6">
        <v>4.2200000000000001E-2</v>
      </c>
      <c r="E31" s="5">
        <v>44427</v>
      </c>
      <c r="F31" s="4">
        <v>506.09</v>
      </c>
      <c r="G31" s="7">
        <v>527.45000000000005</v>
      </c>
      <c r="H31" s="5">
        <v>44400</v>
      </c>
      <c r="I31" s="8">
        <v>4.220593175126968E-2</v>
      </c>
      <c r="J31" s="9" t="s">
        <v>56</v>
      </c>
    </row>
    <row r="32" spans="1:10" x14ac:dyDescent="0.25">
      <c r="A32" s="4" t="s">
        <v>114</v>
      </c>
      <c r="B32" s="5">
        <v>44385</v>
      </c>
      <c r="C32" s="4" t="s">
        <v>50</v>
      </c>
      <c r="D32" s="6">
        <v>2.7099999999999999E-2</v>
      </c>
      <c r="E32" s="5">
        <v>44427</v>
      </c>
      <c r="F32" s="4">
        <v>141.52000000000001</v>
      </c>
      <c r="G32" s="7">
        <v>145.36000000000001</v>
      </c>
      <c r="H32" s="5">
        <v>44399</v>
      </c>
      <c r="I32" s="8">
        <v>2.7133973996608274E-2</v>
      </c>
      <c r="J32" s="9" t="s">
        <v>56</v>
      </c>
    </row>
    <row r="33" spans="1:10" x14ac:dyDescent="0.25">
      <c r="A33" s="4" t="s">
        <v>89</v>
      </c>
      <c r="B33" s="5">
        <v>44385</v>
      </c>
      <c r="C33" s="4" t="s">
        <v>50</v>
      </c>
      <c r="D33" s="6">
        <v>2.8899999999999999E-2</v>
      </c>
      <c r="E33" s="5">
        <v>44426</v>
      </c>
      <c r="F33" s="4">
        <v>58.23</v>
      </c>
      <c r="G33" s="7">
        <v>59.03</v>
      </c>
      <c r="H33" s="5">
        <v>44426</v>
      </c>
      <c r="I33" s="8">
        <v>1.3738622703074091E-2</v>
      </c>
      <c r="J33" s="9" t="s">
        <v>56</v>
      </c>
    </row>
    <row r="34" spans="1:10" x14ac:dyDescent="0.25">
      <c r="A34" s="4" t="s">
        <v>33</v>
      </c>
      <c r="B34" s="5">
        <v>44385</v>
      </c>
      <c r="C34" s="4" t="s">
        <v>50</v>
      </c>
      <c r="D34" s="6">
        <v>3.1800000000000002E-2</v>
      </c>
      <c r="E34" s="5">
        <v>44427</v>
      </c>
      <c r="F34" s="4">
        <v>130.4</v>
      </c>
      <c r="G34" s="7">
        <v>134.55000000000001</v>
      </c>
      <c r="H34" s="5">
        <v>44389</v>
      </c>
      <c r="I34" s="8">
        <v>3.1825153374233174E-2</v>
      </c>
      <c r="J34" s="9" t="s">
        <v>56</v>
      </c>
    </row>
    <row r="35" spans="1:10" x14ac:dyDescent="0.25">
      <c r="A35" s="4" t="s">
        <v>246</v>
      </c>
      <c r="B35" s="5">
        <v>44385</v>
      </c>
      <c r="C35" s="4" t="s">
        <v>50</v>
      </c>
      <c r="D35" s="6">
        <v>2.8000000000000001E-2</v>
      </c>
      <c r="E35" s="5">
        <v>44427</v>
      </c>
      <c r="F35" s="4">
        <v>309.14999999999998</v>
      </c>
      <c r="G35" s="7">
        <v>317.81</v>
      </c>
      <c r="H35" s="5">
        <v>44400</v>
      </c>
      <c r="I35" s="8">
        <v>2.8012291767750365E-2</v>
      </c>
      <c r="J35" s="9" t="s">
        <v>56</v>
      </c>
    </row>
    <row r="36" spans="1:10" x14ac:dyDescent="0.25">
      <c r="A36" s="4" t="s">
        <v>23</v>
      </c>
      <c r="B36" s="5">
        <v>44385</v>
      </c>
      <c r="C36" s="4" t="s">
        <v>50</v>
      </c>
      <c r="D36" s="6">
        <v>2.3900000000000001E-2</v>
      </c>
      <c r="E36" s="5">
        <v>44427</v>
      </c>
      <c r="F36" s="4">
        <v>219.32</v>
      </c>
      <c r="G36" s="7">
        <v>224.56</v>
      </c>
      <c r="H36" s="5">
        <v>44386</v>
      </c>
      <c r="I36" s="8">
        <v>2.3892029910632908E-2</v>
      </c>
      <c r="J36" s="9" t="s">
        <v>56</v>
      </c>
    </row>
    <row r="37" spans="1:10" x14ac:dyDescent="0.25">
      <c r="A37" s="4" t="s">
        <v>243</v>
      </c>
      <c r="B37" s="5">
        <v>44386</v>
      </c>
      <c r="C37" s="4" t="s">
        <v>50</v>
      </c>
      <c r="D37" s="6">
        <v>6.1499999999999999E-2</v>
      </c>
      <c r="E37" s="5">
        <v>44428</v>
      </c>
      <c r="F37" s="4">
        <v>166.56</v>
      </c>
      <c r="G37" s="7">
        <v>166.64</v>
      </c>
      <c r="H37" s="5">
        <v>44428</v>
      </c>
      <c r="I37" s="8">
        <v>4.8030739673381412E-4</v>
      </c>
      <c r="J37" s="9" t="s">
        <v>56</v>
      </c>
    </row>
    <row r="38" spans="1:10" x14ac:dyDescent="0.25">
      <c r="A38" s="4" t="s">
        <v>76</v>
      </c>
      <c r="B38" s="5">
        <v>44386</v>
      </c>
      <c r="C38" s="4" t="s">
        <v>50</v>
      </c>
      <c r="D38" s="6">
        <v>4.4900000000000002E-2</v>
      </c>
      <c r="E38" s="5">
        <v>44428</v>
      </c>
      <c r="F38" s="4">
        <v>42.35</v>
      </c>
      <c r="G38" s="7">
        <v>38.119999999999997</v>
      </c>
      <c r="H38" s="5">
        <v>44428</v>
      </c>
      <c r="I38" s="8">
        <v>-9.9881936245572706E-2</v>
      </c>
      <c r="J38" s="9" t="s">
        <v>56</v>
      </c>
    </row>
    <row r="39" spans="1:10" x14ac:dyDescent="0.25">
      <c r="A39" s="4" t="s">
        <v>114</v>
      </c>
      <c r="B39" s="5">
        <v>44386</v>
      </c>
      <c r="C39" s="4" t="s">
        <v>50</v>
      </c>
      <c r="D39" s="6">
        <v>1.78E-2</v>
      </c>
      <c r="E39" s="5">
        <v>44428</v>
      </c>
      <c r="F39" s="4">
        <v>142.21</v>
      </c>
      <c r="G39" s="7">
        <v>144.74</v>
      </c>
      <c r="H39" s="5">
        <v>44399</v>
      </c>
      <c r="I39" s="8">
        <v>1.7790591378946636E-2</v>
      </c>
      <c r="J39" s="9" t="s">
        <v>56</v>
      </c>
    </row>
    <row r="40" spans="1:10" x14ac:dyDescent="0.25">
      <c r="A40" s="4" t="s">
        <v>12</v>
      </c>
      <c r="B40" s="5">
        <v>44386</v>
      </c>
      <c r="C40" s="4" t="s">
        <v>50</v>
      </c>
      <c r="D40" s="6">
        <v>3.1600000000000003E-2</v>
      </c>
      <c r="E40" s="5">
        <v>44427</v>
      </c>
      <c r="F40" s="4">
        <v>279.39</v>
      </c>
      <c r="G40" s="7">
        <v>288.22000000000003</v>
      </c>
      <c r="H40" s="5">
        <v>44400</v>
      </c>
      <c r="I40" s="8">
        <v>3.1604567092594731E-2</v>
      </c>
      <c r="J40" s="9" t="s">
        <v>56</v>
      </c>
    </row>
    <row r="41" spans="1:10" x14ac:dyDescent="0.25">
      <c r="A41" s="4" t="s">
        <v>289</v>
      </c>
      <c r="B41" s="5">
        <v>44386</v>
      </c>
      <c r="C41" s="4" t="s">
        <v>50</v>
      </c>
      <c r="D41" s="6">
        <v>3.2899999999999999E-2</v>
      </c>
      <c r="E41" s="5">
        <v>44407</v>
      </c>
      <c r="F41" s="4">
        <v>47.35</v>
      </c>
      <c r="G41" s="7">
        <v>47.15</v>
      </c>
      <c r="H41" s="5">
        <v>44407</v>
      </c>
      <c r="I41" s="8">
        <v>-4.2238648363252971E-3</v>
      </c>
      <c r="J41" s="9" t="s">
        <v>56</v>
      </c>
    </row>
    <row r="42" spans="1:10" x14ac:dyDescent="0.25">
      <c r="A42" s="4" t="s">
        <v>127</v>
      </c>
      <c r="B42" s="5">
        <v>44386</v>
      </c>
      <c r="C42" s="4" t="s">
        <v>50</v>
      </c>
      <c r="D42" s="6">
        <v>3.61E-2</v>
      </c>
      <c r="E42" s="5">
        <v>44420</v>
      </c>
      <c r="F42" s="4">
        <v>141.43</v>
      </c>
      <c r="G42" s="7">
        <v>143.07</v>
      </c>
      <c r="H42" s="5">
        <v>44420</v>
      </c>
      <c r="I42" s="8">
        <v>1.1595842466237618E-2</v>
      </c>
      <c r="J42" s="9" t="s">
        <v>56</v>
      </c>
    </row>
    <row r="43" spans="1:10" x14ac:dyDescent="0.25">
      <c r="A43" s="4" t="s">
        <v>97</v>
      </c>
      <c r="B43" s="5">
        <v>44386</v>
      </c>
      <c r="C43" s="4" t="s">
        <v>50</v>
      </c>
      <c r="D43" s="6">
        <v>2.07E-2</v>
      </c>
      <c r="E43" s="5">
        <v>44426</v>
      </c>
      <c r="F43" s="4">
        <v>68.7</v>
      </c>
      <c r="G43" s="7">
        <v>70.12</v>
      </c>
      <c r="H43" s="5">
        <v>44397</v>
      </c>
      <c r="I43" s="8">
        <v>2.0669577874818074E-2</v>
      </c>
      <c r="J43" s="9" t="s">
        <v>56</v>
      </c>
    </row>
    <row r="44" spans="1:10" x14ac:dyDescent="0.25">
      <c r="A44" s="4" t="s">
        <v>240</v>
      </c>
      <c r="B44" s="5">
        <v>44386</v>
      </c>
      <c r="C44" s="4" t="s">
        <v>50</v>
      </c>
      <c r="D44" s="6">
        <v>2.0400000000000001E-2</v>
      </c>
      <c r="E44" s="5">
        <v>44427</v>
      </c>
      <c r="F44" s="4">
        <v>2521.9499999999998</v>
      </c>
      <c r="G44" s="7">
        <v>2573.4</v>
      </c>
      <c r="H44" s="5">
        <v>44391</v>
      </c>
      <c r="I44" s="8">
        <v>2.0400880271218811E-2</v>
      </c>
      <c r="J44" s="9" t="s">
        <v>56</v>
      </c>
    </row>
    <row r="45" spans="1:10" x14ac:dyDescent="0.25">
      <c r="A45" s="4" t="s">
        <v>242</v>
      </c>
      <c r="B45" s="5">
        <v>44386</v>
      </c>
      <c r="C45" s="4" t="s">
        <v>50</v>
      </c>
      <c r="D45" s="6">
        <v>4.87E-2</v>
      </c>
      <c r="E45" s="5">
        <v>44427</v>
      </c>
      <c r="F45" s="4">
        <v>579.91999999999996</v>
      </c>
      <c r="G45" s="7">
        <v>608.16</v>
      </c>
      <c r="H45" s="5">
        <v>44414</v>
      </c>
      <c r="I45" s="8">
        <v>4.8696371913367377E-2</v>
      </c>
      <c r="J45" s="9" t="s">
        <v>56</v>
      </c>
    </row>
    <row r="46" spans="1:10" x14ac:dyDescent="0.25">
      <c r="A46" s="4" t="s">
        <v>15</v>
      </c>
      <c r="B46" s="5">
        <v>44386</v>
      </c>
      <c r="C46" s="4" t="s">
        <v>50</v>
      </c>
      <c r="D46" s="6">
        <v>4.0500000000000001E-2</v>
      </c>
      <c r="E46" s="5">
        <v>44412</v>
      </c>
      <c r="F46" s="4">
        <v>226.34</v>
      </c>
      <c r="G46" s="7">
        <v>219.39</v>
      </c>
      <c r="H46" s="5">
        <v>44412</v>
      </c>
      <c r="I46" s="8">
        <v>-3.0706017495802849E-2</v>
      </c>
      <c r="J46" s="9" t="s">
        <v>56</v>
      </c>
    </row>
    <row r="47" spans="1:10" x14ac:dyDescent="0.25">
      <c r="A47" s="4" t="s">
        <v>128</v>
      </c>
      <c r="B47" s="5">
        <v>44386</v>
      </c>
      <c r="C47" s="4" t="s">
        <v>50</v>
      </c>
      <c r="D47" s="6">
        <v>4.0300000000000002E-2</v>
      </c>
      <c r="E47" s="5">
        <v>44420</v>
      </c>
      <c r="F47" s="4">
        <v>235.55</v>
      </c>
      <c r="G47" s="7">
        <v>245.04</v>
      </c>
      <c r="H47" s="5">
        <v>44404</v>
      </c>
      <c r="I47" s="8">
        <v>4.0288686053916285E-2</v>
      </c>
      <c r="J47" s="9" t="s">
        <v>56</v>
      </c>
    </row>
    <row r="48" spans="1:10" x14ac:dyDescent="0.25">
      <c r="A48" s="4" t="s">
        <v>176</v>
      </c>
      <c r="B48" s="5">
        <v>44386</v>
      </c>
      <c r="C48" s="4" t="s">
        <v>50</v>
      </c>
      <c r="D48" s="6">
        <v>3.6499999999999998E-2</v>
      </c>
      <c r="E48" s="5">
        <v>44428</v>
      </c>
      <c r="F48" s="4">
        <v>56.28</v>
      </c>
      <c r="G48" s="7">
        <v>52.01</v>
      </c>
      <c r="H48" s="5">
        <v>44428</v>
      </c>
      <c r="I48" s="8">
        <v>-7.5870646766169211E-2</v>
      </c>
      <c r="J48" s="9" t="s">
        <v>56</v>
      </c>
    </row>
    <row r="49" spans="1:10" x14ac:dyDescent="0.25">
      <c r="A49" s="4" t="s">
        <v>31</v>
      </c>
      <c r="B49" s="5">
        <v>44386</v>
      </c>
      <c r="C49" s="4" t="s">
        <v>50</v>
      </c>
      <c r="D49" s="6">
        <v>3.61E-2</v>
      </c>
      <c r="E49" s="5">
        <v>44428</v>
      </c>
      <c r="F49" s="4">
        <v>520</v>
      </c>
      <c r="G49" s="7">
        <v>538.77</v>
      </c>
      <c r="H49" s="5">
        <v>44407</v>
      </c>
      <c r="I49" s="8">
        <v>3.6096153846153813E-2</v>
      </c>
      <c r="J49" s="9" t="s">
        <v>56</v>
      </c>
    </row>
    <row r="50" spans="1:10" x14ac:dyDescent="0.25">
      <c r="A50" s="4" t="s">
        <v>65</v>
      </c>
      <c r="B50" s="5">
        <v>44389</v>
      </c>
      <c r="C50" s="4" t="s">
        <v>50</v>
      </c>
      <c r="D50" s="6">
        <v>6.3799999999999996E-2</v>
      </c>
      <c r="E50" s="5">
        <v>44431</v>
      </c>
      <c r="F50" s="4">
        <v>31.58</v>
      </c>
      <c r="G50" s="7">
        <v>33.590000000000003</v>
      </c>
      <c r="H50" s="5">
        <v>44419</v>
      </c>
      <c r="I50" s="8">
        <v>6.3647878404053365E-2</v>
      </c>
      <c r="J50" s="9" t="s">
        <v>56</v>
      </c>
    </row>
    <row r="51" spans="1:10" x14ac:dyDescent="0.25">
      <c r="A51" s="4" t="s">
        <v>266</v>
      </c>
      <c r="B51" s="5">
        <v>44389</v>
      </c>
      <c r="C51" s="4" t="s">
        <v>50</v>
      </c>
      <c r="D51" s="6">
        <v>5.6300000000000003E-2</v>
      </c>
      <c r="E51" s="5">
        <v>44431</v>
      </c>
      <c r="F51" s="4">
        <v>48.32</v>
      </c>
      <c r="G51" s="7">
        <v>51.04</v>
      </c>
      <c r="H51" s="5">
        <v>44410</v>
      </c>
      <c r="I51" s="8">
        <v>5.6291390728476796E-2</v>
      </c>
      <c r="J51" s="9" t="s">
        <v>56</v>
      </c>
    </row>
    <row r="52" spans="1:10" x14ac:dyDescent="0.25">
      <c r="A52" s="4" t="s">
        <v>184</v>
      </c>
      <c r="B52" s="5">
        <v>44389</v>
      </c>
      <c r="C52" s="4" t="s">
        <v>50</v>
      </c>
      <c r="D52" s="6">
        <v>2.5000000000000001E-2</v>
      </c>
      <c r="E52" s="5">
        <v>44431</v>
      </c>
      <c r="F52" s="4">
        <v>54.94</v>
      </c>
      <c r="G52" s="7">
        <v>56.31</v>
      </c>
      <c r="H52" s="5">
        <v>44391</v>
      </c>
      <c r="I52" s="8">
        <v>2.4936294139060879E-2</v>
      </c>
      <c r="J52" s="9" t="s">
        <v>56</v>
      </c>
    </row>
    <row r="53" spans="1:10" x14ac:dyDescent="0.25">
      <c r="A53" s="4" t="s">
        <v>34</v>
      </c>
      <c r="B53" s="5">
        <v>44389</v>
      </c>
      <c r="C53" s="4" t="s">
        <v>50</v>
      </c>
      <c r="D53" s="6">
        <v>3.4799999999999998E-2</v>
      </c>
      <c r="E53" s="5">
        <v>44431</v>
      </c>
      <c r="F53" s="4">
        <v>67.84</v>
      </c>
      <c r="G53" s="7">
        <v>70.2</v>
      </c>
      <c r="H53" s="5">
        <v>44418</v>
      </c>
      <c r="I53" s="8">
        <v>3.4787735849056596E-2</v>
      </c>
      <c r="J53" s="9" t="s">
        <v>56</v>
      </c>
    </row>
    <row r="54" spans="1:10" x14ac:dyDescent="0.25">
      <c r="A54" s="4" t="s">
        <v>185</v>
      </c>
      <c r="B54" s="5">
        <v>44389</v>
      </c>
      <c r="C54" s="4" t="s">
        <v>50</v>
      </c>
      <c r="D54" s="6">
        <v>3.2099999999999997E-2</v>
      </c>
      <c r="E54" s="5">
        <v>44431</v>
      </c>
      <c r="F54" s="4">
        <v>421010.6</v>
      </c>
      <c r="G54" s="7">
        <v>434525.04</v>
      </c>
      <c r="H54" s="5">
        <v>44418</v>
      </c>
      <c r="I54" s="8">
        <v>3.2099999382438356E-2</v>
      </c>
      <c r="J54" s="9" t="s">
        <v>56</v>
      </c>
    </row>
    <row r="55" spans="1:10" x14ac:dyDescent="0.25">
      <c r="A55" s="4" t="s">
        <v>290</v>
      </c>
      <c r="B55" s="5">
        <v>44389</v>
      </c>
      <c r="C55" s="4" t="s">
        <v>50</v>
      </c>
      <c r="D55" s="6">
        <v>0.1108</v>
      </c>
      <c r="E55" s="5">
        <v>44431</v>
      </c>
      <c r="F55" s="4">
        <v>155.69999999999999</v>
      </c>
      <c r="G55" s="7">
        <v>144.55000000000001</v>
      </c>
      <c r="H55" s="5">
        <v>44431</v>
      </c>
      <c r="I55" s="8">
        <v>-7.1612074502247769E-2</v>
      </c>
      <c r="J55" s="9" t="s">
        <v>56</v>
      </c>
    </row>
    <row r="56" spans="1:10" x14ac:dyDescent="0.25">
      <c r="A56" s="4" t="s">
        <v>20</v>
      </c>
      <c r="B56" s="5">
        <v>44389</v>
      </c>
      <c r="C56" s="4" t="s">
        <v>50</v>
      </c>
      <c r="D56" s="6">
        <v>0.02</v>
      </c>
      <c r="E56" s="5">
        <v>44431</v>
      </c>
      <c r="F56" s="4">
        <v>238.73</v>
      </c>
      <c r="G56" s="7">
        <v>243.5</v>
      </c>
      <c r="H56" s="5">
        <v>44391</v>
      </c>
      <c r="I56" s="8">
        <v>1.998073137016718E-2</v>
      </c>
      <c r="J56" s="9" t="s">
        <v>56</v>
      </c>
    </row>
    <row r="57" spans="1:10" x14ac:dyDescent="0.25">
      <c r="A57" s="4" t="s">
        <v>244</v>
      </c>
      <c r="B57" s="5">
        <v>44389</v>
      </c>
      <c r="C57" s="4" t="s">
        <v>50</v>
      </c>
      <c r="D57" s="6">
        <v>3.4799999999999998E-2</v>
      </c>
      <c r="E57" s="5">
        <v>44431</v>
      </c>
      <c r="F57" s="4">
        <v>109.37</v>
      </c>
      <c r="G57" s="7">
        <v>113.18</v>
      </c>
      <c r="H57" s="5">
        <v>44404</v>
      </c>
      <c r="I57" s="8">
        <v>3.4835878211575404E-2</v>
      </c>
      <c r="J57" s="9" t="s">
        <v>56</v>
      </c>
    </row>
    <row r="58" spans="1:10" x14ac:dyDescent="0.25">
      <c r="A58" s="4" t="s">
        <v>99</v>
      </c>
      <c r="B58" s="5">
        <v>44389</v>
      </c>
      <c r="C58" s="4" t="s">
        <v>50</v>
      </c>
      <c r="D58" s="6">
        <v>6.0400000000000002E-2</v>
      </c>
      <c r="E58" s="5">
        <v>44420</v>
      </c>
      <c r="F58" s="4">
        <v>20.66</v>
      </c>
      <c r="G58" s="7">
        <v>21.91</v>
      </c>
      <c r="H58" s="5">
        <v>44403</v>
      </c>
      <c r="I58" s="8">
        <v>6.0503388189738626E-2</v>
      </c>
      <c r="J58" s="9" t="s">
        <v>56</v>
      </c>
    </row>
    <row r="59" spans="1:10" x14ac:dyDescent="0.25">
      <c r="A59" s="4" t="s">
        <v>73</v>
      </c>
      <c r="B59" s="5">
        <v>44389</v>
      </c>
      <c r="C59" s="4" t="s">
        <v>50</v>
      </c>
      <c r="D59" s="6">
        <v>3.4200000000000001E-2</v>
      </c>
      <c r="E59" s="5">
        <v>44431</v>
      </c>
      <c r="F59" s="4">
        <v>25.11</v>
      </c>
      <c r="G59" s="7">
        <v>25.97</v>
      </c>
      <c r="H59" s="5">
        <v>44407</v>
      </c>
      <c r="I59" s="8">
        <v>3.4249303066507343E-2</v>
      </c>
      <c r="J59" s="9" t="s">
        <v>56</v>
      </c>
    </row>
    <row r="60" spans="1:10" x14ac:dyDescent="0.25">
      <c r="A60" s="4" t="s">
        <v>181</v>
      </c>
      <c r="B60" s="5">
        <v>44389</v>
      </c>
      <c r="C60" s="4" t="s">
        <v>50</v>
      </c>
      <c r="D60" s="6">
        <v>2.01E-2</v>
      </c>
      <c r="E60" s="5">
        <v>44418</v>
      </c>
      <c r="F60" s="4">
        <v>78.5</v>
      </c>
      <c r="G60" s="7">
        <v>76.37</v>
      </c>
      <c r="H60" s="5">
        <v>44418</v>
      </c>
      <c r="I60" s="8">
        <v>-2.713375796178338E-2</v>
      </c>
      <c r="J60" s="9" t="s">
        <v>56</v>
      </c>
    </row>
    <row r="61" spans="1:10" x14ac:dyDescent="0.25">
      <c r="A61" s="4" t="s">
        <v>40</v>
      </c>
      <c r="B61" s="5">
        <v>44389</v>
      </c>
      <c r="C61" s="4" t="s">
        <v>50</v>
      </c>
      <c r="D61" s="6">
        <v>2.1700000000000001E-2</v>
      </c>
      <c r="E61" s="5">
        <v>44431</v>
      </c>
      <c r="F61" s="4">
        <v>265</v>
      </c>
      <c r="G61" s="7">
        <v>270.75</v>
      </c>
      <c r="H61" s="5">
        <v>44405</v>
      </c>
      <c r="I61" s="8">
        <v>2.1698113207547168E-2</v>
      </c>
      <c r="J61" s="9" t="s">
        <v>56</v>
      </c>
    </row>
    <row r="62" spans="1:10" x14ac:dyDescent="0.25">
      <c r="A62" s="4" t="s">
        <v>75</v>
      </c>
      <c r="B62" s="5">
        <v>44389</v>
      </c>
      <c r="C62" s="4" t="s">
        <v>50</v>
      </c>
      <c r="D62" s="6">
        <v>0.1583</v>
      </c>
      <c r="E62" s="5">
        <v>44428</v>
      </c>
      <c r="F62" s="4">
        <v>49.71</v>
      </c>
      <c r="G62" s="7">
        <v>44.03</v>
      </c>
      <c r="H62" s="5">
        <v>44428</v>
      </c>
      <c r="I62" s="8">
        <v>-0.11426272379802856</v>
      </c>
      <c r="J62" s="9" t="s">
        <v>56</v>
      </c>
    </row>
    <row r="63" spans="1:10" x14ac:dyDescent="0.25">
      <c r="A63" s="4" t="s">
        <v>256</v>
      </c>
      <c r="B63" s="5">
        <v>44389</v>
      </c>
      <c r="C63" s="4" t="s">
        <v>50</v>
      </c>
      <c r="D63" s="6">
        <v>7.4999999999999997E-2</v>
      </c>
      <c r="E63" s="5">
        <v>44407</v>
      </c>
      <c r="F63" s="4">
        <v>185.45</v>
      </c>
      <c r="G63" s="7">
        <v>189.6</v>
      </c>
      <c r="H63" s="5">
        <v>44407</v>
      </c>
      <c r="I63" s="8">
        <v>2.2377999460771129E-2</v>
      </c>
      <c r="J63" s="9" t="s">
        <v>56</v>
      </c>
    </row>
    <row r="64" spans="1:10" x14ac:dyDescent="0.25">
      <c r="A64" s="4" t="s">
        <v>168</v>
      </c>
      <c r="B64" s="5">
        <v>44389</v>
      </c>
      <c r="C64" s="4" t="s">
        <v>50</v>
      </c>
      <c r="D64" s="6">
        <v>9.3200000000000005E-2</v>
      </c>
      <c r="E64" s="5">
        <v>44431</v>
      </c>
      <c r="F64" s="4">
        <v>391.56</v>
      </c>
      <c r="G64" s="7">
        <v>349.12</v>
      </c>
      <c r="H64" s="5">
        <v>44431</v>
      </c>
      <c r="I64" s="8">
        <v>-0.10838696496067013</v>
      </c>
      <c r="J64" s="9" t="s">
        <v>56</v>
      </c>
    </row>
    <row r="65" spans="1:10" x14ac:dyDescent="0.25">
      <c r="A65" s="4" t="s">
        <v>85</v>
      </c>
      <c r="B65" s="5">
        <v>44389</v>
      </c>
      <c r="C65" s="4" t="s">
        <v>50</v>
      </c>
      <c r="D65" s="6">
        <v>4.2999999999999997E-2</v>
      </c>
      <c r="E65" s="5">
        <v>44431</v>
      </c>
      <c r="F65" s="4">
        <v>210.24</v>
      </c>
      <c r="G65" s="7">
        <v>201.84</v>
      </c>
      <c r="H65" s="5">
        <v>44431</v>
      </c>
      <c r="I65" s="8">
        <v>-3.9954337899543405E-2</v>
      </c>
      <c r="J65" s="9" t="s">
        <v>56</v>
      </c>
    </row>
    <row r="66" spans="1:10" x14ac:dyDescent="0.25">
      <c r="A66" s="4" t="s">
        <v>200</v>
      </c>
      <c r="B66" s="5">
        <v>44389</v>
      </c>
      <c r="C66" s="4" t="s">
        <v>50</v>
      </c>
      <c r="D66" s="6">
        <v>2.5899999999999999E-2</v>
      </c>
      <c r="E66" s="5">
        <v>44419</v>
      </c>
      <c r="F66" s="4">
        <v>98.61</v>
      </c>
      <c r="G66" s="7">
        <v>101.16</v>
      </c>
      <c r="H66" s="5">
        <v>44410</v>
      </c>
      <c r="I66" s="8">
        <v>2.5859446303620293E-2</v>
      </c>
      <c r="J66" s="9" t="s">
        <v>56</v>
      </c>
    </row>
    <row r="67" spans="1:10" x14ac:dyDescent="0.25">
      <c r="A67" s="4" t="s">
        <v>13</v>
      </c>
      <c r="B67" s="5">
        <v>44389</v>
      </c>
      <c r="C67" s="4" t="s">
        <v>50</v>
      </c>
      <c r="D67" s="6">
        <v>1.8700000000000001E-2</v>
      </c>
      <c r="E67" s="5">
        <v>44424</v>
      </c>
      <c r="F67" s="4">
        <v>143.5</v>
      </c>
      <c r="G67" s="7">
        <v>146.18</v>
      </c>
      <c r="H67" s="5">
        <v>44393</v>
      </c>
      <c r="I67" s="8">
        <v>1.8675958188153357E-2</v>
      </c>
      <c r="J67" s="9" t="s">
        <v>56</v>
      </c>
    </row>
    <row r="68" spans="1:10" x14ac:dyDescent="0.25">
      <c r="A68" s="4" t="s">
        <v>243</v>
      </c>
      <c r="B68" s="5">
        <v>44390</v>
      </c>
      <c r="C68" s="4" t="s">
        <v>50</v>
      </c>
      <c r="D68" s="6">
        <v>5.5300000000000002E-2</v>
      </c>
      <c r="E68" s="5">
        <v>44432</v>
      </c>
      <c r="F68" s="4">
        <v>168.67</v>
      </c>
      <c r="G68" s="7">
        <v>165.85</v>
      </c>
      <c r="H68" s="5">
        <v>44432</v>
      </c>
      <c r="I68" s="8">
        <v>-1.6719037173178356E-2</v>
      </c>
      <c r="J68" s="9" t="s">
        <v>56</v>
      </c>
    </row>
    <row r="69" spans="1:10" x14ac:dyDescent="0.25">
      <c r="A69" s="4" t="s">
        <v>246</v>
      </c>
      <c r="B69" s="5">
        <v>44390</v>
      </c>
      <c r="C69" s="4" t="s">
        <v>50</v>
      </c>
      <c r="D69" s="6">
        <v>3.7600000000000001E-2</v>
      </c>
      <c r="E69" s="5">
        <v>44432</v>
      </c>
      <c r="F69" s="4">
        <v>313.05</v>
      </c>
      <c r="G69" s="7">
        <v>324.82</v>
      </c>
      <c r="H69" s="5">
        <v>44424</v>
      </c>
      <c r="I69" s="8">
        <v>3.7597827823031407E-2</v>
      </c>
      <c r="J69" s="9" t="s">
        <v>56</v>
      </c>
    </row>
    <row r="70" spans="1:10" x14ac:dyDescent="0.25">
      <c r="A70" s="4" t="s">
        <v>13</v>
      </c>
      <c r="B70" s="5">
        <v>44390</v>
      </c>
      <c r="C70" s="4" t="s">
        <v>50</v>
      </c>
      <c r="D70" s="6">
        <v>2.3099999999999999E-2</v>
      </c>
      <c r="E70" s="5">
        <v>44431</v>
      </c>
      <c r="F70" s="4">
        <v>142.85</v>
      </c>
      <c r="G70" s="7">
        <v>146.15</v>
      </c>
      <c r="H70" s="5">
        <v>44393</v>
      </c>
      <c r="I70" s="8">
        <v>2.3101155057752967E-2</v>
      </c>
      <c r="J70" s="9" t="s">
        <v>56</v>
      </c>
    </row>
    <row r="71" spans="1:10" x14ac:dyDescent="0.25">
      <c r="A71" s="4" t="s">
        <v>155</v>
      </c>
      <c r="B71" s="5">
        <v>44390</v>
      </c>
      <c r="C71" s="4" t="s">
        <v>50</v>
      </c>
      <c r="D71" s="6">
        <v>3.5099999999999999E-2</v>
      </c>
      <c r="E71" s="5">
        <v>44432</v>
      </c>
      <c r="F71" s="4">
        <v>262.89999999999998</v>
      </c>
      <c r="G71" s="7">
        <v>272.13</v>
      </c>
      <c r="H71" s="5">
        <v>44399</v>
      </c>
      <c r="I71" s="8">
        <v>3.5108406238113427E-2</v>
      </c>
      <c r="J71" s="9" t="s">
        <v>56</v>
      </c>
    </row>
    <row r="72" spans="1:10" x14ac:dyDescent="0.25">
      <c r="A72" s="4" t="s">
        <v>45</v>
      </c>
      <c r="B72" s="5">
        <v>44390</v>
      </c>
      <c r="C72" s="4" t="s">
        <v>50</v>
      </c>
      <c r="D72" s="6">
        <v>2.52E-2</v>
      </c>
      <c r="E72" s="5">
        <v>44432</v>
      </c>
      <c r="F72" s="4">
        <v>408.58</v>
      </c>
      <c r="G72" s="7">
        <v>418.88</v>
      </c>
      <c r="H72" s="5">
        <v>44400</v>
      </c>
      <c r="I72" s="8">
        <v>2.5209261344167632E-2</v>
      </c>
      <c r="J72" s="9" t="s">
        <v>56</v>
      </c>
    </row>
    <row r="73" spans="1:10" x14ac:dyDescent="0.25">
      <c r="A73" s="4" t="s">
        <v>244</v>
      </c>
      <c r="B73" s="5">
        <v>44390</v>
      </c>
      <c r="C73" s="4" t="s">
        <v>50</v>
      </c>
      <c r="D73" s="6">
        <v>2.7699999999999999E-2</v>
      </c>
      <c r="E73" s="5">
        <v>44432</v>
      </c>
      <c r="F73" s="4">
        <v>110.07</v>
      </c>
      <c r="G73" s="7">
        <v>113.12</v>
      </c>
      <c r="H73" s="5">
        <v>44404</v>
      </c>
      <c r="I73" s="8">
        <v>2.7709639320432557E-2</v>
      </c>
      <c r="J73" s="9" t="s">
        <v>56</v>
      </c>
    </row>
    <row r="74" spans="1:10" x14ac:dyDescent="0.25">
      <c r="A74" s="4" t="s">
        <v>85</v>
      </c>
      <c r="B74" s="5">
        <v>44390</v>
      </c>
      <c r="C74" s="4" t="s">
        <v>50</v>
      </c>
      <c r="D74" s="6">
        <v>4.02E-2</v>
      </c>
      <c r="E74" s="5">
        <v>44432</v>
      </c>
      <c r="F74" s="4">
        <v>210.35</v>
      </c>
      <c r="G74" s="7">
        <v>200.55</v>
      </c>
      <c r="H74" s="5">
        <v>44432</v>
      </c>
      <c r="I74" s="8">
        <v>-4.6589018302828536E-2</v>
      </c>
      <c r="J74" s="9" t="s">
        <v>56</v>
      </c>
    </row>
    <row r="75" spans="1:10" x14ac:dyDescent="0.25">
      <c r="A75" s="4" t="s">
        <v>34</v>
      </c>
      <c r="B75" s="5">
        <v>44390</v>
      </c>
      <c r="C75" s="4" t="s">
        <v>50</v>
      </c>
      <c r="D75" s="6">
        <v>3.6200000000000003E-2</v>
      </c>
      <c r="E75" s="5">
        <v>44432</v>
      </c>
      <c r="F75" s="4">
        <v>68.03</v>
      </c>
      <c r="G75" s="7">
        <v>70.489999999999995</v>
      </c>
      <c r="H75" s="5">
        <v>44418</v>
      </c>
      <c r="I75" s="8">
        <v>3.6160517418785738E-2</v>
      </c>
      <c r="J75" s="9" t="s">
        <v>56</v>
      </c>
    </row>
    <row r="76" spans="1:10" x14ac:dyDescent="0.25">
      <c r="A76" s="4" t="s">
        <v>104</v>
      </c>
      <c r="B76" s="5">
        <v>44390</v>
      </c>
      <c r="C76" s="4" t="s">
        <v>50</v>
      </c>
      <c r="D76" s="6">
        <v>2.1299999999999999E-2</v>
      </c>
      <c r="E76" s="5">
        <v>44431</v>
      </c>
      <c r="F76" s="4">
        <v>56.05</v>
      </c>
      <c r="G76" s="7">
        <v>55.95</v>
      </c>
      <c r="H76" s="5">
        <v>44431</v>
      </c>
      <c r="I76" s="8">
        <v>-1.7841213202496756E-3</v>
      </c>
      <c r="J76" s="9" t="s">
        <v>56</v>
      </c>
    </row>
    <row r="77" spans="1:10" x14ac:dyDescent="0.25">
      <c r="A77" s="4" t="s">
        <v>127</v>
      </c>
      <c r="B77" s="5">
        <v>44390</v>
      </c>
      <c r="C77" s="4" t="s">
        <v>50</v>
      </c>
      <c r="D77" s="6">
        <v>3.7100000000000001E-2</v>
      </c>
      <c r="E77" s="5">
        <v>44424</v>
      </c>
      <c r="F77" s="4">
        <v>140.72</v>
      </c>
      <c r="G77" s="7">
        <v>143.59</v>
      </c>
      <c r="H77" s="5">
        <v>44424</v>
      </c>
      <c r="I77" s="8">
        <v>2.0395110858442329E-2</v>
      </c>
      <c r="J77" s="9" t="s">
        <v>56</v>
      </c>
    </row>
    <row r="78" spans="1:10" x14ac:dyDescent="0.25">
      <c r="A78" s="4" t="s">
        <v>41</v>
      </c>
      <c r="B78" s="5">
        <v>44390</v>
      </c>
      <c r="C78" s="4" t="s">
        <v>50</v>
      </c>
      <c r="D78" s="6">
        <v>2.8199999999999999E-2</v>
      </c>
      <c r="E78" s="5">
        <v>44432</v>
      </c>
      <c r="F78" s="4">
        <v>377.84</v>
      </c>
      <c r="G78" s="7">
        <v>359</v>
      </c>
      <c r="H78" s="5">
        <v>44432</v>
      </c>
      <c r="I78" s="8">
        <v>-4.9862375608723204E-2</v>
      </c>
      <c r="J78" s="9" t="s">
        <v>56</v>
      </c>
    </row>
    <row r="79" spans="1:10" x14ac:dyDescent="0.25">
      <c r="A79" s="4" t="s">
        <v>60</v>
      </c>
      <c r="B79" s="5">
        <v>44390</v>
      </c>
      <c r="C79" s="4" t="s">
        <v>50</v>
      </c>
      <c r="D79" s="6">
        <v>2.5000000000000001E-2</v>
      </c>
      <c r="E79" s="5">
        <v>44425</v>
      </c>
      <c r="F79" s="4">
        <v>236.35</v>
      </c>
      <c r="G79" s="7">
        <v>210.5</v>
      </c>
      <c r="H79" s="5">
        <v>44425</v>
      </c>
      <c r="I79" s="8">
        <v>-0.10937169452083773</v>
      </c>
      <c r="J79" s="9" t="s">
        <v>56</v>
      </c>
    </row>
    <row r="80" spans="1:10" x14ac:dyDescent="0.25">
      <c r="A80" s="4" t="s">
        <v>15</v>
      </c>
      <c r="B80" s="5">
        <v>44390</v>
      </c>
      <c r="C80" s="4" t="s">
        <v>50</v>
      </c>
      <c r="D80" s="6">
        <v>7.7799999999999994E-2</v>
      </c>
      <c r="E80" s="5">
        <v>44431</v>
      </c>
      <c r="F80" s="4">
        <v>225.92</v>
      </c>
      <c r="G80" s="7">
        <v>216.01</v>
      </c>
      <c r="H80" s="5">
        <v>44431</v>
      </c>
      <c r="I80" s="8">
        <v>-4.3865084985835683E-2</v>
      </c>
      <c r="J80" s="9" t="s">
        <v>56</v>
      </c>
    </row>
    <row r="81" spans="1:10" x14ac:dyDescent="0.25">
      <c r="A81" s="4" t="s">
        <v>67</v>
      </c>
      <c r="B81" s="5">
        <v>44390</v>
      </c>
      <c r="C81" s="4" t="s">
        <v>50</v>
      </c>
      <c r="D81" s="6">
        <v>5.5199999999999999E-2</v>
      </c>
      <c r="E81" s="5">
        <v>44432</v>
      </c>
      <c r="F81" s="4">
        <v>110.26</v>
      </c>
      <c r="G81" s="7">
        <v>116.35</v>
      </c>
      <c r="H81" s="5">
        <v>44413</v>
      </c>
      <c r="I81" s="8">
        <v>5.5233085434427613E-2</v>
      </c>
      <c r="J81" s="9" t="s">
        <v>56</v>
      </c>
    </row>
    <row r="82" spans="1:10" x14ac:dyDescent="0.25">
      <c r="A82" s="4" t="s">
        <v>99</v>
      </c>
      <c r="B82" s="5">
        <v>44390</v>
      </c>
      <c r="C82" s="4" t="s">
        <v>50</v>
      </c>
      <c r="D82" s="6">
        <v>8.3400000000000002E-2</v>
      </c>
      <c r="E82" s="5">
        <v>44428</v>
      </c>
      <c r="F82" s="4">
        <v>20.95</v>
      </c>
      <c r="G82" s="7">
        <v>18.5</v>
      </c>
      <c r="H82" s="5">
        <v>44428</v>
      </c>
      <c r="I82" s="8">
        <v>-0.11694510739856799</v>
      </c>
      <c r="J82" s="9" t="s">
        <v>56</v>
      </c>
    </row>
    <row r="83" spans="1:10" x14ac:dyDescent="0.25">
      <c r="A83" s="4" t="s">
        <v>52</v>
      </c>
      <c r="B83" s="5">
        <v>44390</v>
      </c>
      <c r="C83" s="4" t="s">
        <v>50</v>
      </c>
      <c r="D83" s="6">
        <v>2.1000000000000001E-2</v>
      </c>
      <c r="E83" s="5">
        <v>44431</v>
      </c>
      <c r="F83" s="4">
        <v>237.03</v>
      </c>
      <c r="G83" s="7">
        <v>242.01</v>
      </c>
      <c r="H83" s="5">
        <v>44400</v>
      </c>
      <c r="I83" s="8">
        <v>2.1009998734337381E-2</v>
      </c>
      <c r="J83" s="9" t="s">
        <v>56</v>
      </c>
    </row>
    <row r="84" spans="1:10" x14ac:dyDescent="0.25">
      <c r="A84" s="4" t="s">
        <v>49</v>
      </c>
      <c r="B84" s="5">
        <v>44391</v>
      </c>
      <c r="C84" s="4" t="s">
        <v>50</v>
      </c>
      <c r="D84" s="6">
        <v>5.96E-2</v>
      </c>
      <c r="E84" s="5">
        <v>44433</v>
      </c>
      <c r="F84" s="4">
        <v>218.79</v>
      </c>
      <c r="G84" s="7">
        <v>221.29</v>
      </c>
      <c r="H84" s="5">
        <v>44433</v>
      </c>
      <c r="I84" s="8">
        <v>1.1426482014717309E-2</v>
      </c>
      <c r="J84" s="9" t="s">
        <v>56</v>
      </c>
    </row>
    <row r="85" spans="1:10" x14ac:dyDescent="0.25">
      <c r="A85" s="4" t="s">
        <v>65</v>
      </c>
      <c r="B85" s="5">
        <v>44391</v>
      </c>
      <c r="C85" s="4" t="s">
        <v>50</v>
      </c>
      <c r="D85" s="6">
        <v>5.3400000000000003E-2</v>
      </c>
      <c r="E85" s="5">
        <v>44433</v>
      </c>
      <c r="F85" s="4">
        <v>31.57</v>
      </c>
      <c r="G85" s="7">
        <v>33.26</v>
      </c>
      <c r="H85" s="5">
        <v>44419</v>
      </c>
      <c r="I85" s="8">
        <v>5.3531834019638826E-2</v>
      </c>
      <c r="J85" s="9" t="s">
        <v>56</v>
      </c>
    </row>
    <row r="86" spans="1:10" x14ac:dyDescent="0.25">
      <c r="A86" s="4" t="s">
        <v>236</v>
      </c>
      <c r="B86" s="5">
        <v>44391</v>
      </c>
      <c r="C86" s="4" t="s">
        <v>50</v>
      </c>
      <c r="D86" s="6">
        <v>6.8400000000000002E-2</v>
      </c>
      <c r="E86" s="5">
        <v>44433</v>
      </c>
      <c r="F86" s="4">
        <v>308.32</v>
      </c>
      <c r="G86" s="7">
        <v>339.49</v>
      </c>
      <c r="H86" s="5">
        <v>44407</v>
      </c>
      <c r="I86" s="8">
        <v>0.10109626362221075</v>
      </c>
      <c r="J86" s="9" t="s">
        <v>56</v>
      </c>
    </row>
    <row r="87" spans="1:10" x14ac:dyDescent="0.25">
      <c r="A87" s="4" t="s">
        <v>149</v>
      </c>
      <c r="B87" s="5">
        <v>44391</v>
      </c>
      <c r="C87" s="4" t="s">
        <v>50</v>
      </c>
      <c r="D87" s="6">
        <v>2.1700000000000001E-2</v>
      </c>
      <c r="E87" s="5">
        <v>44433</v>
      </c>
      <c r="F87" s="4">
        <v>121.68</v>
      </c>
      <c r="G87" s="7">
        <v>124.32</v>
      </c>
      <c r="H87" s="5">
        <v>44399</v>
      </c>
      <c r="I87" s="8">
        <v>2.169625246548312E-2</v>
      </c>
      <c r="J87" s="9" t="s">
        <v>56</v>
      </c>
    </row>
    <row r="88" spans="1:10" x14ac:dyDescent="0.25">
      <c r="A88" s="4" t="s">
        <v>83</v>
      </c>
      <c r="B88" s="5">
        <v>44391</v>
      </c>
      <c r="C88" s="4" t="s">
        <v>50</v>
      </c>
      <c r="D88" s="6">
        <v>4.1700000000000001E-2</v>
      </c>
      <c r="E88" s="5">
        <v>44433</v>
      </c>
      <c r="F88" s="4">
        <v>52.95</v>
      </c>
      <c r="G88" s="7">
        <v>55.91</v>
      </c>
      <c r="H88" s="5">
        <v>44406</v>
      </c>
      <c r="I88" s="8">
        <v>5.5901794145420083E-2</v>
      </c>
      <c r="J88" s="9" t="s">
        <v>56</v>
      </c>
    </row>
    <row r="89" spans="1:10" x14ac:dyDescent="0.25">
      <c r="A89" s="4" t="s">
        <v>219</v>
      </c>
      <c r="B89" s="5">
        <v>44391</v>
      </c>
      <c r="C89" s="4" t="s">
        <v>50</v>
      </c>
      <c r="D89" s="6">
        <v>4.5900000000000003E-2</v>
      </c>
      <c r="E89" s="5">
        <v>44433</v>
      </c>
      <c r="F89" s="4">
        <v>100.3</v>
      </c>
      <c r="G89" s="7">
        <v>104.9</v>
      </c>
      <c r="H89" s="5">
        <v>44414</v>
      </c>
      <c r="I89" s="8">
        <v>4.5862412761714939E-2</v>
      </c>
      <c r="J89" s="9" t="s">
        <v>56</v>
      </c>
    </row>
    <row r="90" spans="1:10" x14ac:dyDescent="0.25">
      <c r="A90" s="4" t="s">
        <v>45</v>
      </c>
      <c r="B90" s="5">
        <v>44391</v>
      </c>
      <c r="C90" s="4" t="s">
        <v>50</v>
      </c>
      <c r="D90" s="6">
        <v>1.7999999999999999E-2</v>
      </c>
      <c r="E90" s="5">
        <v>44433</v>
      </c>
      <c r="F90" s="4">
        <v>410.3</v>
      </c>
      <c r="G90" s="7">
        <v>417.69</v>
      </c>
      <c r="H90" s="5">
        <v>44397</v>
      </c>
      <c r="I90" s="8">
        <v>1.8011211308798406E-2</v>
      </c>
      <c r="J90" s="9" t="s">
        <v>56</v>
      </c>
    </row>
    <row r="91" spans="1:10" x14ac:dyDescent="0.25">
      <c r="A91" s="4" t="s">
        <v>133</v>
      </c>
      <c r="B91" s="5">
        <v>44391</v>
      </c>
      <c r="C91" s="4" t="s">
        <v>50</v>
      </c>
      <c r="D91" s="6">
        <v>3.9699999999999999E-2</v>
      </c>
      <c r="E91" s="5">
        <v>44427</v>
      </c>
      <c r="F91" s="4">
        <v>19.79</v>
      </c>
      <c r="G91" s="7">
        <v>20.58</v>
      </c>
      <c r="H91" s="5">
        <v>44418</v>
      </c>
      <c r="I91" s="8">
        <v>3.9919151086407235E-2</v>
      </c>
      <c r="J91" s="9" t="s">
        <v>56</v>
      </c>
    </row>
    <row r="92" spans="1:10" x14ac:dyDescent="0.25">
      <c r="A92" s="4" t="s">
        <v>95</v>
      </c>
      <c r="B92" s="5">
        <v>44391</v>
      </c>
      <c r="C92" s="4" t="s">
        <v>50</v>
      </c>
      <c r="D92" s="6">
        <v>5.8799999999999998E-2</v>
      </c>
      <c r="E92" s="5">
        <v>44433</v>
      </c>
      <c r="F92" s="4">
        <v>2173</v>
      </c>
      <c r="G92" s="7">
        <v>2263.79</v>
      </c>
      <c r="H92" s="5">
        <v>44433</v>
      </c>
      <c r="I92" s="8">
        <v>4.1780947998159207E-2</v>
      </c>
      <c r="J92" s="9" t="s">
        <v>56</v>
      </c>
    </row>
    <row r="93" spans="1:10" x14ac:dyDescent="0.25">
      <c r="A93" s="4" t="s">
        <v>41</v>
      </c>
      <c r="B93" s="5">
        <v>44391</v>
      </c>
      <c r="C93" s="4" t="s">
        <v>50</v>
      </c>
      <c r="D93" s="6">
        <v>3.1300000000000001E-2</v>
      </c>
      <c r="E93" s="5">
        <v>44421</v>
      </c>
      <c r="F93" s="4">
        <v>375.85</v>
      </c>
      <c r="G93" s="7">
        <v>357.91</v>
      </c>
      <c r="H93" s="5">
        <v>44421</v>
      </c>
      <c r="I93" s="8">
        <v>-4.7731807902088592E-2</v>
      </c>
      <c r="J93" s="9" t="s">
        <v>56</v>
      </c>
    </row>
    <row r="94" spans="1:10" x14ac:dyDescent="0.25">
      <c r="A94" s="4" t="s">
        <v>156</v>
      </c>
      <c r="B94" s="5">
        <v>44391</v>
      </c>
      <c r="C94" s="4" t="s">
        <v>50</v>
      </c>
      <c r="D94" s="6">
        <v>3.3300000000000003E-2</v>
      </c>
      <c r="E94" s="5">
        <v>44421</v>
      </c>
      <c r="F94" s="4">
        <v>48.29</v>
      </c>
      <c r="G94" s="7">
        <v>49.9</v>
      </c>
      <c r="H94" s="5">
        <v>44397</v>
      </c>
      <c r="I94" s="8">
        <v>3.3340236073721254E-2</v>
      </c>
      <c r="J94" s="9" t="s">
        <v>56</v>
      </c>
    </row>
    <row r="95" spans="1:10" x14ac:dyDescent="0.25">
      <c r="A95" s="4" t="s">
        <v>24</v>
      </c>
      <c r="B95" s="5">
        <v>44391</v>
      </c>
      <c r="C95" s="4" t="s">
        <v>50</v>
      </c>
      <c r="D95" s="6">
        <v>2.4500000000000001E-2</v>
      </c>
      <c r="E95" s="5">
        <v>44433</v>
      </c>
      <c r="F95" s="4">
        <v>392.71</v>
      </c>
      <c r="G95" s="7">
        <v>373.18</v>
      </c>
      <c r="H95" s="5">
        <v>44433</v>
      </c>
      <c r="I95" s="8">
        <v>-4.9731353925288317E-2</v>
      </c>
      <c r="J95" s="9" t="s">
        <v>56</v>
      </c>
    </row>
    <row r="96" spans="1:10" x14ac:dyDescent="0.25">
      <c r="A96" s="4" t="s">
        <v>92</v>
      </c>
      <c r="B96" s="5">
        <v>44391</v>
      </c>
      <c r="C96" s="4" t="s">
        <v>50</v>
      </c>
      <c r="D96" s="6">
        <v>1.8599999999999998E-2</v>
      </c>
      <c r="E96" s="5">
        <v>44432</v>
      </c>
      <c r="F96" s="4">
        <v>113.38</v>
      </c>
      <c r="G96" s="7">
        <v>115.49</v>
      </c>
      <c r="H96" s="5">
        <v>44393</v>
      </c>
      <c r="I96" s="8">
        <v>1.8609984124184156E-2</v>
      </c>
      <c r="J96" s="9" t="s">
        <v>56</v>
      </c>
    </row>
    <row r="97" spans="1:10" x14ac:dyDescent="0.25">
      <c r="A97" s="4" t="s">
        <v>77</v>
      </c>
      <c r="B97" s="5">
        <v>44391</v>
      </c>
      <c r="C97" s="4" t="s">
        <v>50</v>
      </c>
      <c r="D97" s="6">
        <v>3.4299999999999997E-2</v>
      </c>
      <c r="E97" s="5">
        <v>44432</v>
      </c>
      <c r="F97" s="4">
        <v>210.52</v>
      </c>
      <c r="G97" s="7">
        <v>217.74</v>
      </c>
      <c r="H97" s="5">
        <v>44419</v>
      </c>
      <c r="I97" s="8">
        <v>3.4296028880866421E-2</v>
      </c>
      <c r="J97" s="9" t="s">
        <v>56</v>
      </c>
    </row>
    <row r="98" spans="1:10" x14ac:dyDescent="0.25">
      <c r="A98" s="4" t="s">
        <v>242</v>
      </c>
      <c r="B98" s="5">
        <v>44391</v>
      </c>
      <c r="C98" s="4" t="s">
        <v>50</v>
      </c>
      <c r="D98" s="6">
        <v>6.3200000000000006E-2</v>
      </c>
      <c r="E98" s="5">
        <v>44433</v>
      </c>
      <c r="F98" s="4">
        <v>580.95000000000005</v>
      </c>
      <c r="G98" s="7">
        <v>617.66999999999996</v>
      </c>
      <c r="H98" s="5">
        <v>44417</v>
      </c>
      <c r="I98" s="8">
        <v>6.3206816421378625E-2</v>
      </c>
      <c r="J98" s="9" t="s">
        <v>56</v>
      </c>
    </row>
    <row r="99" spans="1:10" x14ac:dyDescent="0.25">
      <c r="A99" s="4" t="s">
        <v>229</v>
      </c>
      <c r="B99" s="5">
        <v>44391</v>
      </c>
      <c r="C99" s="4" t="s">
        <v>50</v>
      </c>
      <c r="D99" s="6">
        <v>1.47E-2</v>
      </c>
      <c r="E99" s="5">
        <v>44414</v>
      </c>
      <c r="F99" s="4">
        <v>217.32</v>
      </c>
      <c r="G99" s="7">
        <v>220.51</v>
      </c>
      <c r="H99" s="5">
        <v>44397</v>
      </c>
      <c r="I99" s="8">
        <v>1.4678814651205586E-2</v>
      </c>
      <c r="J99" s="9" t="s">
        <v>56</v>
      </c>
    </row>
    <row r="100" spans="1:10" x14ac:dyDescent="0.25">
      <c r="A100" s="4" t="s">
        <v>282</v>
      </c>
      <c r="B100" s="5">
        <v>44392</v>
      </c>
      <c r="C100" s="4" t="s">
        <v>50</v>
      </c>
      <c r="D100" s="6">
        <v>3.49E-2</v>
      </c>
      <c r="E100" s="5">
        <v>44434</v>
      </c>
      <c r="F100" s="4">
        <v>199.89</v>
      </c>
      <c r="G100" s="7">
        <v>206.87</v>
      </c>
      <c r="H100" s="5">
        <v>44412</v>
      </c>
      <c r="I100" s="8">
        <v>3.4919205563059774E-2</v>
      </c>
      <c r="J100" s="9" t="s">
        <v>56</v>
      </c>
    </row>
    <row r="101" spans="1:10" x14ac:dyDescent="0.25">
      <c r="A101" s="4" t="s">
        <v>252</v>
      </c>
      <c r="B101" s="5">
        <v>44392</v>
      </c>
      <c r="C101" s="4" t="s">
        <v>50</v>
      </c>
      <c r="D101" s="6">
        <v>7.8299999999999995E-2</v>
      </c>
      <c r="E101" s="5">
        <v>44434</v>
      </c>
      <c r="F101" s="4">
        <v>612.79999999999995</v>
      </c>
      <c r="G101" s="7">
        <v>585.35</v>
      </c>
      <c r="H101" s="5">
        <v>44434</v>
      </c>
      <c r="I101" s="8">
        <v>-4.4794386422976396E-2</v>
      </c>
      <c r="J101" s="9" t="s">
        <v>56</v>
      </c>
    </row>
    <row r="102" spans="1:10" x14ac:dyDescent="0.25">
      <c r="A102" s="4" t="s">
        <v>106</v>
      </c>
      <c r="B102" s="5">
        <v>44392</v>
      </c>
      <c r="C102" s="4" t="s">
        <v>50</v>
      </c>
      <c r="D102" s="6">
        <v>7.5499999999999998E-2</v>
      </c>
      <c r="E102" s="5">
        <v>44434</v>
      </c>
      <c r="F102" s="4">
        <v>347.62</v>
      </c>
      <c r="G102" s="7">
        <v>373.87</v>
      </c>
      <c r="H102" s="5">
        <v>44418</v>
      </c>
      <c r="I102" s="8">
        <v>7.5513491743858241E-2</v>
      </c>
      <c r="J102" s="9" t="s">
        <v>56</v>
      </c>
    </row>
    <row r="103" spans="1:10" x14ac:dyDescent="0.25">
      <c r="A103" s="4" t="s">
        <v>291</v>
      </c>
      <c r="B103" s="5">
        <v>44392</v>
      </c>
      <c r="C103" s="4" t="s">
        <v>50</v>
      </c>
      <c r="D103" s="6">
        <v>5.6300000000000003E-2</v>
      </c>
      <c r="E103" s="5">
        <v>44434</v>
      </c>
      <c r="F103" s="4">
        <v>462.87</v>
      </c>
      <c r="G103" s="7">
        <v>488.93</v>
      </c>
      <c r="H103" s="5">
        <v>44397</v>
      </c>
      <c r="I103" s="8">
        <v>5.6300905221768532E-2</v>
      </c>
      <c r="J103" s="9" t="s">
        <v>56</v>
      </c>
    </row>
    <row r="104" spans="1:10" x14ac:dyDescent="0.25">
      <c r="A104" s="4" t="s">
        <v>18</v>
      </c>
      <c r="B104" s="5">
        <v>44392</v>
      </c>
      <c r="C104" s="4" t="s">
        <v>50</v>
      </c>
      <c r="D104" s="6">
        <v>1.89E-2</v>
      </c>
      <c r="E104" s="5">
        <v>44434</v>
      </c>
      <c r="F104" s="4">
        <v>707.19</v>
      </c>
      <c r="G104" s="7">
        <v>720.56</v>
      </c>
      <c r="H104" s="5">
        <v>44397</v>
      </c>
      <c r="I104" s="8">
        <v>1.8905810319715905E-2</v>
      </c>
      <c r="J104" s="9" t="s">
        <v>56</v>
      </c>
    </row>
    <row r="105" spans="1:10" x14ac:dyDescent="0.25">
      <c r="A105" s="4" t="s">
        <v>231</v>
      </c>
      <c r="B105" s="5">
        <v>44392</v>
      </c>
      <c r="C105" s="4" t="s">
        <v>50</v>
      </c>
      <c r="D105" s="6">
        <v>3.5099999999999999E-2</v>
      </c>
      <c r="E105" s="5">
        <v>44434</v>
      </c>
      <c r="F105" s="4">
        <v>486.44</v>
      </c>
      <c r="G105" s="7">
        <v>503.51</v>
      </c>
      <c r="H105" s="5">
        <v>44399</v>
      </c>
      <c r="I105" s="8">
        <v>3.5091686538935928E-2</v>
      </c>
      <c r="J105" s="9" t="s">
        <v>56</v>
      </c>
    </row>
    <row r="106" spans="1:10" x14ac:dyDescent="0.25">
      <c r="A106" s="4" t="s">
        <v>112</v>
      </c>
      <c r="B106" s="5">
        <v>44392</v>
      </c>
      <c r="C106" s="4" t="s">
        <v>50</v>
      </c>
      <c r="D106" s="6">
        <v>2.9399999999999999E-2</v>
      </c>
      <c r="E106" s="5">
        <v>44420</v>
      </c>
      <c r="F106" s="4">
        <v>114.1</v>
      </c>
      <c r="G106" s="7">
        <v>117.45</v>
      </c>
      <c r="H106" s="5">
        <v>44419</v>
      </c>
      <c r="I106" s="8">
        <v>2.9360210341805509E-2</v>
      </c>
      <c r="J106" s="9" t="s">
        <v>56</v>
      </c>
    </row>
    <row r="107" spans="1:10" x14ac:dyDescent="0.25">
      <c r="A107" s="4" t="s">
        <v>122</v>
      </c>
      <c r="B107" s="5">
        <v>44392</v>
      </c>
      <c r="C107" s="4" t="s">
        <v>50</v>
      </c>
      <c r="D107" s="6">
        <v>3.9399999999999998E-2</v>
      </c>
      <c r="E107" s="5">
        <v>44434</v>
      </c>
      <c r="F107" s="4">
        <v>58.88</v>
      </c>
      <c r="G107" s="7">
        <v>61.2</v>
      </c>
      <c r="H107" s="5">
        <v>44418</v>
      </c>
      <c r="I107" s="8">
        <v>3.940217391304348E-2</v>
      </c>
      <c r="J107" s="9" t="s">
        <v>56</v>
      </c>
    </row>
    <row r="108" spans="1:10" x14ac:dyDescent="0.25">
      <c r="A108" s="4" t="s">
        <v>292</v>
      </c>
      <c r="B108" s="5">
        <v>44392</v>
      </c>
      <c r="C108" s="4" t="s">
        <v>50</v>
      </c>
      <c r="D108" s="6">
        <v>5.7200000000000001E-2</v>
      </c>
      <c r="E108" s="5">
        <v>44433</v>
      </c>
      <c r="F108" s="4">
        <v>16.399999999999999</v>
      </c>
      <c r="G108" s="7">
        <v>15.39</v>
      </c>
      <c r="H108" s="5">
        <v>44433</v>
      </c>
      <c r="I108" s="8">
        <v>-6.1585365853658418E-2</v>
      </c>
      <c r="J108" s="9" t="s">
        <v>56</v>
      </c>
    </row>
    <row r="109" spans="1:10" x14ac:dyDescent="0.25">
      <c r="A109" s="4" t="s">
        <v>229</v>
      </c>
      <c r="B109" s="5">
        <v>44392</v>
      </c>
      <c r="C109" s="4" t="s">
        <v>50</v>
      </c>
      <c r="D109" s="6">
        <v>1.54E-2</v>
      </c>
      <c r="E109" s="5">
        <v>44417</v>
      </c>
      <c r="F109" s="4">
        <v>220.98</v>
      </c>
      <c r="G109" s="7">
        <v>224.38</v>
      </c>
      <c r="H109" s="5">
        <v>44397</v>
      </c>
      <c r="I109" s="8">
        <v>1.5386007783509846E-2</v>
      </c>
      <c r="J109" s="9" t="s">
        <v>56</v>
      </c>
    </row>
    <row r="110" spans="1:10" x14ac:dyDescent="0.25">
      <c r="A110" s="4" t="s">
        <v>178</v>
      </c>
      <c r="B110" s="5">
        <v>44392</v>
      </c>
      <c r="C110" s="4" t="s">
        <v>50</v>
      </c>
      <c r="D110" s="6">
        <v>5.9200000000000003E-2</v>
      </c>
      <c r="E110" s="5">
        <v>44425</v>
      </c>
      <c r="F110" s="4">
        <v>70.53</v>
      </c>
      <c r="G110" s="7">
        <v>74.709999999999994</v>
      </c>
      <c r="H110" s="5">
        <v>44418</v>
      </c>
      <c r="I110" s="8">
        <v>5.9265560754288849E-2</v>
      </c>
      <c r="J110" s="9" t="s">
        <v>56</v>
      </c>
    </row>
    <row r="111" spans="1:10" x14ac:dyDescent="0.25">
      <c r="A111" s="4" t="s">
        <v>42</v>
      </c>
      <c r="B111" s="5">
        <v>44392</v>
      </c>
      <c r="C111" s="4" t="s">
        <v>50</v>
      </c>
      <c r="D111" s="6">
        <v>1.7899999999999999E-2</v>
      </c>
      <c r="E111" s="5">
        <v>44432</v>
      </c>
      <c r="F111" s="4">
        <v>115.81</v>
      </c>
      <c r="G111" s="7">
        <v>117.88</v>
      </c>
      <c r="H111" s="5">
        <v>44404</v>
      </c>
      <c r="I111" s="8">
        <v>1.7874104136084909E-2</v>
      </c>
      <c r="J111" s="9" t="s">
        <v>56</v>
      </c>
    </row>
    <row r="112" spans="1:10" x14ac:dyDescent="0.25">
      <c r="A112" s="4" t="s">
        <v>139</v>
      </c>
      <c r="B112" s="5">
        <v>44392</v>
      </c>
      <c r="C112" s="4" t="s">
        <v>50</v>
      </c>
      <c r="D112" s="6">
        <v>1.7000000000000001E-2</v>
      </c>
      <c r="E112" s="5">
        <v>44432</v>
      </c>
      <c r="F112" s="4">
        <v>74.5</v>
      </c>
      <c r="G112" s="7">
        <v>75.77</v>
      </c>
      <c r="H112" s="5">
        <v>44414</v>
      </c>
      <c r="I112" s="8">
        <v>1.704697986577176E-2</v>
      </c>
      <c r="J112" s="9" t="s">
        <v>56</v>
      </c>
    </row>
    <row r="113" spans="1:10" x14ac:dyDescent="0.25">
      <c r="A113" s="4" t="s">
        <v>37</v>
      </c>
      <c r="B113" s="5">
        <v>44392</v>
      </c>
      <c r="C113" s="4" t="s">
        <v>50</v>
      </c>
      <c r="D113" s="6">
        <v>1.1900000000000001E-2</v>
      </c>
      <c r="E113" s="5">
        <v>44419</v>
      </c>
      <c r="F113" s="4">
        <v>76.87</v>
      </c>
      <c r="G113" s="7">
        <v>77.78</v>
      </c>
      <c r="H113" s="5">
        <v>44393</v>
      </c>
      <c r="I113" s="8">
        <v>1.1838168336151899E-2</v>
      </c>
      <c r="J113" s="9" t="s">
        <v>56</v>
      </c>
    </row>
    <row r="114" spans="1:10" x14ac:dyDescent="0.25">
      <c r="A114" s="4" t="s">
        <v>65</v>
      </c>
      <c r="B114" s="5">
        <v>44393</v>
      </c>
      <c r="C114" s="4" t="s">
        <v>50</v>
      </c>
      <c r="D114" s="6">
        <v>5.6500000000000002E-2</v>
      </c>
      <c r="E114" s="5">
        <v>44435</v>
      </c>
      <c r="F114" s="4">
        <v>31.13</v>
      </c>
      <c r="G114" s="7">
        <v>32.89</v>
      </c>
      <c r="H114" s="5">
        <v>44399</v>
      </c>
      <c r="I114" s="8">
        <v>5.6537102473498288E-2</v>
      </c>
      <c r="J114" s="9" t="s">
        <v>56</v>
      </c>
    </row>
    <row r="115" spans="1:10" x14ac:dyDescent="0.25">
      <c r="A115" s="4" t="s">
        <v>291</v>
      </c>
      <c r="B115" s="5">
        <v>44393</v>
      </c>
      <c r="C115" s="4" t="s">
        <v>50</v>
      </c>
      <c r="D115" s="6">
        <v>6.4600000000000005E-2</v>
      </c>
      <c r="E115" s="5">
        <v>44435</v>
      </c>
      <c r="F115" s="4">
        <v>462.16</v>
      </c>
      <c r="G115" s="7">
        <v>492.02</v>
      </c>
      <c r="H115" s="5">
        <v>44400</v>
      </c>
      <c r="I115" s="8">
        <v>6.4609658992556593E-2</v>
      </c>
      <c r="J115" s="9" t="s">
        <v>56</v>
      </c>
    </row>
    <row r="116" spans="1:10" x14ac:dyDescent="0.25">
      <c r="A116" s="4" t="s">
        <v>18</v>
      </c>
      <c r="B116" s="5">
        <v>44393</v>
      </c>
      <c r="C116" s="4" t="s">
        <v>50</v>
      </c>
      <c r="D116" s="6">
        <v>1.9900000000000001E-2</v>
      </c>
      <c r="E116" s="5">
        <v>44435</v>
      </c>
      <c r="F116" s="4">
        <v>711.19</v>
      </c>
      <c r="G116" s="7">
        <v>725.34</v>
      </c>
      <c r="H116" s="5">
        <v>44397</v>
      </c>
      <c r="I116" s="8">
        <v>1.9896230261955281E-2</v>
      </c>
      <c r="J116" s="9" t="s">
        <v>56</v>
      </c>
    </row>
    <row r="117" spans="1:10" x14ac:dyDescent="0.25">
      <c r="A117" s="4" t="s">
        <v>239</v>
      </c>
      <c r="B117" s="5">
        <v>44393</v>
      </c>
      <c r="C117" s="4" t="s">
        <v>50</v>
      </c>
      <c r="D117" s="6">
        <v>3.4299999999999997E-2</v>
      </c>
      <c r="E117" s="5">
        <v>44435</v>
      </c>
      <c r="F117" s="4">
        <v>498.84</v>
      </c>
      <c r="G117" s="7">
        <v>515.95000000000005</v>
      </c>
      <c r="H117" s="5">
        <v>44399</v>
      </c>
      <c r="I117" s="8">
        <v>3.4299575014032697E-2</v>
      </c>
      <c r="J117" s="9" t="s">
        <v>56</v>
      </c>
    </row>
    <row r="118" spans="1:10" x14ac:dyDescent="0.25">
      <c r="A118" s="4" t="s">
        <v>43</v>
      </c>
      <c r="B118" s="5">
        <v>44393</v>
      </c>
      <c r="C118" s="4" t="s">
        <v>50</v>
      </c>
      <c r="D118" s="6">
        <v>3.44E-2</v>
      </c>
      <c r="E118" s="5">
        <v>44421</v>
      </c>
      <c r="F118" s="4">
        <v>143.75</v>
      </c>
      <c r="G118" s="7">
        <v>148.69999999999999</v>
      </c>
      <c r="H118" s="5">
        <v>44400</v>
      </c>
      <c r="I118" s="8">
        <v>3.443478260869557E-2</v>
      </c>
      <c r="J118" s="9" t="s">
        <v>56</v>
      </c>
    </row>
    <row r="119" spans="1:10" x14ac:dyDescent="0.25">
      <c r="A119" s="4" t="s">
        <v>133</v>
      </c>
      <c r="B119" s="5">
        <v>44393</v>
      </c>
      <c r="C119" s="4" t="s">
        <v>50</v>
      </c>
      <c r="D119" s="6">
        <v>2.8299999999999999E-2</v>
      </c>
      <c r="E119" s="5">
        <v>44432</v>
      </c>
      <c r="F119" s="4">
        <v>18.850000000000001</v>
      </c>
      <c r="G119" s="7">
        <v>19.38</v>
      </c>
      <c r="H119" s="5">
        <v>44397</v>
      </c>
      <c r="I119" s="8">
        <v>2.8116710875331435E-2</v>
      </c>
      <c r="J119" s="9" t="s">
        <v>56</v>
      </c>
    </row>
    <row r="120" spans="1:10" x14ac:dyDescent="0.25">
      <c r="A120" s="4" t="s">
        <v>115</v>
      </c>
      <c r="B120" s="5">
        <v>44393</v>
      </c>
      <c r="C120" s="4" t="s">
        <v>50</v>
      </c>
      <c r="D120" s="6">
        <v>4.87E-2</v>
      </c>
      <c r="E120" s="5">
        <v>44434</v>
      </c>
      <c r="F120" s="4">
        <v>89.22</v>
      </c>
      <c r="G120" s="7">
        <v>93.57</v>
      </c>
      <c r="H120" s="5">
        <v>44398</v>
      </c>
      <c r="I120" s="8">
        <v>4.8755884330867458E-2</v>
      </c>
      <c r="J120" s="9" t="s">
        <v>56</v>
      </c>
    </row>
    <row r="121" spans="1:10" x14ac:dyDescent="0.25">
      <c r="A121" s="4" t="s">
        <v>150</v>
      </c>
      <c r="B121" s="5">
        <v>44393</v>
      </c>
      <c r="C121" s="4" t="s">
        <v>50</v>
      </c>
      <c r="D121" s="6">
        <v>3.9899999999999998E-2</v>
      </c>
      <c r="E121" s="5">
        <v>44435</v>
      </c>
      <c r="F121" s="4">
        <v>26.55</v>
      </c>
      <c r="G121" s="7">
        <v>27.61</v>
      </c>
      <c r="H121" s="5">
        <v>44403</v>
      </c>
      <c r="I121" s="8">
        <v>3.992467043314496E-2</v>
      </c>
      <c r="J121" s="9" t="s">
        <v>56</v>
      </c>
    </row>
    <row r="122" spans="1:10" x14ac:dyDescent="0.25">
      <c r="A122" s="4" t="s">
        <v>46</v>
      </c>
      <c r="B122" s="5">
        <v>44393</v>
      </c>
      <c r="C122" s="4" t="s">
        <v>50</v>
      </c>
      <c r="D122" s="6">
        <v>3.5799999999999998E-2</v>
      </c>
      <c r="E122" s="5">
        <v>44434</v>
      </c>
      <c r="F122" s="4">
        <v>95.81</v>
      </c>
      <c r="G122" s="7">
        <v>99.24</v>
      </c>
      <c r="H122" s="5">
        <v>44398</v>
      </c>
      <c r="I122" s="8">
        <v>3.5800020874647662E-2</v>
      </c>
      <c r="J122" s="9" t="s">
        <v>56</v>
      </c>
    </row>
    <row r="123" spans="1:10" x14ac:dyDescent="0.25">
      <c r="A123" s="4" t="s">
        <v>17</v>
      </c>
      <c r="B123" s="5">
        <v>44393</v>
      </c>
      <c r="C123" s="4" t="s">
        <v>50</v>
      </c>
      <c r="D123" s="6">
        <v>2.92E-2</v>
      </c>
      <c r="E123" s="5">
        <v>44435</v>
      </c>
      <c r="F123" s="4">
        <v>417.99</v>
      </c>
      <c r="G123" s="7">
        <v>430.2</v>
      </c>
      <c r="H123" s="5">
        <v>44428</v>
      </c>
      <c r="I123" s="8">
        <v>2.9211225148926958E-2</v>
      </c>
      <c r="J123" s="9" t="s">
        <v>56</v>
      </c>
    </row>
    <row r="124" spans="1:10" x14ac:dyDescent="0.25">
      <c r="A124" s="4" t="s">
        <v>29</v>
      </c>
      <c r="B124" s="5">
        <v>44393</v>
      </c>
      <c r="C124" s="4" t="s">
        <v>50</v>
      </c>
      <c r="D124" s="6">
        <v>2.6200000000000001E-2</v>
      </c>
      <c r="E124" s="5">
        <v>44431</v>
      </c>
      <c r="F124" s="4">
        <v>117.54</v>
      </c>
      <c r="G124" s="7">
        <v>120.62</v>
      </c>
      <c r="H124" s="5">
        <v>44399</v>
      </c>
      <c r="I124" s="8">
        <v>2.6203845499404441E-2</v>
      </c>
      <c r="J124" s="9" t="s">
        <v>56</v>
      </c>
    </row>
    <row r="125" spans="1:10" x14ac:dyDescent="0.25">
      <c r="A125" s="4" t="s">
        <v>91</v>
      </c>
      <c r="B125" s="5">
        <v>44393</v>
      </c>
      <c r="C125" s="4" t="s">
        <v>50</v>
      </c>
      <c r="D125" s="6">
        <v>2.1000000000000001E-2</v>
      </c>
      <c r="E125" s="5">
        <v>44427</v>
      </c>
      <c r="F125" s="4">
        <v>279.69</v>
      </c>
      <c r="G125" s="7">
        <v>285.56</v>
      </c>
      <c r="H125" s="5">
        <v>44400</v>
      </c>
      <c r="I125" s="8">
        <v>2.0987521899245611E-2</v>
      </c>
      <c r="J125" s="9" t="s">
        <v>56</v>
      </c>
    </row>
    <row r="126" spans="1:10" x14ac:dyDescent="0.25">
      <c r="A126" s="4" t="s">
        <v>123</v>
      </c>
      <c r="B126" s="5">
        <v>44393</v>
      </c>
      <c r="C126" s="4" t="s">
        <v>50</v>
      </c>
      <c r="D126" s="6">
        <v>2.41E-2</v>
      </c>
      <c r="E126" s="5">
        <v>44434</v>
      </c>
      <c r="F126" s="4">
        <v>55.46</v>
      </c>
      <c r="G126" s="7">
        <v>56.8</v>
      </c>
      <c r="H126" s="5">
        <v>44398</v>
      </c>
      <c r="I126" s="8">
        <v>2.4161557879552764E-2</v>
      </c>
      <c r="J126" s="9" t="s">
        <v>56</v>
      </c>
    </row>
    <row r="127" spans="1:10" x14ac:dyDescent="0.25">
      <c r="A127" s="4" t="s">
        <v>132</v>
      </c>
      <c r="B127" s="5">
        <v>44393</v>
      </c>
      <c r="C127" s="4" t="s">
        <v>50</v>
      </c>
      <c r="D127" s="6">
        <v>5.1499999999999997E-2</v>
      </c>
      <c r="E127" s="5">
        <v>44434</v>
      </c>
      <c r="F127" s="4">
        <v>70.180000000000007</v>
      </c>
      <c r="G127" s="7">
        <v>73.790000000000006</v>
      </c>
      <c r="H127" s="5">
        <v>44398</v>
      </c>
      <c r="I127" s="8">
        <v>5.1439156454830423E-2</v>
      </c>
      <c r="J127" s="9" t="s">
        <v>56</v>
      </c>
    </row>
    <row r="128" spans="1:10" x14ac:dyDescent="0.25">
      <c r="A128" s="4" t="s">
        <v>22</v>
      </c>
      <c r="B128" s="5">
        <v>44396</v>
      </c>
      <c r="C128" s="4" t="s">
        <v>50</v>
      </c>
      <c r="D128" s="6">
        <v>8.4199999999999997E-2</v>
      </c>
      <c r="E128" s="5">
        <v>44438</v>
      </c>
      <c r="F128" s="4">
        <v>184</v>
      </c>
      <c r="G128" s="7">
        <v>199.49</v>
      </c>
      <c r="H128" s="5">
        <v>44411</v>
      </c>
      <c r="I128" s="8">
        <v>8.4184782608695705E-2</v>
      </c>
      <c r="J128" s="9" t="s">
        <v>56</v>
      </c>
    </row>
    <row r="129" spans="1:10" x14ac:dyDescent="0.25">
      <c r="A129" s="4" t="s">
        <v>37</v>
      </c>
      <c r="B129" s="5">
        <v>44396</v>
      </c>
      <c r="C129" s="4" t="s">
        <v>50</v>
      </c>
      <c r="D129" s="6">
        <v>3.1E-2</v>
      </c>
      <c r="E129" s="5">
        <v>44438</v>
      </c>
      <c r="F129" s="4">
        <v>77.010000000000005</v>
      </c>
      <c r="G129" s="7">
        <v>79.400000000000006</v>
      </c>
      <c r="H129" s="5">
        <v>44411</v>
      </c>
      <c r="I129" s="8">
        <v>3.1034930528502796E-2</v>
      </c>
      <c r="J129" s="9" t="s">
        <v>56</v>
      </c>
    </row>
    <row r="130" spans="1:10" x14ac:dyDescent="0.25">
      <c r="A130" s="4" t="s">
        <v>132</v>
      </c>
      <c r="B130" s="5">
        <v>44396</v>
      </c>
      <c r="C130" s="4" t="s">
        <v>50</v>
      </c>
      <c r="D130" s="6">
        <v>5.7599999999999998E-2</v>
      </c>
      <c r="E130" s="5">
        <v>44435</v>
      </c>
      <c r="F130" s="4">
        <v>70.709999999999994</v>
      </c>
      <c r="G130" s="7">
        <v>74.78</v>
      </c>
      <c r="H130" s="5">
        <v>44406</v>
      </c>
      <c r="I130" s="8">
        <v>5.7559043982463691E-2</v>
      </c>
      <c r="J130" s="9" t="s">
        <v>56</v>
      </c>
    </row>
    <row r="131" spans="1:10" x14ac:dyDescent="0.25">
      <c r="A131" s="4" t="s">
        <v>231</v>
      </c>
      <c r="B131" s="5">
        <v>44396</v>
      </c>
      <c r="C131" s="4" t="s">
        <v>50</v>
      </c>
      <c r="D131" s="6">
        <v>4.8500000000000001E-2</v>
      </c>
      <c r="E131" s="5">
        <v>44438</v>
      </c>
      <c r="F131" s="4">
        <v>475.83</v>
      </c>
      <c r="G131" s="7">
        <v>498.91</v>
      </c>
      <c r="H131" s="5">
        <v>44399</v>
      </c>
      <c r="I131" s="8">
        <v>4.8504718071580272E-2</v>
      </c>
      <c r="J131" s="9" t="s">
        <v>56</v>
      </c>
    </row>
    <row r="132" spans="1:10" x14ac:dyDescent="0.25">
      <c r="A132" s="4" t="s">
        <v>185</v>
      </c>
      <c r="B132" s="5">
        <v>44396</v>
      </c>
      <c r="C132" s="4" t="s">
        <v>50</v>
      </c>
      <c r="D132" s="6">
        <v>3.6299999999999999E-2</v>
      </c>
      <c r="E132" s="5">
        <v>44438</v>
      </c>
      <c r="F132" s="4">
        <v>410307</v>
      </c>
      <c r="G132" s="7">
        <v>425201.14</v>
      </c>
      <c r="H132" s="5">
        <v>44414</v>
      </c>
      <c r="I132" s="8">
        <v>3.6299990007482234E-2</v>
      </c>
      <c r="J132" s="9" t="s">
        <v>56</v>
      </c>
    </row>
    <row r="133" spans="1:10" x14ac:dyDescent="0.25">
      <c r="A133" s="4" t="s">
        <v>17</v>
      </c>
      <c r="B133" s="5">
        <v>44396</v>
      </c>
      <c r="C133" s="4" t="s">
        <v>50</v>
      </c>
      <c r="D133" s="6">
        <v>3.5799999999999998E-2</v>
      </c>
      <c r="E133" s="5">
        <v>44438</v>
      </c>
      <c r="F133" s="4">
        <v>411</v>
      </c>
      <c r="G133" s="7">
        <v>425.71</v>
      </c>
      <c r="H133" s="5">
        <v>44427</v>
      </c>
      <c r="I133" s="8">
        <v>3.5790754257907495E-2</v>
      </c>
      <c r="J133" s="9" t="s">
        <v>56</v>
      </c>
    </row>
    <row r="134" spans="1:10" x14ac:dyDescent="0.25">
      <c r="A134" s="4" t="s">
        <v>46</v>
      </c>
      <c r="B134" s="5">
        <v>44396</v>
      </c>
      <c r="C134" s="4" t="s">
        <v>50</v>
      </c>
      <c r="D134" s="6">
        <v>3.7699999999999997E-2</v>
      </c>
      <c r="E134" s="5">
        <v>44435</v>
      </c>
      <c r="F134" s="4">
        <v>95.89</v>
      </c>
      <c r="G134" s="7">
        <v>99.51</v>
      </c>
      <c r="H134" s="5">
        <v>44398</v>
      </c>
      <c r="I134" s="8">
        <v>3.7751590363958747E-2</v>
      </c>
      <c r="J134" s="9" t="s">
        <v>56</v>
      </c>
    </row>
    <row r="135" spans="1:10" x14ac:dyDescent="0.25">
      <c r="A135" s="4" t="s">
        <v>155</v>
      </c>
      <c r="B135" s="5">
        <v>44396</v>
      </c>
      <c r="C135" s="4" t="s">
        <v>50</v>
      </c>
      <c r="D135" s="6">
        <v>4.87E-2</v>
      </c>
      <c r="E135" s="5">
        <v>44438</v>
      </c>
      <c r="F135" s="4">
        <v>263.89999999999998</v>
      </c>
      <c r="G135" s="7">
        <v>276.75</v>
      </c>
      <c r="H135" s="5">
        <v>44411</v>
      </c>
      <c r="I135" s="8">
        <v>4.8692686623721199E-2</v>
      </c>
      <c r="J135" s="9" t="s">
        <v>56</v>
      </c>
    </row>
    <row r="136" spans="1:10" x14ac:dyDescent="0.25">
      <c r="A136" s="4" t="s">
        <v>149</v>
      </c>
      <c r="B136" s="5">
        <v>44396</v>
      </c>
      <c r="C136" s="4" t="s">
        <v>50</v>
      </c>
      <c r="D136" s="6">
        <v>2.46E-2</v>
      </c>
      <c r="E136" s="5">
        <v>44434</v>
      </c>
      <c r="F136" s="4">
        <v>121.38</v>
      </c>
      <c r="G136" s="7">
        <v>124.37</v>
      </c>
      <c r="H136" s="5">
        <v>44399</v>
      </c>
      <c r="I136" s="8">
        <v>2.4633382764870732E-2</v>
      </c>
      <c r="J136" s="9" t="s">
        <v>56</v>
      </c>
    </row>
    <row r="137" spans="1:10" x14ac:dyDescent="0.25">
      <c r="A137" s="4" t="s">
        <v>205</v>
      </c>
      <c r="B137" s="5">
        <v>44396</v>
      </c>
      <c r="C137" s="4" t="s">
        <v>50</v>
      </c>
      <c r="D137" s="6">
        <v>3.6200000000000003E-2</v>
      </c>
      <c r="E137" s="5">
        <v>44431</v>
      </c>
      <c r="F137" s="4">
        <v>1587.76</v>
      </c>
      <c r="G137" s="7">
        <v>1645.24</v>
      </c>
      <c r="H137" s="5">
        <v>44411</v>
      </c>
      <c r="I137" s="8">
        <v>3.6201944878319153E-2</v>
      </c>
      <c r="J137" s="9" t="s">
        <v>56</v>
      </c>
    </row>
    <row r="138" spans="1:10" x14ac:dyDescent="0.25">
      <c r="A138" s="4" t="s">
        <v>242</v>
      </c>
      <c r="B138" s="5">
        <v>44396</v>
      </c>
      <c r="C138" s="4" t="s">
        <v>50</v>
      </c>
      <c r="D138" s="6">
        <v>4.87E-2</v>
      </c>
      <c r="E138" s="5">
        <v>44435</v>
      </c>
      <c r="F138" s="4">
        <v>586.07000000000005</v>
      </c>
      <c r="G138" s="7">
        <v>614.61</v>
      </c>
      <c r="H138" s="5">
        <v>44414</v>
      </c>
      <c r="I138" s="8">
        <v>4.8697254594161042E-2</v>
      </c>
      <c r="J138" s="9" t="s">
        <v>56</v>
      </c>
    </row>
    <row r="139" spans="1:10" x14ac:dyDescent="0.25">
      <c r="A139" s="4" t="s">
        <v>115</v>
      </c>
      <c r="B139" s="5">
        <v>44396</v>
      </c>
      <c r="C139" s="4" t="s">
        <v>50</v>
      </c>
      <c r="D139" s="6">
        <v>4.48E-2</v>
      </c>
      <c r="E139" s="5">
        <v>44435</v>
      </c>
      <c r="F139" s="4">
        <v>90</v>
      </c>
      <c r="G139" s="7">
        <v>94.03</v>
      </c>
      <c r="H139" s="5">
        <v>44398</v>
      </c>
      <c r="I139" s="8">
        <v>4.4777777777777791E-2</v>
      </c>
      <c r="J139" s="9" t="s">
        <v>56</v>
      </c>
    </row>
    <row r="140" spans="1:10" x14ac:dyDescent="0.25">
      <c r="A140" s="4" t="s">
        <v>288</v>
      </c>
      <c r="B140" s="5">
        <v>44396</v>
      </c>
      <c r="C140" s="4" t="s">
        <v>50</v>
      </c>
      <c r="D140" s="6">
        <v>3.4500000000000003E-2</v>
      </c>
      <c r="E140" s="5">
        <v>44438</v>
      </c>
      <c r="F140" s="4">
        <v>84.93</v>
      </c>
      <c r="G140" s="7">
        <v>87.86</v>
      </c>
      <c r="H140" s="5">
        <v>44397</v>
      </c>
      <c r="I140" s="8">
        <v>3.4498999175791738E-2</v>
      </c>
      <c r="J140" s="9" t="s">
        <v>56</v>
      </c>
    </row>
    <row r="141" spans="1:10" x14ac:dyDescent="0.25">
      <c r="A141" s="4" t="s">
        <v>160</v>
      </c>
      <c r="B141" s="5">
        <v>44397</v>
      </c>
      <c r="C141" s="4" t="s">
        <v>50</v>
      </c>
      <c r="D141" s="6">
        <v>4.8800000000000003E-2</v>
      </c>
      <c r="E141" s="5">
        <v>44433</v>
      </c>
      <c r="F141" s="4">
        <v>152.26</v>
      </c>
      <c r="G141" s="7">
        <v>159.69</v>
      </c>
      <c r="H141" s="5">
        <v>44418</v>
      </c>
      <c r="I141" s="8">
        <v>4.8798108498620825E-2</v>
      </c>
      <c r="J141" s="9" t="s">
        <v>56</v>
      </c>
    </row>
    <row r="142" spans="1:10" x14ac:dyDescent="0.25">
      <c r="A142" s="4" t="s">
        <v>265</v>
      </c>
      <c r="B142" s="5">
        <v>44397</v>
      </c>
      <c r="C142" s="4" t="s">
        <v>50</v>
      </c>
      <c r="D142" s="6">
        <v>6.6000000000000003E-2</v>
      </c>
      <c r="E142" s="5">
        <v>44439</v>
      </c>
      <c r="F142" s="4">
        <v>469.63</v>
      </c>
      <c r="G142" s="7">
        <v>500.63</v>
      </c>
      <c r="H142" s="5">
        <v>44438</v>
      </c>
      <c r="I142" s="8">
        <v>6.6009411664501846E-2</v>
      </c>
      <c r="J142" s="9" t="s">
        <v>56</v>
      </c>
    </row>
    <row r="143" spans="1:10" x14ac:dyDescent="0.25">
      <c r="A143" s="4" t="s">
        <v>122</v>
      </c>
      <c r="B143" s="5">
        <v>44397</v>
      </c>
      <c r="C143" s="4" t="s">
        <v>50</v>
      </c>
      <c r="D143" s="6">
        <v>4.9099999999999998E-2</v>
      </c>
      <c r="E143" s="5">
        <v>44439</v>
      </c>
      <c r="F143" s="4">
        <v>58.45</v>
      </c>
      <c r="G143" s="7">
        <v>61.32</v>
      </c>
      <c r="H143" s="5">
        <v>44418</v>
      </c>
      <c r="I143" s="8">
        <v>4.910179640718558E-2</v>
      </c>
      <c r="J143" s="9" t="s">
        <v>56</v>
      </c>
    </row>
    <row r="144" spans="1:10" x14ac:dyDescent="0.25">
      <c r="A144" s="4" t="s">
        <v>80</v>
      </c>
      <c r="B144" s="5">
        <v>44397</v>
      </c>
      <c r="C144" s="4" t="s">
        <v>50</v>
      </c>
      <c r="D144" s="6">
        <v>6.8000000000000005E-2</v>
      </c>
      <c r="E144" s="5">
        <v>44439</v>
      </c>
      <c r="F144" s="4">
        <v>157.59</v>
      </c>
      <c r="G144" s="7">
        <v>144.5</v>
      </c>
      <c r="H144" s="5">
        <v>44439</v>
      </c>
      <c r="I144" s="8">
        <v>-8.3063646170442304E-2</v>
      </c>
      <c r="J144" s="9" t="s">
        <v>56</v>
      </c>
    </row>
    <row r="145" spans="1:10" x14ac:dyDescent="0.25">
      <c r="A145" s="4" t="s">
        <v>164</v>
      </c>
      <c r="B145" s="5">
        <v>44397</v>
      </c>
      <c r="C145" s="4" t="s">
        <v>50</v>
      </c>
      <c r="D145" s="6">
        <v>3.8199999999999998E-2</v>
      </c>
      <c r="E145" s="5">
        <v>44439</v>
      </c>
      <c r="F145" s="4">
        <v>38.1</v>
      </c>
      <c r="G145" s="7">
        <v>39.56</v>
      </c>
      <c r="H145" s="5">
        <v>44414</v>
      </c>
      <c r="I145" s="8">
        <v>3.8320209973753301E-2</v>
      </c>
      <c r="J145" s="9" t="s">
        <v>56</v>
      </c>
    </row>
    <row r="146" spans="1:10" x14ac:dyDescent="0.25">
      <c r="A146" s="4" t="s">
        <v>243</v>
      </c>
      <c r="B146" s="5">
        <v>44397</v>
      </c>
      <c r="C146" s="4" t="s">
        <v>50</v>
      </c>
      <c r="D146" s="6">
        <v>5.6099999999999997E-2</v>
      </c>
      <c r="E146" s="5">
        <v>44439</v>
      </c>
      <c r="F146" s="4">
        <v>161.12</v>
      </c>
      <c r="G146" s="7">
        <v>170.16</v>
      </c>
      <c r="H146" s="5">
        <v>44410</v>
      </c>
      <c r="I146" s="8">
        <v>5.6107249255213452E-2</v>
      </c>
      <c r="J146" s="9" t="s">
        <v>56</v>
      </c>
    </row>
    <row r="147" spans="1:10" x14ac:dyDescent="0.25">
      <c r="A147" s="4" t="s">
        <v>236</v>
      </c>
      <c r="B147" s="5">
        <v>44397</v>
      </c>
      <c r="C147" s="4" t="s">
        <v>50</v>
      </c>
      <c r="D147" s="6">
        <v>6.0100000000000001E-2</v>
      </c>
      <c r="E147" s="5">
        <v>44439</v>
      </c>
      <c r="F147" s="4">
        <v>303.91000000000003</v>
      </c>
      <c r="G147" s="7">
        <v>339.49</v>
      </c>
      <c r="H147" s="5">
        <v>44407</v>
      </c>
      <c r="I147" s="8">
        <v>0.11707413378960871</v>
      </c>
      <c r="J147" s="9" t="s">
        <v>56</v>
      </c>
    </row>
    <row r="148" spans="1:10" x14ac:dyDescent="0.25">
      <c r="A148" s="4" t="s">
        <v>46</v>
      </c>
      <c r="B148" s="5">
        <v>44397</v>
      </c>
      <c r="C148" s="4" t="s">
        <v>50</v>
      </c>
      <c r="D148" s="6">
        <v>3.7400000000000003E-2</v>
      </c>
      <c r="E148" s="5">
        <v>44435</v>
      </c>
      <c r="F148" s="4">
        <v>97.98</v>
      </c>
      <c r="G148" s="7">
        <v>101.64</v>
      </c>
      <c r="H148" s="5">
        <v>44405</v>
      </c>
      <c r="I148" s="8">
        <v>3.7354562155541914E-2</v>
      </c>
      <c r="J148" s="9" t="s">
        <v>56</v>
      </c>
    </row>
    <row r="149" spans="1:10" x14ac:dyDescent="0.25">
      <c r="A149" s="4" t="s">
        <v>165</v>
      </c>
      <c r="B149" s="5">
        <v>44397</v>
      </c>
      <c r="C149" s="4" t="s">
        <v>50</v>
      </c>
      <c r="D149" s="6">
        <v>7.6100000000000001E-2</v>
      </c>
      <c r="E149" s="5">
        <v>44439</v>
      </c>
      <c r="F149" s="4">
        <v>241.44</v>
      </c>
      <c r="G149" s="7">
        <v>259.81</v>
      </c>
      <c r="H149" s="5">
        <v>44431</v>
      </c>
      <c r="I149" s="8">
        <v>7.6085155732273049E-2</v>
      </c>
      <c r="J149" s="9" t="s">
        <v>56</v>
      </c>
    </row>
    <row r="150" spans="1:10" x14ac:dyDescent="0.25">
      <c r="A150" s="4" t="s">
        <v>257</v>
      </c>
      <c r="B150" s="5">
        <v>44397</v>
      </c>
      <c r="C150" s="4" t="s">
        <v>50</v>
      </c>
      <c r="D150" s="6">
        <v>4.2000000000000003E-2</v>
      </c>
      <c r="E150" s="5">
        <v>44439</v>
      </c>
      <c r="F150" s="4">
        <v>287.95</v>
      </c>
      <c r="G150" s="7">
        <v>269.51</v>
      </c>
      <c r="H150" s="5">
        <v>44439</v>
      </c>
      <c r="I150" s="8">
        <v>-6.4038895641604435E-2</v>
      </c>
      <c r="J150" s="9" t="s">
        <v>56</v>
      </c>
    </row>
    <row r="151" spans="1:10" x14ac:dyDescent="0.25">
      <c r="A151" s="4" t="s">
        <v>225</v>
      </c>
      <c r="B151" s="5">
        <v>44397</v>
      </c>
      <c r="C151" s="4" t="s">
        <v>50</v>
      </c>
      <c r="D151" s="6">
        <v>3.4500000000000003E-2</v>
      </c>
      <c r="E151" s="5">
        <v>44439</v>
      </c>
      <c r="F151" s="4">
        <v>67.069999999999993</v>
      </c>
      <c r="G151" s="7">
        <v>69.38</v>
      </c>
      <c r="H151" s="5">
        <v>44406</v>
      </c>
      <c r="I151" s="8">
        <v>3.4441628149694384E-2</v>
      </c>
      <c r="J151" s="9" t="s">
        <v>56</v>
      </c>
    </row>
    <row r="152" spans="1:10" x14ac:dyDescent="0.25">
      <c r="A152" s="4" t="s">
        <v>77</v>
      </c>
      <c r="B152" s="5">
        <v>44397</v>
      </c>
      <c r="C152" s="4" t="s">
        <v>50</v>
      </c>
      <c r="D152" s="6">
        <v>4.8599999999999997E-2</v>
      </c>
      <c r="E152" s="5">
        <v>44432</v>
      </c>
      <c r="F152" s="4">
        <v>208.72</v>
      </c>
      <c r="G152" s="7">
        <v>218.86</v>
      </c>
      <c r="H152" s="5">
        <v>44419</v>
      </c>
      <c r="I152" s="8">
        <v>4.8581832119586117E-2</v>
      </c>
      <c r="J152" s="9" t="s">
        <v>56</v>
      </c>
    </row>
    <row r="153" spans="1:10" x14ac:dyDescent="0.25">
      <c r="A153" s="4" t="s">
        <v>283</v>
      </c>
      <c r="B153" s="5">
        <v>44397</v>
      </c>
      <c r="C153" s="4" t="s">
        <v>50</v>
      </c>
      <c r="D153" s="6">
        <v>7.9399999999999998E-2</v>
      </c>
      <c r="E153" s="5">
        <v>44439</v>
      </c>
      <c r="F153" s="4">
        <v>52.96</v>
      </c>
      <c r="G153" s="7">
        <v>57.17</v>
      </c>
      <c r="H153" s="5">
        <v>44413</v>
      </c>
      <c r="I153" s="8">
        <v>7.9493957703927504E-2</v>
      </c>
      <c r="J153" s="9" t="s">
        <v>56</v>
      </c>
    </row>
    <row r="154" spans="1:10" x14ac:dyDescent="0.25">
      <c r="A154" s="4" t="s">
        <v>49</v>
      </c>
      <c r="B154" s="5">
        <v>44397</v>
      </c>
      <c r="C154" s="4" t="s">
        <v>50</v>
      </c>
      <c r="D154" s="6">
        <v>5.62E-2</v>
      </c>
      <c r="E154" s="5">
        <v>44434</v>
      </c>
      <c r="F154" s="4">
        <v>216.98</v>
      </c>
      <c r="G154" s="7">
        <v>220.98</v>
      </c>
      <c r="H154" s="5">
        <v>44434</v>
      </c>
      <c r="I154" s="8">
        <v>1.8434878790671953E-2</v>
      </c>
      <c r="J154" s="9" t="s">
        <v>56</v>
      </c>
    </row>
    <row r="155" spans="1:10" x14ac:dyDescent="0.25">
      <c r="A155" s="4" t="s">
        <v>115</v>
      </c>
      <c r="B155" s="5">
        <v>44397</v>
      </c>
      <c r="C155" s="4" t="s">
        <v>50</v>
      </c>
      <c r="D155" s="6">
        <v>2.9899999999999999E-2</v>
      </c>
      <c r="E155" s="5">
        <v>44438</v>
      </c>
      <c r="F155" s="4">
        <v>92.64</v>
      </c>
      <c r="G155" s="7">
        <v>95.41</v>
      </c>
      <c r="H155" s="5">
        <v>44403</v>
      </c>
      <c r="I155" s="8">
        <v>2.9900690846286659E-2</v>
      </c>
      <c r="J155" s="9" t="s">
        <v>56</v>
      </c>
    </row>
    <row r="156" spans="1:10" x14ac:dyDescent="0.25">
      <c r="A156" s="4" t="s">
        <v>272</v>
      </c>
      <c r="B156" s="5">
        <v>44397</v>
      </c>
      <c r="C156" s="4" t="s">
        <v>50</v>
      </c>
      <c r="D156" s="6">
        <v>2.2800000000000001E-2</v>
      </c>
      <c r="E156" s="5">
        <v>44434</v>
      </c>
      <c r="F156" s="4">
        <v>128.01</v>
      </c>
      <c r="G156" s="7">
        <v>130.93</v>
      </c>
      <c r="H156" s="5">
        <v>44421</v>
      </c>
      <c r="I156" s="8">
        <v>2.28107179126632E-2</v>
      </c>
      <c r="J156" s="9" t="s">
        <v>56</v>
      </c>
    </row>
    <row r="157" spans="1:10" x14ac:dyDescent="0.25">
      <c r="A157" s="4" t="s">
        <v>207</v>
      </c>
      <c r="B157" s="5">
        <v>44397</v>
      </c>
      <c r="C157" s="4" t="s">
        <v>50</v>
      </c>
      <c r="D157" s="6">
        <v>4.3700000000000003E-2</v>
      </c>
      <c r="E157" s="5">
        <v>44425</v>
      </c>
      <c r="F157" s="4">
        <v>60.4</v>
      </c>
      <c r="G157" s="7">
        <v>63.04</v>
      </c>
      <c r="H157" s="5">
        <v>44406</v>
      </c>
      <c r="I157" s="8">
        <v>4.3708609271523188E-2</v>
      </c>
      <c r="J157" s="9" t="s">
        <v>56</v>
      </c>
    </row>
    <row r="158" spans="1:10" x14ac:dyDescent="0.25">
      <c r="A158" s="4" t="s">
        <v>239</v>
      </c>
      <c r="B158" s="5">
        <v>44397</v>
      </c>
      <c r="C158" s="4" t="s">
        <v>50</v>
      </c>
      <c r="D158" s="6">
        <v>2.58E-2</v>
      </c>
      <c r="E158" s="5">
        <v>44438</v>
      </c>
      <c r="F158" s="4">
        <v>506.71</v>
      </c>
      <c r="G158" s="7">
        <v>519.78</v>
      </c>
      <c r="H158" s="5">
        <v>44399</v>
      </c>
      <c r="I158" s="8">
        <v>2.5793846578911001E-2</v>
      </c>
      <c r="J158" s="9" t="s">
        <v>56</v>
      </c>
    </row>
    <row r="159" spans="1:10" x14ac:dyDescent="0.25">
      <c r="A159" s="4" t="s">
        <v>104</v>
      </c>
      <c r="B159" s="5">
        <v>44398</v>
      </c>
      <c r="C159" s="4" t="s">
        <v>50</v>
      </c>
      <c r="D159" s="6">
        <v>6.1899999999999997E-2</v>
      </c>
      <c r="E159" s="5">
        <v>44440</v>
      </c>
      <c r="F159" s="4">
        <v>54.14</v>
      </c>
      <c r="G159" s="7">
        <v>56.98</v>
      </c>
      <c r="H159" s="5">
        <v>44440</v>
      </c>
      <c r="I159" s="8">
        <v>5.2456594015515265E-2</v>
      </c>
      <c r="J159" s="9" t="s">
        <v>56</v>
      </c>
    </row>
    <row r="160" spans="1:10" x14ac:dyDescent="0.25">
      <c r="A160" s="4" t="s">
        <v>164</v>
      </c>
      <c r="B160" s="5">
        <v>44398</v>
      </c>
      <c r="C160" s="4" t="s">
        <v>50</v>
      </c>
      <c r="D160" s="6">
        <v>5.1900000000000002E-2</v>
      </c>
      <c r="E160" s="5">
        <v>44440</v>
      </c>
      <c r="F160" s="4">
        <v>38.299999999999997</v>
      </c>
      <c r="G160" s="7">
        <v>40.29</v>
      </c>
      <c r="H160" s="5">
        <v>44414</v>
      </c>
      <c r="I160" s="8">
        <v>5.1958224543080994E-2</v>
      </c>
      <c r="J160" s="9" t="s">
        <v>56</v>
      </c>
    </row>
    <row r="161" spans="1:10" x14ac:dyDescent="0.25">
      <c r="A161" s="4" t="s">
        <v>58</v>
      </c>
      <c r="B161" s="5">
        <v>44398</v>
      </c>
      <c r="C161" s="4" t="s">
        <v>50</v>
      </c>
      <c r="D161" s="6">
        <v>2.3699999999999999E-2</v>
      </c>
      <c r="E161" s="5">
        <v>44440</v>
      </c>
      <c r="F161" s="4">
        <v>137.29</v>
      </c>
      <c r="G161" s="7">
        <v>140.54377299999999</v>
      </c>
      <c r="H161" s="5">
        <v>44403</v>
      </c>
      <c r="I161" s="8">
        <v>2.3699999999999968E-2</v>
      </c>
      <c r="J161" s="9" t="s">
        <v>56</v>
      </c>
    </row>
    <row r="162" spans="1:10" x14ac:dyDescent="0.25">
      <c r="A162" s="4" t="s">
        <v>255</v>
      </c>
      <c r="B162" s="5">
        <v>44398</v>
      </c>
      <c r="C162" s="4" t="s">
        <v>50</v>
      </c>
      <c r="D162" s="6">
        <v>4.82E-2</v>
      </c>
      <c r="E162" s="5">
        <v>44440</v>
      </c>
      <c r="F162" s="4">
        <v>144.68</v>
      </c>
      <c r="G162" s="7">
        <v>137.74</v>
      </c>
      <c r="H162" s="5">
        <v>44440</v>
      </c>
      <c r="I162" s="8">
        <v>-4.7967929223113062E-2</v>
      </c>
      <c r="J162" s="9" t="s">
        <v>56</v>
      </c>
    </row>
    <row r="163" spans="1:10" x14ac:dyDescent="0.25">
      <c r="A163" s="4" t="s">
        <v>23</v>
      </c>
      <c r="B163" s="5">
        <v>44398</v>
      </c>
      <c r="C163" s="4" t="s">
        <v>50</v>
      </c>
      <c r="D163" s="6">
        <v>2.7900000000000001E-2</v>
      </c>
      <c r="E163" s="5">
        <v>44439</v>
      </c>
      <c r="F163" s="4">
        <v>232.66</v>
      </c>
      <c r="G163" s="7">
        <v>231.91</v>
      </c>
      <c r="H163" s="5">
        <v>44439</v>
      </c>
      <c r="I163" s="8">
        <v>-3.2235880684260295E-3</v>
      </c>
      <c r="J163" s="9" t="s">
        <v>56</v>
      </c>
    </row>
    <row r="164" spans="1:10" x14ac:dyDescent="0.25">
      <c r="A164" s="4" t="s">
        <v>74</v>
      </c>
      <c r="B164" s="5">
        <v>44398</v>
      </c>
      <c r="C164" s="4" t="s">
        <v>50</v>
      </c>
      <c r="D164" s="6">
        <v>4.0800000000000003E-2</v>
      </c>
      <c r="E164" s="5">
        <v>44439</v>
      </c>
      <c r="F164" s="4">
        <v>160.15</v>
      </c>
      <c r="G164" s="7">
        <v>166.68</v>
      </c>
      <c r="H164" s="5">
        <v>44418</v>
      </c>
      <c r="I164" s="8">
        <v>4.0774274118014368E-2</v>
      </c>
      <c r="J164" s="9" t="s">
        <v>56</v>
      </c>
    </row>
    <row r="165" spans="1:10" x14ac:dyDescent="0.25">
      <c r="A165" s="4" t="s">
        <v>226</v>
      </c>
      <c r="B165" s="5">
        <v>44398</v>
      </c>
      <c r="C165" s="4" t="s">
        <v>50</v>
      </c>
      <c r="D165" s="6">
        <v>3.9100000000000003E-2</v>
      </c>
      <c r="E165" s="5">
        <v>44438</v>
      </c>
      <c r="F165" s="4">
        <v>196.11</v>
      </c>
      <c r="G165" s="7">
        <v>203.78</v>
      </c>
      <c r="H165" s="5">
        <v>44428</v>
      </c>
      <c r="I165" s="8">
        <v>3.9110703176788469E-2</v>
      </c>
      <c r="J165" s="9" t="s">
        <v>56</v>
      </c>
    </row>
    <row r="166" spans="1:10" x14ac:dyDescent="0.25">
      <c r="A166" s="4" t="s">
        <v>91</v>
      </c>
      <c r="B166" s="5">
        <v>44398</v>
      </c>
      <c r="C166" s="4" t="s">
        <v>50</v>
      </c>
      <c r="D166" s="6">
        <v>3.4099999999999998E-2</v>
      </c>
      <c r="E166" s="5">
        <v>44440</v>
      </c>
      <c r="F166" s="4">
        <v>281.83</v>
      </c>
      <c r="G166" s="7">
        <v>291.44</v>
      </c>
      <c r="H166" s="5">
        <v>44407</v>
      </c>
      <c r="I166" s="8">
        <v>3.4098570059965277E-2</v>
      </c>
      <c r="J166" s="9" t="s">
        <v>56</v>
      </c>
    </row>
    <row r="167" spans="1:10" x14ac:dyDescent="0.25">
      <c r="A167" s="4" t="s">
        <v>66</v>
      </c>
      <c r="B167" s="5">
        <v>44398</v>
      </c>
      <c r="C167" s="4" t="s">
        <v>50</v>
      </c>
      <c r="D167" s="6">
        <v>2.3800000000000002E-2</v>
      </c>
      <c r="E167" s="5">
        <v>44440</v>
      </c>
      <c r="F167" s="4">
        <v>230.1</v>
      </c>
      <c r="G167" s="7">
        <v>231.28</v>
      </c>
      <c r="H167" s="5">
        <v>44440</v>
      </c>
      <c r="I167" s="8">
        <v>5.1282051282051577E-3</v>
      </c>
      <c r="J167" s="9" t="s">
        <v>56</v>
      </c>
    </row>
    <row r="168" spans="1:10" x14ac:dyDescent="0.25">
      <c r="A168" s="4" t="s">
        <v>35</v>
      </c>
      <c r="B168" s="5">
        <v>44398</v>
      </c>
      <c r="C168" s="4" t="s">
        <v>50</v>
      </c>
      <c r="D168" s="6">
        <v>1.67E-2</v>
      </c>
      <c r="E168" s="5">
        <v>44421</v>
      </c>
      <c r="F168" s="4">
        <v>360.8</v>
      </c>
      <c r="G168" s="7">
        <v>366.83</v>
      </c>
      <c r="H168" s="5">
        <v>44406</v>
      </c>
      <c r="I168" s="8">
        <v>1.6712860310421209E-2</v>
      </c>
      <c r="J168" s="9" t="s">
        <v>56</v>
      </c>
    </row>
    <row r="169" spans="1:10" x14ac:dyDescent="0.25">
      <c r="A169" s="4" t="s">
        <v>274</v>
      </c>
      <c r="B169" s="5">
        <v>44398</v>
      </c>
      <c r="C169" s="4" t="s">
        <v>50</v>
      </c>
      <c r="D169" s="6">
        <v>4.24E-2</v>
      </c>
      <c r="E169" s="5">
        <v>44433</v>
      </c>
      <c r="F169" s="4">
        <v>90.39</v>
      </c>
      <c r="G169" s="7">
        <v>80.81</v>
      </c>
      <c r="H169" s="5">
        <v>44433</v>
      </c>
      <c r="I169" s="8">
        <v>-0.10598517535125565</v>
      </c>
      <c r="J169" s="9" t="s">
        <v>56</v>
      </c>
    </row>
    <row r="170" spans="1:10" x14ac:dyDescent="0.25">
      <c r="A170" s="4" t="s">
        <v>130</v>
      </c>
      <c r="B170" s="5">
        <v>44398</v>
      </c>
      <c r="C170" s="4" t="s">
        <v>50</v>
      </c>
      <c r="D170" s="6">
        <v>3.6499999999999998E-2</v>
      </c>
      <c r="E170" s="5">
        <v>44435</v>
      </c>
      <c r="F170" s="4">
        <v>36.409999999999997</v>
      </c>
      <c r="G170" s="7">
        <v>37.74</v>
      </c>
      <c r="H170" s="5">
        <v>44414</v>
      </c>
      <c r="I170" s="8">
        <v>3.6528426256523083E-2</v>
      </c>
      <c r="J170" s="9" t="s">
        <v>56</v>
      </c>
    </row>
    <row r="171" spans="1:10" x14ac:dyDescent="0.25">
      <c r="A171" s="4" t="s">
        <v>133</v>
      </c>
      <c r="B171" s="5">
        <v>44398</v>
      </c>
      <c r="C171" s="4" t="s">
        <v>50</v>
      </c>
      <c r="D171" s="6">
        <v>3.5400000000000001E-2</v>
      </c>
      <c r="E171" s="5">
        <v>44428</v>
      </c>
      <c r="F171" s="4">
        <v>19.29</v>
      </c>
      <c r="G171" s="7">
        <v>19.97</v>
      </c>
      <c r="H171" s="5">
        <v>44406</v>
      </c>
      <c r="I171" s="8">
        <v>3.5251425609123886E-2</v>
      </c>
      <c r="J171" s="9" t="s">
        <v>56</v>
      </c>
    </row>
    <row r="172" spans="1:10" x14ac:dyDescent="0.25">
      <c r="A172" s="4" t="s">
        <v>49</v>
      </c>
      <c r="B172" s="5">
        <v>44398</v>
      </c>
      <c r="C172" s="4" t="s">
        <v>50</v>
      </c>
      <c r="D172" s="6">
        <v>5.6500000000000002E-2</v>
      </c>
      <c r="E172" s="5">
        <v>44440</v>
      </c>
      <c r="F172" s="4">
        <v>223</v>
      </c>
      <c r="G172" s="7">
        <v>216.93</v>
      </c>
      <c r="H172" s="5">
        <v>44440</v>
      </c>
      <c r="I172" s="8">
        <v>-2.7219730941704004E-2</v>
      </c>
      <c r="J172" s="9" t="s">
        <v>56</v>
      </c>
    </row>
    <row r="173" spans="1:10" x14ac:dyDescent="0.25">
      <c r="A173" s="4" t="s">
        <v>158</v>
      </c>
      <c r="B173" s="5">
        <v>44399</v>
      </c>
      <c r="C173" s="4" t="s">
        <v>50</v>
      </c>
      <c r="D173" s="6">
        <v>2.81E-2</v>
      </c>
      <c r="E173" s="5">
        <v>44441</v>
      </c>
      <c r="F173" s="4">
        <v>23.58</v>
      </c>
      <c r="G173" s="7">
        <v>22.82</v>
      </c>
      <c r="H173" s="5">
        <v>44441</v>
      </c>
      <c r="I173" s="8">
        <v>-3.2230703986429098E-2</v>
      </c>
      <c r="J173" s="9" t="s">
        <v>56</v>
      </c>
    </row>
    <row r="174" spans="1:10" x14ac:dyDescent="0.25">
      <c r="A174" s="4" t="s">
        <v>17</v>
      </c>
      <c r="B174" s="5">
        <v>44399</v>
      </c>
      <c r="C174" s="4" t="s">
        <v>50</v>
      </c>
      <c r="D174" s="6">
        <v>3.1600000000000003E-2</v>
      </c>
      <c r="E174" s="5">
        <v>44440</v>
      </c>
      <c r="F174" s="4">
        <v>417.9</v>
      </c>
      <c r="G174" s="7">
        <v>431.11</v>
      </c>
      <c r="H174" s="5">
        <v>44428</v>
      </c>
      <c r="I174" s="8">
        <v>3.1610433117970897E-2</v>
      </c>
      <c r="J174" s="9" t="s">
        <v>56</v>
      </c>
    </row>
    <row r="175" spans="1:10" x14ac:dyDescent="0.25">
      <c r="A175" s="4" t="s">
        <v>12</v>
      </c>
      <c r="B175" s="5">
        <v>44399</v>
      </c>
      <c r="C175" s="4" t="s">
        <v>50</v>
      </c>
      <c r="D175" s="6">
        <v>3.0800000000000001E-2</v>
      </c>
      <c r="E175" s="5">
        <v>44441</v>
      </c>
      <c r="F175" s="4">
        <v>287.37</v>
      </c>
      <c r="G175" s="7">
        <v>296.22000000000003</v>
      </c>
      <c r="H175" s="5">
        <v>44427</v>
      </c>
      <c r="I175" s="8">
        <v>3.0796534084977633E-2</v>
      </c>
      <c r="J175" s="9" t="s">
        <v>56</v>
      </c>
    </row>
    <row r="176" spans="1:10" x14ac:dyDescent="0.25">
      <c r="A176" s="4" t="s">
        <v>13</v>
      </c>
      <c r="B176" s="5">
        <v>44399</v>
      </c>
      <c r="C176" s="4" t="s">
        <v>50</v>
      </c>
      <c r="D176" s="6">
        <v>1.01E-2</v>
      </c>
      <c r="E176" s="5">
        <v>44419</v>
      </c>
      <c r="F176" s="4">
        <v>145.03</v>
      </c>
      <c r="G176" s="7">
        <v>146.49</v>
      </c>
      <c r="H176" s="5">
        <v>44400</v>
      </c>
      <c r="I176" s="8">
        <v>1.0066882713921312E-2</v>
      </c>
      <c r="J176" s="9" t="s">
        <v>56</v>
      </c>
    </row>
    <row r="177" spans="1:10" x14ac:dyDescent="0.25">
      <c r="A177" s="4" t="s">
        <v>204</v>
      </c>
      <c r="B177" s="5">
        <v>44399</v>
      </c>
      <c r="C177" s="4" t="s">
        <v>50</v>
      </c>
      <c r="D177" s="6">
        <v>6.08E-2</v>
      </c>
      <c r="E177" s="5">
        <v>44441</v>
      </c>
      <c r="F177" s="4">
        <v>137.94999999999999</v>
      </c>
      <c r="G177" s="7">
        <v>134.44999999999999</v>
      </c>
      <c r="H177" s="5">
        <v>44441</v>
      </c>
      <c r="I177" s="8">
        <v>-2.537151141718014E-2</v>
      </c>
      <c r="J177" s="9" t="s">
        <v>56</v>
      </c>
    </row>
    <row r="178" spans="1:10" x14ac:dyDescent="0.25">
      <c r="A178" s="4" t="s">
        <v>242</v>
      </c>
      <c r="B178" s="5">
        <v>44399</v>
      </c>
      <c r="C178" s="4" t="s">
        <v>50</v>
      </c>
      <c r="D178" s="6">
        <v>6.3200000000000006E-2</v>
      </c>
      <c r="E178" s="5">
        <v>44441</v>
      </c>
      <c r="F178" s="4">
        <v>588.83000000000004</v>
      </c>
      <c r="G178" s="7">
        <v>626.04</v>
      </c>
      <c r="H178" s="5">
        <v>44424</v>
      </c>
      <c r="I178" s="8">
        <v>6.3193111764006452E-2</v>
      </c>
      <c r="J178" s="9" t="s">
        <v>56</v>
      </c>
    </row>
    <row r="179" spans="1:10" x14ac:dyDescent="0.25">
      <c r="A179" s="4" t="s">
        <v>53</v>
      </c>
      <c r="B179" s="5">
        <v>44399</v>
      </c>
      <c r="C179" s="4" t="s">
        <v>50</v>
      </c>
      <c r="D179" s="6">
        <v>2.7300000000000001E-2</v>
      </c>
      <c r="E179" s="5">
        <v>44440</v>
      </c>
      <c r="F179" s="4">
        <v>290.08999999999997</v>
      </c>
      <c r="G179" s="7">
        <v>298.01</v>
      </c>
      <c r="H179" s="5">
        <v>44406</v>
      </c>
      <c r="I179" s="8">
        <v>2.7301871832879507E-2</v>
      </c>
      <c r="J179" s="9" t="s">
        <v>56</v>
      </c>
    </row>
    <row r="180" spans="1:10" x14ac:dyDescent="0.25">
      <c r="A180" s="4" t="s">
        <v>194</v>
      </c>
      <c r="B180" s="5">
        <v>44399</v>
      </c>
      <c r="C180" s="4" t="s">
        <v>50</v>
      </c>
      <c r="D180" s="6">
        <v>2.1100000000000001E-2</v>
      </c>
      <c r="E180" s="5">
        <v>44441</v>
      </c>
      <c r="F180" s="4">
        <v>76.8</v>
      </c>
      <c r="G180" s="7">
        <v>78.42</v>
      </c>
      <c r="H180" s="5">
        <v>44405</v>
      </c>
      <c r="I180" s="8">
        <v>2.109375000000006E-2</v>
      </c>
      <c r="J180" s="9" t="s">
        <v>56</v>
      </c>
    </row>
    <row r="181" spans="1:10" x14ac:dyDescent="0.25">
      <c r="A181" s="4" t="s">
        <v>22</v>
      </c>
      <c r="B181" s="5">
        <v>44400</v>
      </c>
      <c r="C181" s="4" t="s">
        <v>50</v>
      </c>
      <c r="D181" s="6">
        <v>9.6199999999999994E-2</v>
      </c>
      <c r="E181" s="5">
        <v>44442</v>
      </c>
      <c r="F181" s="4">
        <v>193.07</v>
      </c>
      <c r="G181" s="7">
        <v>211.64</v>
      </c>
      <c r="H181" s="5">
        <v>44431</v>
      </c>
      <c r="I181" s="8">
        <v>9.6182731651732495E-2</v>
      </c>
      <c r="J181" s="9" t="s">
        <v>56</v>
      </c>
    </row>
    <row r="182" spans="1:10" x14ac:dyDescent="0.25">
      <c r="A182" s="4" t="s">
        <v>287</v>
      </c>
      <c r="B182" s="5">
        <v>44400</v>
      </c>
      <c r="C182" s="4" t="s">
        <v>50</v>
      </c>
      <c r="D182" s="6">
        <v>6.9400000000000003E-2</v>
      </c>
      <c r="E182" s="5">
        <v>44442</v>
      </c>
      <c r="F182" s="4">
        <v>342.95</v>
      </c>
      <c r="G182" s="7">
        <v>366.75</v>
      </c>
      <c r="H182" s="5">
        <v>44419</v>
      </c>
      <c r="I182" s="8">
        <v>6.9397871409826548E-2</v>
      </c>
      <c r="J182" s="9" t="s">
        <v>56</v>
      </c>
    </row>
    <row r="183" spans="1:10" x14ac:dyDescent="0.25">
      <c r="A183" s="4" t="s">
        <v>256</v>
      </c>
      <c r="B183" s="5">
        <v>44400</v>
      </c>
      <c r="C183" s="4" t="s">
        <v>50</v>
      </c>
      <c r="D183" s="6">
        <v>0.19650000000000001</v>
      </c>
      <c r="E183" s="5">
        <v>44442</v>
      </c>
      <c r="F183" s="4">
        <v>177.5</v>
      </c>
      <c r="G183" s="7">
        <v>173.94</v>
      </c>
      <c r="H183" s="5">
        <v>44442</v>
      </c>
      <c r="I183" s="8">
        <v>-2.0056338028169026E-2</v>
      </c>
      <c r="J183" s="9" t="s">
        <v>56</v>
      </c>
    </row>
    <row r="184" spans="1:10" x14ac:dyDescent="0.25">
      <c r="A184" s="4" t="s">
        <v>204</v>
      </c>
      <c r="B184" s="5">
        <v>44400</v>
      </c>
      <c r="C184" s="4" t="s">
        <v>50</v>
      </c>
      <c r="D184" s="6">
        <v>6.83E-2</v>
      </c>
      <c r="E184" s="5">
        <v>44442</v>
      </c>
      <c r="F184" s="4">
        <v>138.22999999999999</v>
      </c>
      <c r="G184" s="7">
        <v>135.83000000000001</v>
      </c>
      <c r="H184" s="5">
        <v>44442</v>
      </c>
      <c r="I184" s="8">
        <v>-1.7362367069376963E-2</v>
      </c>
      <c r="J184" s="9" t="s">
        <v>56</v>
      </c>
    </row>
    <row r="185" spans="1:10" x14ac:dyDescent="0.25">
      <c r="A185" s="4" t="s">
        <v>138</v>
      </c>
      <c r="B185" s="5">
        <v>44400</v>
      </c>
      <c r="C185" s="4" t="s">
        <v>50</v>
      </c>
      <c r="D185" s="6">
        <v>3.61E-2</v>
      </c>
      <c r="E185" s="5">
        <v>44442</v>
      </c>
      <c r="F185" s="4">
        <v>185.84</v>
      </c>
      <c r="G185" s="7">
        <v>192.55</v>
      </c>
      <c r="H185" s="5">
        <v>44410</v>
      </c>
      <c r="I185" s="8">
        <v>3.61063280241068E-2</v>
      </c>
      <c r="J185" s="9" t="s">
        <v>56</v>
      </c>
    </row>
    <row r="186" spans="1:10" x14ac:dyDescent="0.25">
      <c r="A186" s="4" t="s">
        <v>114</v>
      </c>
      <c r="B186" s="5">
        <v>44400</v>
      </c>
      <c r="C186" s="4" t="s">
        <v>50</v>
      </c>
      <c r="D186" s="6">
        <v>2.1999999999999999E-2</v>
      </c>
      <c r="E186" s="5">
        <v>44442</v>
      </c>
      <c r="F186" s="4">
        <v>147.29</v>
      </c>
      <c r="G186" s="7">
        <v>150.53</v>
      </c>
      <c r="H186" s="5">
        <v>44411</v>
      </c>
      <c r="I186" s="8">
        <v>2.1997420055672547E-2</v>
      </c>
      <c r="J186" s="9" t="s">
        <v>56</v>
      </c>
    </row>
    <row r="187" spans="1:10" x14ac:dyDescent="0.25">
      <c r="A187" s="4" t="s">
        <v>223</v>
      </c>
      <c r="B187" s="5">
        <v>44400</v>
      </c>
      <c r="C187" s="4" t="s">
        <v>50</v>
      </c>
      <c r="D187" s="6">
        <v>0.1082</v>
      </c>
      <c r="E187" s="5">
        <v>44442</v>
      </c>
      <c r="F187" s="4">
        <v>9.52</v>
      </c>
      <c r="G187" s="7">
        <v>9.36</v>
      </c>
      <c r="H187" s="5">
        <v>44442</v>
      </c>
      <c r="I187" s="8">
        <v>-1.6806722689075647E-2</v>
      </c>
      <c r="J187" s="9" t="s">
        <v>56</v>
      </c>
    </row>
    <row r="188" spans="1:10" x14ac:dyDescent="0.25">
      <c r="A188" s="4" t="s">
        <v>23</v>
      </c>
      <c r="B188" s="5">
        <v>44400</v>
      </c>
      <c r="C188" s="4" t="s">
        <v>50</v>
      </c>
      <c r="D188" s="6">
        <v>2.53E-2</v>
      </c>
      <c r="E188" s="5">
        <v>44442</v>
      </c>
      <c r="F188" s="4">
        <v>229</v>
      </c>
      <c r="G188" s="7">
        <v>234.79</v>
      </c>
      <c r="H188" s="5">
        <v>44410</v>
      </c>
      <c r="I188" s="8">
        <v>2.528384279475979E-2</v>
      </c>
      <c r="J188" s="9" t="s">
        <v>56</v>
      </c>
    </row>
    <row r="189" spans="1:10" x14ac:dyDescent="0.25">
      <c r="A189" s="4" t="s">
        <v>130</v>
      </c>
      <c r="B189" s="5">
        <v>44400</v>
      </c>
      <c r="C189" s="4" t="s">
        <v>50</v>
      </c>
      <c r="D189" s="6">
        <v>3.9800000000000002E-2</v>
      </c>
      <c r="E189" s="5">
        <v>44432</v>
      </c>
      <c r="F189" s="4">
        <v>35.979999999999997</v>
      </c>
      <c r="G189" s="7">
        <v>37.409999999999997</v>
      </c>
      <c r="H189" s="5">
        <v>44414</v>
      </c>
      <c r="I189" s="8">
        <v>3.9744302390216785E-2</v>
      </c>
      <c r="J189" s="9" t="s">
        <v>56</v>
      </c>
    </row>
    <row r="190" spans="1:10" x14ac:dyDescent="0.25">
      <c r="A190" s="4" t="s">
        <v>166</v>
      </c>
      <c r="B190" s="5">
        <v>44400</v>
      </c>
      <c r="C190" s="4" t="s">
        <v>50</v>
      </c>
      <c r="D190" s="6">
        <v>3.61E-2</v>
      </c>
      <c r="E190" s="5">
        <v>44439</v>
      </c>
      <c r="F190" s="4">
        <v>43.82</v>
      </c>
      <c r="G190" s="7">
        <v>45.4</v>
      </c>
      <c r="H190" s="5">
        <v>44419</v>
      </c>
      <c r="I190" s="8">
        <v>3.6056595162026431E-2</v>
      </c>
      <c r="J190" s="9" t="s">
        <v>56</v>
      </c>
    </row>
    <row r="191" spans="1:10" x14ac:dyDescent="0.25">
      <c r="A191" s="4" t="s">
        <v>274</v>
      </c>
      <c r="B191" s="5">
        <v>44400</v>
      </c>
      <c r="C191" s="4" t="s">
        <v>50</v>
      </c>
      <c r="D191" s="6">
        <v>3.5299999999999998E-2</v>
      </c>
      <c r="E191" s="5">
        <v>44440</v>
      </c>
      <c r="F191" s="4">
        <v>91.35</v>
      </c>
      <c r="G191" s="7">
        <v>82.3</v>
      </c>
      <c r="H191" s="5">
        <v>44440</v>
      </c>
      <c r="I191" s="8">
        <v>-9.9069512862616282E-2</v>
      </c>
      <c r="J191" s="9" t="s">
        <v>56</v>
      </c>
    </row>
    <row r="192" spans="1:10" x14ac:dyDescent="0.25">
      <c r="A192" s="4" t="s">
        <v>99</v>
      </c>
      <c r="B192" s="5">
        <v>44400</v>
      </c>
      <c r="C192" s="4" t="s">
        <v>50</v>
      </c>
      <c r="D192" s="6">
        <v>6.0400000000000002E-2</v>
      </c>
      <c r="E192" s="5">
        <v>44432</v>
      </c>
      <c r="F192" s="4">
        <v>20.99</v>
      </c>
      <c r="G192" s="7">
        <v>19.829999999999998</v>
      </c>
      <c r="H192" s="5">
        <v>44432</v>
      </c>
      <c r="I192" s="8">
        <v>-5.5264411624583148E-2</v>
      </c>
      <c r="J192" s="9" t="s">
        <v>56</v>
      </c>
    </row>
    <row r="193" spans="1:10" x14ac:dyDescent="0.25">
      <c r="A193" s="4" t="s">
        <v>59</v>
      </c>
      <c r="B193" s="5">
        <v>44400</v>
      </c>
      <c r="C193" s="4" t="s">
        <v>50</v>
      </c>
      <c r="D193" s="6">
        <v>5.11E-2</v>
      </c>
      <c r="E193" s="5">
        <v>44428</v>
      </c>
      <c r="F193" s="4">
        <v>58.09</v>
      </c>
      <c r="G193" s="7">
        <v>58.76</v>
      </c>
      <c r="H193" s="5">
        <v>44404</v>
      </c>
      <c r="I193" s="8">
        <v>1.153382682045093E-2</v>
      </c>
      <c r="J193" s="9" t="s">
        <v>56</v>
      </c>
    </row>
    <row r="194" spans="1:10" x14ac:dyDescent="0.25">
      <c r="A194" s="4" t="s">
        <v>15</v>
      </c>
      <c r="B194" s="5">
        <v>44400</v>
      </c>
      <c r="C194" s="4" t="s">
        <v>50</v>
      </c>
      <c r="D194" s="6">
        <v>4.7800000000000002E-2</v>
      </c>
      <c r="E194" s="5">
        <v>44435</v>
      </c>
      <c r="F194" s="4">
        <v>224.31</v>
      </c>
      <c r="G194" s="7">
        <v>212.42</v>
      </c>
      <c r="H194" s="5">
        <v>44435</v>
      </c>
      <c r="I194" s="8">
        <v>-5.3006999242120344E-2</v>
      </c>
      <c r="J194" s="9" t="s">
        <v>56</v>
      </c>
    </row>
    <row r="195" spans="1:10" x14ac:dyDescent="0.25">
      <c r="A195" s="4" t="s">
        <v>20</v>
      </c>
      <c r="B195" s="5">
        <v>44400</v>
      </c>
      <c r="C195" s="4" t="s">
        <v>50</v>
      </c>
      <c r="D195" s="6">
        <v>2.2599999999999999E-2</v>
      </c>
      <c r="E195" s="5">
        <v>44438</v>
      </c>
      <c r="F195" s="4">
        <v>248.8</v>
      </c>
      <c r="G195" s="7">
        <v>231.23</v>
      </c>
      <c r="H195" s="5">
        <v>44438</v>
      </c>
      <c r="I195" s="8">
        <v>-7.0618971061093327E-2</v>
      </c>
      <c r="J195" s="9" t="s">
        <v>56</v>
      </c>
    </row>
    <row r="196" spans="1:10" x14ac:dyDescent="0.25">
      <c r="A196" s="4" t="s">
        <v>49</v>
      </c>
      <c r="B196" s="5">
        <v>44403</v>
      </c>
      <c r="C196" s="4" t="s">
        <v>50</v>
      </c>
      <c r="D196" s="6">
        <v>7.0099999999999996E-2</v>
      </c>
      <c r="E196" s="5">
        <v>44445</v>
      </c>
      <c r="F196" s="4">
        <v>219.35</v>
      </c>
      <c r="G196" s="7">
        <v>214.91</v>
      </c>
      <c r="H196" s="5">
        <v>44442</v>
      </c>
      <c r="I196" s="8">
        <v>-2.0241622976977423E-2</v>
      </c>
      <c r="J196" s="9" t="s">
        <v>56</v>
      </c>
    </row>
    <row r="197" spans="1:10" x14ac:dyDescent="0.25">
      <c r="A197" s="4" t="s">
        <v>222</v>
      </c>
      <c r="B197" s="5">
        <v>44403</v>
      </c>
      <c r="C197" s="4" t="s">
        <v>50</v>
      </c>
      <c r="D197" s="6">
        <v>5.96E-2</v>
      </c>
      <c r="E197" s="5">
        <v>44445</v>
      </c>
      <c r="F197" s="4">
        <v>865.63</v>
      </c>
      <c r="G197" s="7">
        <v>917.22</v>
      </c>
      <c r="H197" s="5">
        <v>44419</v>
      </c>
      <c r="I197" s="8">
        <v>5.9598211707080427E-2</v>
      </c>
      <c r="J197" s="9" t="s">
        <v>56</v>
      </c>
    </row>
    <row r="198" spans="1:10" x14ac:dyDescent="0.25">
      <c r="A198" s="4" t="s">
        <v>149</v>
      </c>
      <c r="B198" s="5">
        <v>44403</v>
      </c>
      <c r="C198" s="4" t="s">
        <v>50</v>
      </c>
      <c r="D198" s="6">
        <v>1.5900000000000001E-2</v>
      </c>
      <c r="E198" s="5">
        <v>44445</v>
      </c>
      <c r="F198" s="4">
        <v>124.24</v>
      </c>
      <c r="G198" s="7">
        <v>126.22</v>
      </c>
      <c r="H198" s="5">
        <v>44407</v>
      </c>
      <c r="I198" s="8">
        <v>1.5936896329684515E-2</v>
      </c>
      <c r="J198" s="9" t="s">
        <v>56</v>
      </c>
    </row>
    <row r="199" spans="1:10" x14ac:dyDescent="0.25">
      <c r="A199" s="4" t="s">
        <v>231</v>
      </c>
      <c r="B199" s="5">
        <v>44403</v>
      </c>
      <c r="C199" s="4" t="s">
        <v>50</v>
      </c>
      <c r="D199" s="6">
        <v>4.41E-2</v>
      </c>
      <c r="E199" s="5">
        <v>44445</v>
      </c>
      <c r="F199" s="4">
        <v>535.52</v>
      </c>
      <c r="G199" s="7">
        <v>514.5</v>
      </c>
      <c r="H199" s="5">
        <v>44442</v>
      </c>
      <c r="I199" s="8">
        <v>-3.9251568568867613E-2</v>
      </c>
      <c r="J199" s="9" t="s">
        <v>56</v>
      </c>
    </row>
    <row r="200" spans="1:10" x14ac:dyDescent="0.25">
      <c r="A200" s="4" t="s">
        <v>12</v>
      </c>
      <c r="B200" s="5">
        <v>44403</v>
      </c>
      <c r="C200" s="4" t="s">
        <v>50</v>
      </c>
      <c r="D200" s="6">
        <v>3.2000000000000001E-2</v>
      </c>
      <c r="E200" s="5">
        <v>44442</v>
      </c>
      <c r="F200" s="4">
        <v>289.58</v>
      </c>
      <c r="G200" s="7">
        <v>298.85000000000002</v>
      </c>
      <c r="H200" s="5">
        <v>44427</v>
      </c>
      <c r="I200" s="8">
        <v>3.2011879273430618E-2</v>
      </c>
      <c r="J200" s="9" t="s">
        <v>56</v>
      </c>
    </row>
    <row r="201" spans="1:10" x14ac:dyDescent="0.25">
      <c r="A201" s="4" t="s">
        <v>43</v>
      </c>
      <c r="B201" s="5">
        <v>44403</v>
      </c>
      <c r="C201" s="4" t="s">
        <v>50</v>
      </c>
      <c r="D201" s="6">
        <v>6.0199999999999997E-2</v>
      </c>
      <c r="E201" s="5">
        <v>44445</v>
      </c>
      <c r="F201" s="4">
        <v>149.08000000000001</v>
      </c>
      <c r="G201" s="7">
        <v>154.30000000000001</v>
      </c>
      <c r="H201" s="5">
        <v>44442</v>
      </c>
      <c r="I201" s="8">
        <v>3.501475717735443E-2</v>
      </c>
      <c r="J201" s="9" t="s">
        <v>56</v>
      </c>
    </row>
    <row r="202" spans="1:10" x14ac:dyDescent="0.25">
      <c r="A202" s="4" t="s">
        <v>159</v>
      </c>
      <c r="B202" s="5">
        <v>44403</v>
      </c>
      <c r="C202" s="4" t="s">
        <v>50</v>
      </c>
      <c r="D202" s="6">
        <v>2.41E-2</v>
      </c>
      <c r="E202" s="5">
        <v>44445</v>
      </c>
      <c r="F202" s="4">
        <v>166.18</v>
      </c>
      <c r="G202" s="7">
        <v>170.18</v>
      </c>
      <c r="H202" s="5">
        <v>44404</v>
      </c>
      <c r="I202" s="8">
        <v>2.4070285232880007E-2</v>
      </c>
      <c r="J202" s="9" t="s">
        <v>56</v>
      </c>
    </row>
    <row r="203" spans="1:10" x14ac:dyDescent="0.25">
      <c r="A203" s="4" t="s">
        <v>141</v>
      </c>
      <c r="B203" s="5">
        <v>44404</v>
      </c>
      <c r="C203" s="4" t="s">
        <v>50</v>
      </c>
      <c r="D203" s="6">
        <v>5.5800000000000002E-2</v>
      </c>
      <c r="E203" s="5">
        <v>44446</v>
      </c>
      <c r="F203" s="4">
        <v>194.84</v>
      </c>
      <c r="G203" s="7">
        <v>195.54</v>
      </c>
      <c r="H203" s="5">
        <v>44446</v>
      </c>
      <c r="I203" s="8">
        <v>3.5926914391294839E-3</v>
      </c>
      <c r="J203" s="9" t="s">
        <v>56</v>
      </c>
    </row>
    <row r="204" spans="1:10" x14ac:dyDescent="0.25">
      <c r="A204" s="4" t="s">
        <v>255</v>
      </c>
      <c r="B204" s="5">
        <v>44404</v>
      </c>
      <c r="C204" s="4" t="s">
        <v>50</v>
      </c>
      <c r="D204" s="6">
        <v>4.6899999999999997E-2</v>
      </c>
      <c r="E204" s="5">
        <v>44446</v>
      </c>
      <c r="F204" s="4">
        <v>144.76</v>
      </c>
      <c r="G204" s="7">
        <v>134.47</v>
      </c>
      <c r="H204" s="5">
        <v>44446</v>
      </c>
      <c r="I204" s="8">
        <v>-7.1083172147001883E-2</v>
      </c>
      <c r="J204" s="9" t="s">
        <v>56</v>
      </c>
    </row>
    <row r="205" spans="1:10" x14ac:dyDescent="0.25">
      <c r="A205" s="4" t="s">
        <v>46</v>
      </c>
      <c r="B205" s="5">
        <v>44404</v>
      </c>
      <c r="C205" s="4" t="s">
        <v>50</v>
      </c>
      <c r="D205" s="6">
        <v>3.5900000000000001E-2</v>
      </c>
      <c r="E205" s="5">
        <v>44446</v>
      </c>
      <c r="F205" s="4">
        <v>100.87</v>
      </c>
      <c r="G205" s="7">
        <v>97.06</v>
      </c>
      <c r="H205" s="5">
        <v>44446</v>
      </c>
      <c r="I205" s="8">
        <v>-3.7771388916427104E-2</v>
      </c>
      <c r="J205" s="9" t="s">
        <v>56</v>
      </c>
    </row>
    <row r="206" spans="1:10" x14ac:dyDescent="0.25">
      <c r="A206" s="4" t="s">
        <v>19</v>
      </c>
      <c r="B206" s="5">
        <v>44404</v>
      </c>
      <c r="C206" s="4" t="s">
        <v>50</v>
      </c>
      <c r="D206" s="6">
        <v>5.5300000000000002E-2</v>
      </c>
      <c r="E206" s="5">
        <v>44446</v>
      </c>
      <c r="F206" s="4">
        <v>620.99</v>
      </c>
      <c r="G206" s="7">
        <v>655.33000000000004</v>
      </c>
      <c r="H206" s="5">
        <v>44431</v>
      </c>
      <c r="I206" s="8">
        <v>5.5298797082078667E-2</v>
      </c>
      <c r="J206" s="9" t="s">
        <v>56</v>
      </c>
    </row>
    <row r="207" spans="1:10" x14ac:dyDescent="0.25">
      <c r="A207" s="4" t="s">
        <v>21</v>
      </c>
      <c r="B207" s="5">
        <v>44404</v>
      </c>
      <c r="C207" s="4" t="s">
        <v>50</v>
      </c>
      <c r="D207" s="6">
        <v>0.03</v>
      </c>
      <c r="E207" s="5">
        <v>44446</v>
      </c>
      <c r="F207" s="4">
        <v>55.4</v>
      </c>
      <c r="G207" s="7">
        <v>57.06</v>
      </c>
      <c r="H207" s="5">
        <v>44427</v>
      </c>
      <c r="I207" s="8">
        <v>2.9963898916967577E-2</v>
      </c>
      <c r="J207" s="9" t="s">
        <v>56</v>
      </c>
    </row>
    <row r="208" spans="1:10" x14ac:dyDescent="0.25">
      <c r="A208" s="4" t="s">
        <v>71</v>
      </c>
      <c r="B208" s="5">
        <v>44404</v>
      </c>
      <c r="C208" s="4" t="s">
        <v>50</v>
      </c>
      <c r="D208" s="6">
        <v>2.3099999999999999E-2</v>
      </c>
      <c r="E208" s="5">
        <v>44426</v>
      </c>
      <c r="F208" s="4">
        <v>164.57</v>
      </c>
      <c r="G208" s="7">
        <v>168.37</v>
      </c>
      <c r="H208" s="5">
        <v>44410</v>
      </c>
      <c r="I208" s="8">
        <v>2.3090478215956806E-2</v>
      </c>
      <c r="J208" s="9" t="s">
        <v>56</v>
      </c>
    </row>
    <row r="209" spans="1:10" x14ac:dyDescent="0.25">
      <c r="A209" s="4" t="s">
        <v>180</v>
      </c>
      <c r="B209" s="5">
        <v>44404</v>
      </c>
      <c r="C209" s="4" t="s">
        <v>50</v>
      </c>
      <c r="D209" s="6">
        <v>5.2900000000000003E-2</v>
      </c>
      <c r="E209" s="5">
        <v>44446</v>
      </c>
      <c r="F209" s="4">
        <v>96.55</v>
      </c>
      <c r="G209" s="7">
        <v>101.66</v>
      </c>
      <c r="H209" s="5">
        <v>44418</v>
      </c>
      <c r="I209" s="8">
        <v>5.2925945106162609E-2</v>
      </c>
      <c r="J209" s="9" t="s">
        <v>56</v>
      </c>
    </row>
    <row r="210" spans="1:10" x14ac:dyDescent="0.25">
      <c r="A210" s="4" t="s">
        <v>275</v>
      </c>
      <c r="B210" s="5">
        <v>44404</v>
      </c>
      <c r="C210" s="4" t="s">
        <v>50</v>
      </c>
      <c r="D210" s="6">
        <v>6.2E-2</v>
      </c>
      <c r="E210" s="5">
        <v>44433</v>
      </c>
      <c r="F210" s="4">
        <v>68.39</v>
      </c>
      <c r="G210" s="7">
        <v>64.17</v>
      </c>
      <c r="H210" s="5">
        <v>44433</v>
      </c>
      <c r="I210" s="8">
        <v>-6.1704927620997205E-2</v>
      </c>
      <c r="J210" s="9" t="s">
        <v>56</v>
      </c>
    </row>
    <row r="211" spans="1:10" x14ac:dyDescent="0.25">
      <c r="A211" s="4" t="s">
        <v>187</v>
      </c>
      <c r="B211" s="5">
        <v>44404</v>
      </c>
      <c r="C211" s="4" t="s">
        <v>50</v>
      </c>
      <c r="D211" s="6">
        <v>2.1000000000000001E-2</v>
      </c>
      <c r="E211" s="5">
        <v>44441</v>
      </c>
      <c r="F211" s="4">
        <v>39.01</v>
      </c>
      <c r="G211" s="7">
        <v>39.83</v>
      </c>
      <c r="H211" s="5">
        <v>44410</v>
      </c>
      <c r="I211" s="8">
        <v>2.1020251217636513E-2</v>
      </c>
      <c r="J211" s="9" t="s">
        <v>56</v>
      </c>
    </row>
    <row r="212" spans="1:10" x14ac:dyDescent="0.25">
      <c r="A212" s="4" t="s">
        <v>255</v>
      </c>
      <c r="B212" s="5">
        <v>44405</v>
      </c>
      <c r="C212" s="4" t="s">
        <v>50</v>
      </c>
      <c r="D212" s="6">
        <v>4.4999999999999998E-2</v>
      </c>
      <c r="E212" s="5">
        <v>44447</v>
      </c>
      <c r="F212" s="4">
        <v>145.5</v>
      </c>
      <c r="G212" s="7">
        <v>133.66999999999999</v>
      </c>
      <c r="H212" s="5">
        <v>44447</v>
      </c>
      <c r="I212" s="8">
        <v>-8.1305841924398714E-2</v>
      </c>
      <c r="J212" s="9" t="s">
        <v>56</v>
      </c>
    </row>
    <row r="213" spans="1:10" x14ac:dyDescent="0.25">
      <c r="A213" s="4" t="s">
        <v>34</v>
      </c>
      <c r="B213" s="5">
        <v>44405</v>
      </c>
      <c r="C213" s="4" t="s">
        <v>50</v>
      </c>
      <c r="D213" s="6">
        <v>2.53E-2</v>
      </c>
      <c r="E213" s="5">
        <v>44447</v>
      </c>
      <c r="F213" s="4">
        <v>68.489999999999995</v>
      </c>
      <c r="G213" s="7">
        <v>70.22</v>
      </c>
      <c r="H213" s="5">
        <v>44418</v>
      </c>
      <c r="I213" s="8">
        <v>2.5259161921448448E-2</v>
      </c>
      <c r="J213" s="9" t="s">
        <v>56</v>
      </c>
    </row>
    <row r="214" spans="1:10" x14ac:dyDescent="0.25">
      <c r="A214" s="4" t="s">
        <v>89</v>
      </c>
      <c r="B214" s="5">
        <v>44405</v>
      </c>
      <c r="C214" s="4" t="s">
        <v>50</v>
      </c>
      <c r="D214" s="6">
        <v>2.8899999999999999E-2</v>
      </c>
      <c r="E214" s="5">
        <v>44446</v>
      </c>
      <c r="F214" s="4">
        <v>59.2</v>
      </c>
      <c r="G214" s="7">
        <v>60.91</v>
      </c>
      <c r="H214" s="5">
        <v>44440</v>
      </c>
      <c r="I214" s="8">
        <v>2.8885135135135027E-2</v>
      </c>
      <c r="J214" s="9" t="s">
        <v>56</v>
      </c>
    </row>
    <row r="215" spans="1:10" x14ac:dyDescent="0.25">
      <c r="A215" s="4" t="s">
        <v>178</v>
      </c>
      <c r="B215" s="5">
        <v>44405</v>
      </c>
      <c r="C215" s="4" t="s">
        <v>50</v>
      </c>
      <c r="D215" s="6">
        <v>5.1400000000000001E-2</v>
      </c>
      <c r="E215" s="5">
        <v>44433</v>
      </c>
      <c r="F215" s="4">
        <v>68.47</v>
      </c>
      <c r="G215" s="7">
        <v>71.989999999999995</v>
      </c>
      <c r="H215" s="5">
        <v>44414</v>
      </c>
      <c r="I215" s="8">
        <v>5.1409376369212736E-2</v>
      </c>
      <c r="J215" s="9" t="s">
        <v>56</v>
      </c>
    </row>
    <row r="216" spans="1:10" x14ac:dyDescent="0.25">
      <c r="A216" s="4" t="s">
        <v>180</v>
      </c>
      <c r="B216" s="5">
        <v>44405</v>
      </c>
      <c r="C216" s="4" t="s">
        <v>50</v>
      </c>
      <c r="D216" s="6">
        <v>0.04</v>
      </c>
      <c r="E216" s="5">
        <v>44442</v>
      </c>
      <c r="F216" s="4">
        <v>96.26</v>
      </c>
      <c r="G216" s="7">
        <v>100.11</v>
      </c>
      <c r="H216" s="5">
        <v>44417</v>
      </c>
      <c r="I216" s="8">
        <v>3.9995844587575255E-2</v>
      </c>
      <c r="J216" s="9" t="s">
        <v>56</v>
      </c>
    </row>
    <row r="217" spans="1:10" x14ac:dyDescent="0.25">
      <c r="A217" s="4" t="s">
        <v>187</v>
      </c>
      <c r="B217" s="5">
        <v>44405</v>
      </c>
      <c r="C217" s="4" t="s">
        <v>50</v>
      </c>
      <c r="D217" s="6">
        <v>2.7199999999999998E-2</v>
      </c>
      <c r="E217" s="5">
        <v>44447</v>
      </c>
      <c r="F217" s="4">
        <v>39.71</v>
      </c>
      <c r="G217" s="7">
        <v>40.409999999999997</v>
      </c>
      <c r="H217" s="5">
        <v>44447</v>
      </c>
      <c r="I217" s="8">
        <v>1.7627801561319458E-2</v>
      </c>
      <c r="J217" s="9" t="s">
        <v>56</v>
      </c>
    </row>
    <row r="218" spans="1:10" x14ac:dyDescent="0.25">
      <c r="A218" s="4" t="s">
        <v>219</v>
      </c>
      <c r="B218" s="5">
        <v>44405</v>
      </c>
      <c r="C218" s="4" t="s">
        <v>50</v>
      </c>
      <c r="D218" s="6">
        <v>3.1699999999999999E-2</v>
      </c>
      <c r="E218" s="5">
        <v>44447</v>
      </c>
      <c r="F218" s="4">
        <v>102</v>
      </c>
      <c r="G218" s="7">
        <v>105.23</v>
      </c>
      <c r="H218" s="5">
        <v>44414</v>
      </c>
      <c r="I218" s="8">
        <v>3.1666666666666704E-2</v>
      </c>
      <c r="J218" s="9" t="s">
        <v>56</v>
      </c>
    </row>
    <row r="219" spans="1:10" x14ac:dyDescent="0.25">
      <c r="A219" s="4" t="s">
        <v>141</v>
      </c>
      <c r="B219" s="5">
        <v>44406</v>
      </c>
      <c r="C219" s="4" t="s">
        <v>50</v>
      </c>
      <c r="D219" s="6">
        <v>5.7799999999999997E-2</v>
      </c>
      <c r="E219" s="5">
        <v>44448</v>
      </c>
      <c r="F219" s="4">
        <v>193.06</v>
      </c>
      <c r="G219" s="7">
        <v>192.46</v>
      </c>
      <c r="H219" s="5">
        <v>44448</v>
      </c>
      <c r="I219" s="8">
        <v>-3.1078421216201922E-3</v>
      </c>
      <c r="J219" s="9" t="s">
        <v>56</v>
      </c>
    </row>
    <row r="220" spans="1:10" x14ac:dyDescent="0.25">
      <c r="A220" s="4" t="s">
        <v>52</v>
      </c>
      <c r="B220" s="5">
        <v>44406</v>
      </c>
      <c r="C220" s="4" t="s">
        <v>50</v>
      </c>
      <c r="D220" s="6">
        <v>2.6599999999999999E-2</v>
      </c>
      <c r="E220" s="5">
        <v>44445</v>
      </c>
      <c r="F220" s="4">
        <v>243.85</v>
      </c>
      <c r="G220" s="7">
        <v>238.82</v>
      </c>
      <c r="H220" s="5">
        <v>44442</v>
      </c>
      <c r="I220" s="8">
        <v>-2.0627434898503182E-2</v>
      </c>
      <c r="J220" s="9" t="s">
        <v>56</v>
      </c>
    </row>
    <row r="221" spans="1:10" x14ac:dyDescent="0.25">
      <c r="A221" s="4" t="s">
        <v>13</v>
      </c>
      <c r="B221" s="5">
        <v>44406</v>
      </c>
      <c r="C221" s="4" t="s">
        <v>50</v>
      </c>
      <c r="D221" s="6">
        <v>2.5399999999999999E-2</v>
      </c>
      <c r="E221" s="5">
        <v>44448</v>
      </c>
      <c r="F221" s="4">
        <v>146.13</v>
      </c>
      <c r="G221" s="7">
        <v>149.84</v>
      </c>
      <c r="H221" s="5">
        <v>44412</v>
      </c>
      <c r="I221" s="8">
        <v>2.5388352836515488E-2</v>
      </c>
      <c r="J221" s="9" t="s">
        <v>56</v>
      </c>
    </row>
    <row r="222" spans="1:10" x14ac:dyDescent="0.25">
      <c r="A222" s="4" t="s">
        <v>29</v>
      </c>
      <c r="B222" s="5">
        <v>44406</v>
      </c>
      <c r="C222" s="4" t="s">
        <v>50</v>
      </c>
      <c r="D222" s="6">
        <v>2.6200000000000001E-2</v>
      </c>
      <c r="E222" s="5">
        <v>44442</v>
      </c>
      <c r="F222" s="4">
        <v>122.19</v>
      </c>
      <c r="G222" s="7">
        <v>117.19</v>
      </c>
      <c r="H222" s="5">
        <v>44442</v>
      </c>
      <c r="I222" s="8">
        <v>-4.0919878877158526E-2</v>
      </c>
      <c r="J222" s="9" t="s">
        <v>56</v>
      </c>
    </row>
    <row r="223" spans="1:10" x14ac:dyDescent="0.25">
      <c r="A223" s="4" t="s">
        <v>23</v>
      </c>
      <c r="B223" s="5">
        <v>44406</v>
      </c>
      <c r="C223" s="4" t="s">
        <v>50</v>
      </c>
      <c r="D223" s="6">
        <v>2.0400000000000001E-2</v>
      </c>
      <c r="E223" s="5">
        <v>44445</v>
      </c>
      <c r="F223" s="4">
        <v>232.79</v>
      </c>
      <c r="G223" s="7">
        <v>228.36</v>
      </c>
      <c r="H223" s="5">
        <v>44442</v>
      </c>
      <c r="I223" s="8">
        <v>-1.9030027063018078E-2</v>
      </c>
      <c r="J223" s="9" t="s">
        <v>56</v>
      </c>
    </row>
    <row r="224" spans="1:10" x14ac:dyDescent="0.25">
      <c r="A224" s="4" t="s">
        <v>141</v>
      </c>
      <c r="B224" s="5">
        <v>44407</v>
      </c>
      <c r="C224" s="4" t="s">
        <v>50</v>
      </c>
      <c r="D224" s="6">
        <v>7.4200000000000002E-2</v>
      </c>
      <c r="E224" s="5">
        <v>44449</v>
      </c>
      <c r="F224" s="4">
        <v>193.18</v>
      </c>
      <c r="G224" s="7">
        <v>188.36</v>
      </c>
      <c r="H224" s="5">
        <v>44449</v>
      </c>
      <c r="I224" s="8">
        <v>-2.4950823066570003E-2</v>
      </c>
      <c r="J224" s="9" t="s">
        <v>56</v>
      </c>
    </row>
    <row r="225" spans="1:10" x14ac:dyDescent="0.25">
      <c r="A225" s="4" t="s">
        <v>195</v>
      </c>
      <c r="B225" s="5">
        <v>44407</v>
      </c>
      <c r="C225" s="4" t="s">
        <v>50</v>
      </c>
      <c r="D225" s="6">
        <v>8.5599999999999996E-2</v>
      </c>
      <c r="E225" s="5">
        <v>44449</v>
      </c>
      <c r="F225" s="4">
        <v>162.94</v>
      </c>
      <c r="G225" s="7">
        <v>176.89</v>
      </c>
      <c r="H225" s="5">
        <v>44420</v>
      </c>
      <c r="I225" s="8">
        <v>8.5614336565606908E-2</v>
      </c>
      <c r="J225" s="9" t="s">
        <v>56</v>
      </c>
    </row>
    <row r="226" spans="1:10" x14ac:dyDescent="0.25">
      <c r="A226" s="4" t="s">
        <v>22</v>
      </c>
      <c r="B226" s="5">
        <v>44407</v>
      </c>
      <c r="C226" s="4" t="s">
        <v>50</v>
      </c>
      <c r="D226" s="6">
        <v>9.8000000000000004E-2</v>
      </c>
      <c r="E226" s="5">
        <v>44449</v>
      </c>
      <c r="F226" s="4">
        <v>196.83</v>
      </c>
      <c r="G226" s="7">
        <v>216.12</v>
      </c>
      <c r="H226" s="5">
        <v>44431</v>
      </c>
      <c r="I226" s="8">
        <v>9.8003353147386021E-2</v>
      </c>
      <c r="J226" s="9" t="s">
        <v>56</v>
      </c>
    </row>
    <row r="227" spans="1:10" x14ac:dyDescent="0.25">
      <c r="A227" s="4" t="s">
        <v>204</v>
      </c>
      <c r="B227" s="5">
        <v>44407</v>
      </c>
      <c r="C227" s="4" t="s">
        <v>50</v>
      </c>
      <c r="D227" s="6">
        <v>6.8500000000000005E-2</v>
      </c>
      <c r="E227" s="5">
        <v>44449</v>
      </c>
      <c r="F227" s="4">
        <v>140.91999999999999</v>
      </c>
      <c r="G227" s="7">
        <v>136.81</v>
      </c>
      <c r="H227" s="5">
        <v>44449</v>
      </c>
      <c r="I227" s="8">
        <v>-2.9165483962531831E-2</v>
      </c>
      <c r="J227" s="9" t="s">
        <v>56</v>
      </c>
    </row>
    <row r="228" spans="1:10" x14ac:dyDescent="0.25">
      <c r="A228" s="4" t="s">
        <v>246</v>
      </c>
      <c r="B228" s="5">
        <v>44407</v>
      </c>
      <c r="C228" s="4" t="s">
        <v>50</v>
      </c>
      <c r="D228" s="6">
        <v>3.7600000000000001E-2</v>
      </c>
      <c r="E228" s="5">
        <v>44449</v>
      </c>
      <c r="F228" s="4">
        <v>318.48</v>
      </c>
      <c r="G228" s="7">
        <v>330.45</v>
      </c>
      <c r="H228" s="5">
        <v>44428</v>
      </c>
      <c r="I228" s="8">
        <v>3.7584777694046625E-2</v>
      </c>
      <c r="J228" s="9" t="s">
        <v>56</v>
      </c>
    </row>
    <row r="229" spans="1:10" x14ac:dyDescent="0.25">
      <c r="A229" s="4" t="s">
        <v>176</v>
      </c>
      <c r="B229" s="5">
        <v>44407</v>
      </c>
      <c r="C229" s="4" t="s">
        <v>50</v>
      </c>
      <c r="D229" s="6">
        <v>4.0500000000000001E-2</v>
      </c>
      <c r="E229" s="5">
        <v>44449</v>
      </c>
      <c r="F229" s="4">
        <v>54.01</v>
      </c>
      <c r="G229" s="7">
        <v>53.84</v>
      </c>
      <c r="H229" s="5">
        <v>44449</v>
      </c>
      <c r="I229" s="8">
        <v>-3.1475652656914386E-3</v>
      </c>
      <c r="J229" s="9" t="s">
        <v>56</v>
      </c>
    </row>
    <row r="230" spans="1:10" x14ac:dyDescent="0.25">
      <c r="A230" s="4" t="s">
        <v>52</v>
      </c>
      <c r="B230" s="5">
        <v>44407</v>
      </c>
      <c r="C230" s="4" t="s">
        <v>50</v>
      </c>
      <c r="D230" s="6">
        <v>2.1299999999999999E-2</v>
      </c>
      <c r="E230" s="5">
        <v>44447</v>
      </c>
      <c r="F230" s="4">
        <v>244.26</v>
      </c>
      <c r="G230" s="7">
        <v>238.62</v>
      </c>
      <c r="H230" s="5">
        <v>44447</v>
      </c>
      <c r="I230" s="8">
        <v>-2.3090149840334015E-2</v>
      </c>
      <c r="J230" s="9" t="s">
        <v>56</v>
      </c>
    </row>
    <row r="231" spans="1:10" x14ac:dyDescent="0.25">
      <c r="A231" s="4" t="s">
        <v>13</v>
      </c>
      <c r="B231" s="5">
        <v>44407</v>
      </c>
      <c r="C231" s="4" t="s">
        <v>50</v>
      </c>
      <c r="D231" s="6">
        <v>1.8599999999999998E-2</v>
      </c>
      <c r="E231" s="5">
        <v>44448</v>
      </c>
      <c r="F231" s="4">
        <v>148.72</v>
      </c>
      <c r="G231" s="7">
        <v>151.49</v>
      </c>
      <c r="H231" s="5">
        <v>44424</v>
      </c>
      <c r="I231" s="8">
        <v>1.8625605164066771E-2</v>
      </c>
      <c r="J231" s="9" t="s">
        <v>56</v>
      </c>
    </row>
    <row r="232" spans="1:10" x14ac:dyDescent="0.25">
      <c r="A232" s="4" t="s">
        <v>114</v>
      </c>
      <c r="B232" s="5">
        <v>44407</v>
      </c>
      <c r="C232" s="4" t="s">
        <v>50</v>
      </c>
      <c r="D232" s="6">
        <v>1.7899999999999999E-2</v>
      </c>
      <c r="E232" s="5">
        <v>44449</v>
      </c>
      <c r="F232" s="4">
        <v>148.19999999999999</v>
      </c>
      <c r="G232" s="7">
        <v>150.85</v>
      </c>
      <c r="H232" s="5">
        <v>44413</v>
      </c>
      <c r="I232" s="8">
        <v>1.7881241565452132E-2</v>
      </c>
      <c r="J232" s="9" t="s">
        <v>56</v>
      </c>
    </row>
    <row r="233" spans="1:10" x14ac:dyDescent="0.25">
      <c r="A233" s="4" t="s">
        <v>21</v>
      </c>
      <c r="B233" s="5">
        <v>44407</v>
      </c>
      <c r="C233" s="4" t="s">
        <v>50</v>
      </c>
      <c r="D233" s="6">
        <v>2.5399999999999999E-2</v>
      </c>
      <c r="E233" s="5">
        <v>44446</v>
      </c>
      <c r="F233" s="4">
        <v>55.59</v>
      </c>
      <c r="G233" s="7">
        <v>57</v>
      </c>
      <c r="H233" s="5">
        <v>44427</v>
      </c>
      <c r="I233" s="8">
        <v>2.5364274150026921E-2</v>
      </c>
      <c r="J233" s="9" t="s">
        <v>56</v>
      </c>
    </row>
    <row r="234" spans="1:10" x14ac:dyDescent="0.25">
      <c r="A234" s="4" t="s">
        <v>250</v>
      </c>
      <c r="B234" s="5">
        <v>44407</v>
      </c>
      <c r="C234" s="4" t="s">
        <v>50</v>
      </c>
      <c r="D234" s="6">
        <v>1.3599999999999999E-2</v>
      </c>
      <c r="E234" s="5">
        <v>44447</v>
      </c>
      <c r="F234" s="4">
        <v>149.82</v>
      </c>
      <c r="G234" s="7">
        <v>130</v>
      </c>
      <c r="H234" s="5">
        <v>44447</v>
      </c>
      <c r="I234" s="8">
        <v>-0.13229208383393401</v>
      </c>
      <c r="J234" s="9" t="s">
        <v>56</v>
      </c>
    </row>
    <row r="235" spans="1:10" x14ac:dyDescent="0.25">
      <c r="A235" s="4" t="s">
        <v>60</v>
      </c>
      <c r="B235" s="5">
        <v>44407</v>
      </c>
      <c r="C235" s="4" t="s">
        <v>50</v>
      </c>
      <c r="D235" s="6">
        <v>2.5000000000000001E-2</v>
      </c>
      <c r="E235" s="5">
        <v>44442</v>
      </c>
      <c r="F235" s="4">
        <v>230.1</v>
      </c>
      <c r="G235" s="7">
        <v>216.92</v>
      </c>
      <c r="H235" s="5">
        <v>44442</v>
      </c>
      <c r="I235" s="8">
        <v>-5.7279443720121719E-2</v>
      </c>
      <c r="J235" s="9" t="s">
        <v>56</v>
      </c>
    </row>
    <row r="237" spans="1:10" x14ac:dyDescent="0.25">
      <c r="A237" s="10" t="s">
        <v>64</v>
      </c>
      <c r="B237" s="10"/>
      <c r="C237" s="10"/>
      <c r="D237" s="10"/>
      <c r="E237" s="10"/>
      <c r="F237" s="10"/>
      <c r="G237" s="10"/>
      <c r="H237" s="10"/>
      <c r="I237" s="11">
        <f>SUM(I2:I236)</f>
        <v>4.0899144644398735</v>
      </c>
      <c r="J237" s="10"/>
    </row>
  </sheetData>
  <conditionalFormatting sqref="I1">
    <cfRule type="cellIs" dxfId="45" priority="2" operator="lessThan">
      <formula>0</formula>
    </cfRule>
  </conditionalFormatting>
  <conditionalFormatting sqref="I2:I235">
    <cfRule type="cellIs" dxfId="44" priority="1" operator="lessThan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284"/>
  <sheetViews>
    <sheetView workbookViewId="0">
      <pane ySplit="1" topLeftCell="A261" activePane="bottomLeft" state="frozen"/>
      <selection pane="bottomLeft" activeCell="A284" sqref="A284:XFD284"/>
    </sheetView>
  </sheetViews>
  <sheetFormatPr defaultRowHeight="15" x14ac:dyDescent="0.25"/>
  <cols>
    <col min="1" max="1" width="49" bestFit="1" customWidth="1"/>
    <col min="3" max="3" width="10" customWidth="1"/>
    <col min="4" max="4" width="12.42578125" bestFit="1" customWidth="1"/>
    <col min="5" max="5" width="14.85546875" bestFit="1" customWidth="1"/>
    <col min="6" max="6" width="8" bestFit="1" customWidth="1"/>
    <col min="7" max="7" width="9.5703125" bestFit="1" customWidth="1"/>
    <col min="8" max="8" width="10.140625" bestFit="1" customWidth="1"/>
    <col min="9" max="9" width="7.8554687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20</v>
      </c>
      <c r="B2" s="5">
        <v>44410</v>
      </c>
      <c r="C2" s="4" t="s">
        <v>50</v>
      </c>
      <c r="D2" s="6">
        <v>3.9699999999999999E-2</v>
      </c>
      <c r="E2" s="5">
        <v>44452</v>
      </c>
      <c r="F2" s="4">
        <v>240.57</v>
      </c>
      <c r="G2" s="7">
        <v>224.63</v>
      </c>
      <c r="H2" s="5">
        <v>44452</v>
      </c>
      <c r="I2" s="8">
        <v>-6.625930082720205E-2</v>
      </c>
      <c r="J2" s="9" t="s">
        <v>56</v>
      </c>
    </row>
    <row r="3" spans="1:10" x14ac:dyDescent="0.25">
      <c r="A3" s="4" t="s">
        <v>142</v>
      </c>
      <c r="B3" s="5">
        <v>44411</v>
      </c>
      <c r="C3" s="4" t="s">
        <v>50</v>
      </c>
      <c r="D3" s="6">
        <v>4.7699999999999999E-2</v>
      </c>
      <c r="E3" s="5">
        <v>44453</v>
      </c>
      <c r="F3" s="4">
        <v>255.99</v>
      </c>
      <c r="G3" s="7">
        <v>268.2</v>
      </c>
      <c r="H3" s="5">
        <v>44418</v>
      </c>
      <c r="I3" s="8">
        <v>4.7697175670924567E-2</v>
      </c>
      <c r="J3" s="9" t="s">
        <v>56</v>
      </c>
    </row>
    <row r="4" spans="1:10" x14ac:dyDescent="0.25">
      <c r="A4" s="4" t="s">
        <v>22</v>
      </c>
      <c r="B4" s="5">
        <v>44411</v>
      </c>
      <c r="C4" s="4" t="s">
        <v>50</v>
      </c>
      <c r="D4" s="6">
        <v>9.7799999999999998E-2</v>
      </c>
      <c r="E4" s="5">
        <v>44453</v>
      </c>
      <c r="F4" s="4">
        <v>199.9</v>
      </c>
      <c r="G4" s="7">
        <v>219.45</v>
      </c>
      <c r="H4" s="5">
        <v>44431</v>
      </c>
      <c r="I4" s="8">
        <v>9.779889944972478E-2</v>
      </c>
      <c r="J4" s="9" t="s">
        <v>56</v>
      </c>
    </row>
    <row r="5" spans="1:10" x14ac:dyDescent="0.25">
      <c r="A5" s="4" t="s">
        <v>32</v>
      </c>
      <c r="B5" s="5">
        <v>44411</v>
      </c>
      <c r="C5" s="4" t="s">
        <v>50</v>
      </c>
      <c r="D5" s="6">
        <v>5.6099999999999997E-2</v>
      </c>
      <c r="E5" s="5">
        <v>44453</v>
      </c>
      <c r="F5" s="4">
        <v>168.3</v>
      </c>
      <c r="G5" s="7">
        <v>159.47999999999999</v>
      </c>
      <c r="H5" s="5">
        <v>44453</v>
      </c>
      <c r="I5" s="8">
        <v>-5.240641711229959E-2</v>
      </c>
      <c r="J5" s="9" t="s">
        <v>56</v>
      </c>
    </row>
    <row r="6" spans="1:10" x14ac:dyDescent="0.25">
      <c r="A6" s="4" t="s">
        <v>80</v>
      </c>
      <c r="B6" s="5">
        <v>44411</v>
      </c>
      <c r="C6" s="4" t="s">
        <v>50</v>
      </c>
      <c r="D6" s="6">
        <v>6.8000000000000005E-2</v>
      </c>
      <c r="E6" s="5">
        <v>44453</v>
      </c>
      <c r="F6" s="4">
        <v>153</v>
      </c>
      <c r="G6" s="7">
        <v>150.6</v>
      </c>
      <c r="H6" s="5">
        <v>44453</v>
      </c>
      <c r="I6" s="8">
        <v>-1.568627450980396E-2</v>
      </c>
      <c r="J6" s="9" t="s">
        <v>56</v>
      </c>
    </row>
    <row r="7" spans="1:10" x14ac:dyDescent="0.25">
      <c r="A7" s="4" t="s">
        <v>89</v>
      </c>
      <c r="B7" s="5">
        <v>44411</v>
      </c>
      <c r="C7" s="4" t="s">
        <v>50</v>
      </c>
      <c r="D7" s="6">
        <v>3.3799999999999997E-2</v>
      </c>
      <c r="E7" s="5">
        <v>44453</v>
      </c>
      <c r="F7" s="4">
        <v>58.07</v>
      </c>
      <c r="G7" s="7">
        <v>60.06</v>
      </c>
      <c r="H7" s="5">
        <v>44431</v>
      </c>
      <c r="I7" s="8">
        <v>3.4268985706905494E-2</v>
      </c>
      <c r="J7" s="9" t="s">
        <v>56</v>
      </c>
    </row>
    <row r="8" spans="1:10" x14ac:dyDescent="0.25">
      <c r="A8" s="4" t="s">
        <v>76</v>
      </c>
      <c r="B8" s="5">
        <v>44411</v>
      </c>
      <c r="C8" s="4" t="s">
        <v>50</v>
      </c>
      <c r="D8" s="6">
        <v>4.4900000000000002E-2</v>
      </c>
      <c r="E8" s="5">
        <v>44453</v>
      </c>
      <c r="F8" s="4">
        <v>39.119999999999997</v>
      </c>
      <c r="G8" s="7">
        <v>40.880000000000003</v>
      </c>
      <c r="H8" s="5">
        <v>44418</v>
      </c>
      <c r="I8" s="8">
        <v>4.4989775051124878E-2</v>
      </c>
      <c r="J8" s="9" t="s">
        <v>56</v>
      </c>
    </row>
    <row r="9" spans="1:10" x14ac:dyDescent="0.25">
      <c r="A9" s="4" t="s">
        <v>251</v>
      </c>
      <c r="B9" s="5">
        <v>44411</v>
      </c>
      <c r="C9" s="4" t="s">
        <v>50</v>
      </c>
      <c r="D9" s="6">
        <v>3.9800000000000002E-2</v>
      </c>
      <c r="E9" s="5">
        <v>44453</v>
      </c>
      <c r="F9" s="4">
        <v>326.55</v>
      </c>
      <c r="G9" s="7">
        <v>339.55</v>
      </c>
      <c r="H9" s="5">
        <v>44431</v>
      </c>
      <c r="I9" s="8">
        <v>3.9810136273158783E-2</v>
      </c>
      <c r="J9" s="9" t="s">
        <v>56</v>
      </c>
    </row>
    <row r="10" spans="1:10" x14ac:dyDescent="0.25">
      <c r="A10" s="4" t="s">
        <v>23</v>
      </c>
      <c r="B10" s="5">
        <v>44411</v>
      </c>
      <c r="C10" s="4" t="s">
        <v>50</v>
      </c>
      <c r="D10" s="6">
        <v>2.7900000000000001E-2</v>
      </c>
      <c r="E10" s="5">
        <v>44452</v>
      </c>
      <c r="F10" s="4">
        <v>231.8</v>
      </c>
      <c r="G10" s="7">
        <v>223.6</v>
      </c>
      <c r="H10" s="5">
        <v>44452</v>
      </c>
      <c r="I10" s="8">
        <v>-3.537532355478868E-2</v>
      </c>
      <c r="J10" s="9" t="s">
        <v>56</v>
      </c>
    </row>
    <row r="11" spans="1:10" x14ac:dyDescent="0.25">
      <c r="A11" s="4" t="s">
        <v>248</v>
      </c>
      <c r="B11" s="5">
        <v>44411</v>
      </c>
      <c r="C11" s="4" t="s">
        <v>50</v>
      </c>
      <c r="D11" s="6">
        <v>4.5199999999999997E-2</v>
      </c>
      <c r="E11" s="5">
        <v>44452</v>
      </c>
      <c r="F11" s="4">
        <v>821.96</v>
      </c>
      <c r="G11" s="7">
        <v>859.11</v>
      </c>
      <c r="H11" s="5">
        <v>44440</v>
      </c>
      <c r="I11" s="8">
        <v>4.5196846561876461E-2</v>
      </c>
      <c r="J11" s="9" t="s">
        <v>56</v>
      </c>
    </row>
    <row r="12" spans="1:10" x14ac:dyDescent="0.25">
      <c r="A12" s="4" t="s">
        <v>263</v>
      </c>
      <c r="B12" s="5">
        <v>44411</v>
      </c>
      <c r="C12" s="4" t="s">
        <v>50</v>
      </c>
      <c r="D12" s="6">
        <v>0.16070000000000001</v>
      </c>
      <c r="E12" s="5">
        <v>44449</v>
      </c>
      <c r="F12" s="4">
        <v>662.66</v>
      </c>
      <c r="G12" s="7">
        <v>694.47</v>
      </c>
      <c r="H12" s="5">
        <v>44449</v>
      </c>
      <c r="I12" s="8">
        <v>4.800350104125805E-2</v>
      </c>
      <c r="J12" s="9" t="s">
        <v>56</v>
      </c>
    </row>
    <row r="13" spans="1:10" x14ac:dyDescent="0.25">
      <c r="A13" s="4" t="s">
        <v>37</v>
      </c>
      <c r="B13" s="5">
        <v>44411</v>
      </c>
      <c r="C13" s="4" t="s">
        <v>50</v>
      </c>
      <c r="D13" s="6">
        <v>1.23E-2</v>
      </c>
      <c r="E13" s="5">
        <v>44438</v>
      </c>
      <c r="F13" s="4">
        <v>79.44</v>
      </c>
      <c r="G13" s="7">
        <v>80.42</v>
      </c>
      <c r="H13" s="5">
        <v>44413</v>
      </c>
      <c r="I13" s="8">
        <v>1.2336354481369638E-2</v>
      </c>
      <c r="J13" s="9" t="s">
        <v>56</v>
      </c>
    </row>
    <row r="14" spans="1:10" x14ac:dyDescent="0.25">
      <c r="A14" s="4" t="s">
        <v>178</v>
      </c>
      <c r="B14" s="5">
        <v>44411</v>
      </c>
      <c r="C14" s="4" t="s">
        <v>50</v>
      </c>
      <c r="D14" s="6">
        <v>5.9200000000000003E-2</v>
      </c>
      <c r="E14" s="5">
        <v>44442</v>
      </c>
      <c r="F14" s="4">
        <v>66.709999999999994</v>
      </c>
      <c r="G14" s="7">
        <v>70.66</v>
      </c>
      <c r="H14" s="5">
        <v>44414</v>
      </c>
      <c r="I14" s="8">
        <v>5.9211512516864087E-2</v>
      </c>
      <c r="J14" s="9" t="s">
        <v>56</v>
      </c>
    </row>
    <row r="15" spans="1:10" x14ac:dyDescent="0.25">
      <c r="A15" s="4" t="s">
        <v>91</v>
      </c>
      <c r="B15" s="5">
        <v>44411</v>
      </c>
      <c r="C15" s="4" t="s">
        <v>50</v>
      </c>
      <c r="D15" s="6">
        <v>2.1000000000000001E-2</v>
      </c>
      <c r="E15" s="5">
        <v>44445</v>
      </c>
      <c r="F15" s="4">
        <v>295.36</v>
      </c>
      <c r="G15" s="7">
        <v>301.56</v>
      </c>
      <c r="H15" s="5">
        <v>44419</v>
      </c>
      <c r="I15" s="8">
        <v>2.0991332611050881E-2</v>
      </c>
      <c r="J15" s="9" t="s">
        <v>56</v>
      </c>
    </row>
    <row r="16" spans="1:10" x14ac:dyDescent="0.25">
      <c r="A16" s="4" t="s">
        <v>200</v>
      </c>
      <c r="B16" s="5">
        <v>44411</v>
      </c>
      <c r="C16" s="4" t="s">
        <v>50</v>
      </c>
      <c r="D16" s="6">
        <v>2.8500000000000001E-2</v>
      </c>
      <c r="E16" s="5">
        <v>44446</v>
      </c>
      <c r="F16" s="4">
        <v>97.7</v>
      </c>
      <c r="G16" s="7">
        <v>100.48</v>
      </c>
      <c r="H16" s="5">
        <v>44412</v>
      </c>
      <c r="I16" s="8">
        <v>2.8454452405322427E-2</v>
      </c>
      <c r="J16" s="9" t="s">
        <v>56</v>
      </c>
    </row>
    <row r="17" spans="1:10" x14ac:dyDescent="0.25">
      <c r="A17" s="4" t="s">
        <v>31</v>
      </c>
      <c r="B17" s="5">
        <v>44411</v>
      </c>
      <c r="C17" s="4" t="s">
        <v>50</v>
      </c>
      <c r="D17" s="6">
        <v>3.6799999999999999E-2</v>
      </c>
      <c r="E17" s="5">
        <v>44453</v>
      </c>
      <c r="F17" s="4">
        <v>538.87</v>
      </c>
      <c r="G17" s="7">
        <v>558.70000000000005</v>
      </c>
      <c r="H17" s="5">
        <v>44431</v>
      </c>
      <c r="I17" s="8">
        <v>3.6799228014177891E-2</v>
      </c>
      <c r="J17" s="9" t="s">
        <v>56</v>
      </c>
    </row>
    <row r="18" spans="1:10" x14ac:dyDescent="0.25">
      <c r="A18" s="4" t="s">
        <v>204</v>
      </c>
      <c r="B18" s="5">
        <v>44412</v>
      </c>
      <c r="C18" s="4" t="s">
        <v>50</v>
      </c>
      <c r="D18" s="6">
        <v>7.9200000000000007E-2</v>
      </c>
      <c r="E18" s="5">
        <v>44454</v>
      </c>
      <c r="F18" s="4">
        <v>143.31</v>
      </c>
      <c r="G18" s="7">
        <v>141.22999999999999</v>
      </c>
      <c r="H18" s="5">
        <v>44454</v>
      </c>
      <c r="I18" s="8">
        <v>-1.4513990649640726E-2</v>
      </c>
      <c r="J18" s="9" t="s">
        <v>56</v>
      </c>
    </row>
    <row r="19" spans="1:10" x14ac:dyDescent="0.25">
      <c r="A19" s="4" t="s">
        <v>222</v>
      </c>
      <c r="B19" s="5">
        <v>44412</v>
      </c>
      <c r="C19" s="4" t="s">
        <v>50</v>
      </c>
      <c r="D19" s="6">
        <v>5.6000000000000001E-2</v>
      </c>
      <c r="E19" s="5">
        <v>44454</v>
      </c>
      <c r="F19" s="4">
        <v>885.7</v>
      </c>
      <c r="G19" s="7">
        <v>935.3</v>
      </c>
      <c r="H19" s="5">
        <v>44433</v>
      </c>
      <c r="I19" s="8">
        <v>5.6000903240374739E-2</v>
      </c>
      <c r="J19" s="9" t="s">
        <v>56</v>
      </c>
    </row>
    <row r="20" spans="1:10" x14ac:dyDescent="0.25">
      <c r="A20" s="4" t="s">
        <v>245</v>
      </c>
      <c r="B20" s="5">
        <v>44412</v>
      </c>
      <c r="C20" s="4" t="s">
        <v>50</v>
      </c>
      <c r="D20" s="6">
        <v>3.2000000000000001E-2</v>
      </c>
      <c r="E20" s="5">
        <v>44448</v>
      </c>
      <c r="F20" s="4">
        <v>173</v>
      </c>
      <c r="G20" s="7">
        <v>178.54</v>
      </c>
      <c r="H20" s="5">
        <v>44419</v>
      </c>
      <c r="I20" s="8">
        <v>3.2023121387283193E-2</v>
      </c>
      <c r="J20" s="9" t="s">
        <v>56</v>
      </c>
    </row>
    <row r="21" spans="1:10" x14ac:dyDescent="0.25">
      <c r="A21" s="4" t="s">
        <v>231</v>
      </c>
      <c r="B21" s="5">
        <v>44412</v>
      </c>
      <c r="C21" s="4" t="s">
        <v>50</v>
      </c>
      <c r="D21" s="6">
        <v>3.85E-2</v>
      </c>
      <c r="E21" s="5">
        <v>44454</v>
      </c>
      <c r="F21" s="4">
        <v>535.32000000000005</v>
      </c>
      <c r="G21" s="7">
        <v>505.56</v>
      </c>
      <c r="H21" s="5">
        <v>44454</v>
      </c>
      <c r="I21" s="8">
        <v>-5.5592916386460516E-2</v>
      </c>
      <c r="J21" s="9" t="s">
        <v>56</v>
      </c>
    </row>
    <row r="22" spans="1:10" x14ac:dyDescent="0.25">
      <c r="A22" s="4" t="s">
        <v>49</v>
      </c>
      <c r="B22" s="5">
        <v>44412</v>
      </c>
      <c r="C22" s="4" t="s">
        <v>50</v>
      </c>
      <c r="D22" s="6">
        <v>3.0800000000000001E-2</v>
      </c>
      <c r="E22" s="5">
        <v>44454</v>
      </c>
      <c r="F22" s="4">
        <v>218.39</v>
      </c>
      <c r="G22" s="7">
        <v>225.12</v>
      </c>
      <c r="H22" s="5">
        <v>44419</v>
      </c>
      <c r="I22" s="8">
        <v>3.0816429323687066E-2</v>
      </c>
      <c r="J22" s="9" t="s">
        <v>56</v>
      </c>
    </row>
    <row r="23" spans="1:10" x14ac:dyDescent="0.25">
      <c r="A23" s="4" t="s">
        <v>212</v>
      </c>
      <c r="B23" s="5">
        <v>44412</v>
      </c>
      <c r="C23" s="4" t="s">
        <v>50</v>
      </c>
      <c r="D23" s="6">
        <v>2.6200000000000001E-2</v>
      </c>
      <c r="E23" s="5">
        <v>44448</v>
      </c>
      <c r="F23" s="4">
        <v>47.39</v>
      </c>
      <c r="G23" s="7">
        <v>48.63</v>
      </c>
      <c r="H23" s="5">
        <v>44421</v>
      </c>
      <c r="I23" s="8">
        <v>2.6165857775902131E-2</v>
      </c>
      <c r="J23" s="9" t="s">
        <v>56</v>
      </c>
    </row>
    <row r="24" spans="1:10" x14ac:dyDescent="0.25">
      <c r="A24" s="4" t="s">
        <v>178</v>
      </c>
      <c r="B24" s="5">
        <v>44412</v>
      </c>
      <c r="C24" s="4" t="s">
        <v>50</v>
      </c>
      <c r="D24" s="6">
        <v>5.0700000000000002E-2</v>
      </c>
      <c r="E24" s="5">
        <v>44447</v>
      </c>
      <c r="F24" s="4">
        <v>68.099999999999994</v>
      </c>
      <c r="G24" s="7">
        <v>71.55</v>
      </c>
      <c r="H24" s="5">
        <v>44414</v>
      </c>
      <c r="I24" s="8">
        <v>5.0660792951541897E-2</v>
      </c>
      <c r="J24" s="9" t="s">
        <v>56</v>
      </c>
    </row>
    <row r="25" spans="1:10" x14ac:dyDescent="0.25">
      <c r="A25" s="4" t="s">
        <v>275</v>
      </c>
      <c r="B25" s="5">
        <v>44412</v>
      </c>
      <c r="C25" s="4" t="s">
        <v>50</v>
      </c>
      <c r="D25" s="6">
        <v>6.2E-2</v>
      </c>
      <c r="E25" s="5">
        <v>44441</v>
      </c>
      <c r="F25" s="4">
        <v>68.849999999999994</v>
      </c>
      <c r="G25" s="7">
        <v>64.599999999999994</v>
      </c>
      <c r="H25" s="5">
        <v>44441</v>
      </c>
      <c r="I25" s="8">
        <v>-6.1728395061728399E-2</v>
      </c>
      <c r="J25" s="9" t="s">
        <v>56</v>
      </c>
    </row>
    <row r="26" spans="1:10" x14ac:dyDescent="0.25">
      <c r="A26" s="4" t="s">
        <v>12</v>
      </c>
      <c r="B26" s="5">
        <v>44412</v>
      </c>
      <c r="C26" s="4" t="s">
        <v>50</v>
      </c>
      <c r="D26" s="6">
        <v>3.15E-2</v>
      </c>
      <c r="E26" s="5">
        <v>44454</v>
      </c>
      <c r="F26" s="4">
        <v>286.92</v>
      </c>
      <c r="G26" s="7">
        <v>295.95999999999998</v>
      </c>
      <c r="H26" s="5">
        <v>44427</v>
      </c>
      <c r="I26" s="8">
        <v>3.1507040289976168E-2</v>
      </c>
      <c r="J26" s="9" t="s">
        <v>56</v>
      </c>
    </row>
    <row r="27" spans="1:10" x14ac:dyDescent="0.25">
      <c r="A27" s="4" t="s">
        <v>25</v>
      </c>
      <c r="B27" s="5">
        <v>44412</v>
      </c>
      <c r="C27" s="4" t="s">
        <v>50</v>
      </c>
      <c r="D27" s="6">
        <v>2.9600000000000001E-2</v>
      </c>
      <c r="E27" s="5">
        <v>44454</v>
      </c>
      <c r="F27" s="4">
        <v>219.11</v>
      </c>
      <c r="G27" s="7">
        <v>225.6</v>
      </c>
      <c r="H27" s="5">
        <v>44431</v>
      </c>
      <c r="I27" s="8">
        <v>2.9619825658345034E-2</v>
      </c>
      <c r="J27" s="9" t="s">
        <v>56</v>
      </c>
    </row>
    <row r="28" spans="1:10" x14ac:dyDescent="0.25">
      <c r="A28" s="4" t="s">
        <v>114</v>
      </c>
      <c r="B28" s="5">
        <v>44412</v>
      </c>
      <c r="C28" s="4" t="s">
        <v>50</v>
      </c>
      <c r="D28" s="6">
        <v>2.41E-2</v>
      </c>
      <c r="E28" s="5">
        <v>44453</v>
      </c>
      <c r="F28" s="4">
        <v>149.56</v>
      </c>
      <c r="G28" s="7">
        <v>153.16</v>
      </c>
      <c r="H28" s="5">
        <v>44424</v>
      </c>
      <c r="I28" s="8">
        <v>2.4070607114201621E-2</v>
      </c>
      <c r="J28" s="9" t="s">
        <v>56</v>
      </c>
    </row>
    <row r="29" spans="1:10" x14ac:dyDescent="0.25">
      <c r="A29" s="4" t="s">
        <v>264</v>
      </c>
      <c r="B29" s="5">
        <v>44413</v>
      </c>
      <c r="C29" s="4" t="s">
        <v>50</v>
      </c>
      <c r="D29" s="6">
        <v>0.1426</v>
      </c>
      <c r="E29" s="5">
        <v>44455</v>
      </c>
      <c r="F29" s="4">
        <v>36.64</v>
      </c>
      <c r="G29" s="7">
        <v>34.299999999999997</v>
      </c>
      <c r="H29" s="5">
        <v>44455</v>
      </c>
      <c r="I29" s="8">
        <v>-6.3864628820960792E-2</v>
      </c>
      <c r="J29" s="9" t="s">
        <v>56</v>
      </c>
    </row>
    <row r="30" spans="1:10" x14ac:dyDescent="0.25">
      <c r="A30" s="4" t="s">
        <v>268</v>
      </c>
      <c r="B30" s="5">
        <v>44413</v>
      </c>
      <c r="C30" s="4" t="s">
        <v>50</v>
      </c>
      <c r="D30" s="6">
        <v>4.99E-2</v>
      </c>
      <c r="E30" s="5">
        <v>44455</v>
      </c>
      <c r="F30" s="4">
        <v>211.69</v>
      </c>
      <c r="G30" s="7">
        <v>222.25</v>
      </c>
      <c r="H30" s="5">
        <v>44434</v>
      </c>
      <c r="I30" s="8">
        <v>4.9884264726723047E-2</v>
      </c>
      <c r="J30" s="9" t="s">
        <v>56</v>
      </c>
    </row>
    <row r="31" spans="1:10" x14ac:dyDescent="0.25">
      <c r="A31" s="4" t="s">
        <v>32</v>
      </c>
      <c r="B31" s="5">
        <v>44413</v>
      </c>
      <c r="C31" s="4" t="s">
        <v>50</v>
      </c>
      <c r="D31" s="6">
        <v>5.1400000000000001E-2</v>
      </c>
      <c r="E31" s="5">
        <v>44455</v>
      </c>
      <c r="F31" s="4">
        <v>170.53</v>
      </c>
      <c r="G31" s="7">
        <v>162.63</v>
      </c>
      <c r="H31" s="5">
        <v>44455</v>
      </c>
      <c r="I31" s="8">
        <v>-4.6326159620008245E-2</v>
      </c>
      <c r="J31" s="9" t="s">
        <v>56</v>
      </c>
    </row>
    <row r="32" spans="1:10" x14ac:dyDescent="0.25">
      <c r="A32" s="4" t="s">
        <v>248</v>
      </c>
      <c r="B32" s="5">
        <v>44413</v>
      </c>
      <c r="C32" s="4" t="s">
        <v>50</v>
      </c>
      <c r="D32" s="6">
        <v>3.5700000000000003E-2</v>
      </c>
      <c r="E32" s="5">
        <v>44455</v>
      </c>
      <c r="F32" s="4">
        <v>825.37</v>
      </c>
      <c r="G32" s="7">
        <v>854.84</v>
      </c>
      <c r="H32" s="5">
        <v>44440</v>
      </c>
      <c r="I32" s="8">
        <v>3.5705198880502109E-2</v>
      </c>
      <c r="J32" s="9" t="s">
        <v>56</v>
      </c>
    </row>
    <row r="33" spans="1:10" x14ac:dyDescent="0.25">
      <c r="A33" s="4" t="s">
        <v>85</v>
      </c>
      <c r="B33" s="5">
        <v>44413</v>
      </c>
      <c r="C33" s="4" t="s">
        <v>50</v>
      </c>
      <c r="D33" s="6">
        <v>4.6399999999999997E-2</v>
      </c>
      <c r="E33" s="5">
        <v>44455</v>
      </c>
      <c r="F33" s="4">
        <v>209.63</v>
      </c>
      <c r="G33" s="7">
        <v>188.69</v>
      </c>
      <c r="H33" s="5">
        <v>44455</v>
      </c>
      <c r="I33" s="8">
        <v>-9.989028287935886E-2</v>
      </c>
      <c r="J33" s="9" t="s">
        <v>56</v>
      </c>
    </row>
    <row r="34" spans="1:10" x14ac:dyDescent="0.25">
      <c r="A34" s="4" t="s">
        <v>36</v>
      </c>
      <c r="B34" s="5">
        <v>44413</v>
      </c>
      <c r="C34" s="4" t="s">
        <v>50</v>
      </c>
      <c r="D34" s="6">
        <v>4.48E-2</v>
      </c>
      <c r="E34" s="5">
        <v>44455</v>
      </c>
      <c r="F34" s="4">
        <v>95.88</v>
      </c>
      <c r="G34" s="7">
        <v>92.99</v>
      </c>
      <c r="H34" s="5">
        <v>44455</v>
      </c>
      <c r="I34" s="8">
        <v>-3.0141843971631214E-2</v>
      </c>
      <c r="J34" s="9" t="s">
        <v>56</v>
      </c>
    </row>
    <row r="35" spans="1:10" x14ac:dyDescent="0.25">
      <c r="A35" s="4" t="s">
        <v>255</v>
      </c>
      <c r="B35" s="5">
        <v>44413</v>
      </c>
      <c r="C35" s="4" t="s">
        <v>50</v>
      </c>
      <c r="D35" s="6">
        <v>6.08E-2</v>
      </c>
      <c r="E35" s="5">
        <v>44455</v>
      </c>
      <c r="F35" s="4">
        <v>141.99</v>
      </c>
      <c r="G35" s="7">
        <v>128.91</v>
      </c>
      <c r="H35" s="5">
        <v>44455</v>
      </c>
      <c r="I35" s="8">
        <v>-9.2119163321360747E-2</v>
      </c>
      <c r="J35" s="9" t="s">
        <v>56</v>
      </c>
    </row>
    <row r="36" spans="1:10" x14ac:dyDescent="0.25">
      <c r="A36" s="4" t="s">
        <v>162</v>
      </c>
      <c r="B36" s="5">
        <v>44413</v>
      </c>
      <c r="C36" s="4" t="s">
        <v>50</v>
      </c>
      <c r="D36" s="6">
        <v>3.4099999999999998E-2</v>
      </c>
      <c r="E36" s="5">
        <v>44454</v>
      </c>
      <c r="F36" s="4">
        <v>67.400000000000006</v>
      </c>
      <c r="G36" s="7">
        <v>69.7</v>
      </c>
      <c r="H36" s="5">
        <v>44428</v>
      </c>
      <c r="I36" s="8">
        <v>3.4124629080118651E-2</v>
      </c>
      <c r="J36" s="9" t="s">
        <v>56</v>
      </c>
    </row>
    <row r="37" spans="1:10" x14ac:dyDescent="0.25">
      <c r="A37" s="4" t="s">
        <v>236</v>
      </c>
      <c r="B37" s="5">
        <v>44413</v>
      </c>
      <c r="C37" s="4" t="s">
        <v>50</v>
      </c>
      <c r="D37" s="6">
        <v>5.1700000000000003E-2</v>
      </c>
      <c r="E37" s="5">
        <v>44455</v>
      </c>
      <c r="F37" s="4">
        <v>351.54</v>
      </c>
      <c r="G37" s="7">
        <v>369.71</v>
      </c>
      <c r="H37" s="5">
        <v>44455</v>
      </c>
      <c r="I37" s="8">
        <v>5.1686863514820387E-2</v>
      </c>
      <c r="J37" s="9" t="s">
        <v>56</v>
      </c>
    </row>
    <row r="38" spans="1:10" x14ac:dyDescent="0.25">
      <c r="A38" s="4" t="s">
        <v>149</v>
      </c>
      <c r="B38" s="5">
        <v>44413</v>
      </c>
      <c r="C38" s="4" t="s">
        <v>50</v>
      </c>
      <c r="D38" s="6">
        <v>2.46E-2</v>
      </c>
      <c r="E38" s="5">
        <v>44453</v>
      </c>
      <c r="F38" s="4">
        <v>125.84</v>
      </c>
      <c r="G38" s="7">
        <v>128.94</v>
      </c>
      <c r="H38" s="5">
        <v>44438</v>
      </c>
      <c r="I38" s="8">
        <v>2.4634456452638225E-2</v>
      </c>
      <c r="J38" s="9" t="s">
        <v>56</v>
      </c>
    </row>
    <row r="39" spans="1:10" x14ac:dyDescent="0.25">
      <c r="A39" s="4" t="s">
        <v>272</v>
      </c>
      <c r="B39" s="5">
        <v>44413</v>
      </c>
      <c r="C39" s="4" t="s">
        <v>50</v>
      </c>
      <c r="D39" s="6">
        <v>2.2800000000000001E-2</v>
      </c>
      <c r="E39" s="5">
        <v>44452</v>
      </c>
      <c r="F39" s="4">
        <v>129.91</v>
      </c>
      <c r="G39" s="7">
        <v>132.87</v>
      </c>
      <c r="H39" s="5">
        <v>44424</v>
      </c>
      <c r="I39" s="8">
        <v>2.2785005003463997E-2</v>
      </c>
      <c r="J39" s="9" t="s">
        <v>56</v>
      </c>
    </row>
    <row r="40" spans="1:10" x14ac:dyDescent="0.25">
      <c r="A40" s="4" t="s">
        <v>187</v>
      </c>
      <c r="B40" s="5">
        <v>44413</v>
      </c>
      <c r="C40" s="4" t="s">
        <v>50</v>
      </c>
      <c r="D40" s="6">
        <v>2.7199999999999998E-2</v>
      </c>
      <c r="E40" s="5">
        <v>44455</v>
      </c>
      <c r="F40" s="4">
        <v>39.590000000000003</v>
      </c>
      <c r="G40" s="7">
        <v>40.06</v>
      </c>
      <c r="H40" s="5">
        <v>44455</v>
      </c>
      <c r="I40" s="8">
        <v>1.1871684768881001E-2</v>
      </c>
      <c r="J40" s="9" t="s">
        <v>56</v>
      </c>
    </row>
    <row r="41" spans="1:10" x14ac:dyDescent="0.25">
      <c r="A41" s="4" t="s">
        <v>180</v>
      </c>
      <c r="B41" s="5">
        <v>44413</v>
      </c>
      <c r="C41" s="4" t="s">
        <v>50</v>
      </c>
      <c r="D41" s="6">
        <v>5.2699999999999997E-2</v>
      </c>
      <c r="E41" s="5">
        <v>44455</v>
      </c>
      <c r="F41" s="4">
        <v>98.63</v>
      </c>
      <c r="G41" s="7">
        <v>103.83</v>
      </c>
      <c r="H41" s="5">
        <v>44419</v>
      </c>
      <c r="I41" s="8">
        <v>5.27222954476326E-2</v>
      </c>
      <c r="J41" s="9" t="s">
        <v>56</v>
      </c>
    </row>
    <row r="42" spans="1:10" x14ac:dyDescent="0.25">
      <c r="A42" s="4" t="s">
        <v>42</v>
      </c>
      <c r="B42" s="5">
        <v>44413</v>
      </c>
      <c r="C42" s="4" t="s">
        <v>50</v>
      </c>
      <c r="D42" s="6">
        <v>1.37E-2</v>
      </c>
      <c r="E42" s="5">
        <v>44447</v>
      </c>
      <c r="F42" s="4">
        <v>119.51</v>
      </c>
      <c r="G42" s="7">
        <v>121.15</v>
      </c>
      <c r="H42" s="5">
        <v>44424</v>
      </c>
      <c r="I42" s="8">
        <v>1.3722701029202582E-2</v>
      </c>
      <c r="J42" s="9" t="s">
        <v>56</v>
      </c>
    </row>
    <row r="43" spans="1:10" x14ac:dyDescent="0.25">
      <c r="A43" s="4" t="s">
        <v>255</v>
      </c>
      <c r="B43" s="5">
        <v>44414</v>
      </c>
      <c r="C43" s="4" t="s">
        <v>50</v>
      </c>
      <c r="D43" s="6">
        <v>4.99E-2</v>
      </c>
      <c r="E43" s="5">
        <v>44456</v>
      </c>
      <c r="F43" s="4">
        <v>142.80000000000001</v>
      </c>
      <c r="G43" s="7">
        <v>128.08000000000001</v>
      </c>
      <c r="H43" s="5">
        <v>44456</v>
      </c>
      <c r="I43" s="8">
        <v>-0.10308123249299718</v>
      </c>
      <c r="J43" s="9" t="s">
        <v>56</v>
      </c>
    </row>
    <row r="44" spans="1:10" x14ac:dyDescent="0.25">
      <c r="A44" s="4" t="s">
        <v>249</v>
      </c>
      <c r="B44" s="5">
        <v>44414</v>
      </c>
      <c r="C44" s="4" t="s">
        <v>50</v>
      </c>
      <c r="D44" s="6">
        <v>7.0599999999999996E-2</v>
      </c>
      <c r="E44" s="5">
        <v>44456</v>
      </c>
      <c r="F44" s="4">
        <v>693.5</v>
      </c>
      <c r="G44" s="7">
        <v>719.55</v>
      </c>
      <c r="H44" s="5">
        <v>44456</v>
      </c>
      <c r="I44" s="8">
        <v>3.7563085796683424E-2</v>
      </c>
      <c r="J44" s="9" t="s">
        <v>56</v>
      </c>
    </row>
    <row r="45" spans="1:10" x14ac:dyDescent="0.25">
      <c r="A45" s="4" t="s">
        <v>58</v>
      </c>
      <c r="B45" s="5">
        <v>44414</v>
      </c>
      <c r="C45" s="4" t="s">
        <v>50</v>
      </c>
      <c r="D45" s="6">
        <v>2.7400000000000001E-2</v>
      </c>
      <c r="E45" s="5">
        <v>44456</v>
      </c>
      <c r="F45" s="4">
        <v>142.04</v>
      </c>
      <c r="G45" s="7">
        <v>145.93</v>
      </c>
      <c r="H45" s="5">
        <v>44428</v>
      </c>
      <c r="I45" s="8">
        <v>2.7386651647423366E-2</v>
      </c>
      <c r="J45" s="9" t="s">
        <v>56</v>
      </c>
    </row>
    <row r="46" spans="1:10" x14ac:dyDescent="0.25">
      <c r="A46" s="4" t="s">
        <v>45</v>
      </c>
      <c r="B46" s="5">
        <v>44414</v>
      </c>
      <c r="C46" s="4" t="s">
        <v>50</v>
      </c>
      <c r="D46" s="6">
        <v>2.5600000000000001E-2</v>
      </c>
      <c r="E46" s="5">
        <v>44456</v>
      </c>
      <c r="F46" s="4">
        <v>440.9</v>
      </c>
      <c r="G46" s="7">
        <v>452.19</v>
      </c>
      <c r="H46" s="5">
        <v>44424</v>
      </c>
      <c r="I46" s="8">
        <v>2.560671354048542E-2</v>
      </c>
      <c r="J46" s="9" t="s">
        <v>56</v>
      </c>
    </row>
    <row r="47" spans="1:10" x14ac:dyDescent="0.25">
      <c r="A47" s="4" t="s">
        <v>222</v>
      </c>
      <c r="B47" s="5">
        <v>44414</v>
      </c>
      <c r="C47" s="4" t="s">
        <v>50</v>
      </c>
      <c r="D47" s="6">
        <v>2.63E-2</v>
      </c>
      <c r="E47" s="5">
        <v>44456</v>
      </c>
      <c r="F47" s="4">
        <v>897.99</v>
      </c>
      <c r="G47" s="7">
        <v>921.61</v>
      </c>
      <c r="H47" s="5">
        <v>44419</v>
      </c>
      <c r="I47" s="8">
        <v>2.6303188231494787E-2</v>
      </c>
      <c r="J47" s="9" t="s">
        <v>56</v>
      </c>
    </row>
    <row r="48" spans="1:10" x14ac:dyDescent="0.25">
      <c r="A48" s="4" t="s">
        <v>99</v>
      </c>
      <c r="B48" s="5">
        <v>44414</v>
      </c>
      <c r="C48" s="4" t="s">
        <v>136</v>
      </c>
      <c r="D48" s="6">
        <v>-5.2400000000000002E-2</v>
      </c>
      <c r="E48" s="5">
        <v>44456</v>
      </c>
      <c r="F48" s="4">
        <v>20.73</v>
      </c>
      <c r="G48" s="7">
        <v>19.64</v>
      </c>
      <c r="H48" s="5">
        <v>44424</v>
      </c>
      <c r="I48" s="8">
        <v>5.2580800771828258E-2</v>
      </c>
      <c r="J48" s="9" t="s">
        <v>56</v>
      </c>
    </row>
    <row r="49" spans="1:10" x14ac:dyDescent="0.25">
      <c r="A49" s="4" t="s">
        <v>12</v>
      </c>
      <c r="B49" s="5">
        <v>44414</v>
      </c>
      <c r="C49" s="4" t="s">
        <v>50</v>
      </c>
      <c r="D49" s="6">
        <v>3.2000000000000001E-2</v>
      </c>
      <c r="E49" s="5">
        <v>44455</v>
      </c>
      <c r="F49" s="4">
        <v>289.82</v>
      </c>
      <c r="G49" s="7">
        <v>299.72000000000003</v>
      </c>
      <c r="H49" s="5">
        <v>44428</v>
      </c>
      <c r="I49" s="8">
        <v>3.4159133255123986E-2</v>
      </c>
      <c r="J49" s="9" t="s">
        <v>56</v>
      </c>
    </row>
    <row r="50" spans="1:10" x14ac:dyDescent="0.25">
      <c r="A50" s="4" t="s">
        <v>153</v>
      </c>
      <c r="B50" s="5">
        <v>44414</v>
      </c>
      <c r="C50" s="4" t="s">
        <v>50</v>
      </c>
      <c r="D50" s="6">
        <v>4.0899999999999999E-2</v>
      </c>
      <c r="E50" s="5">
        <v>44456</v>
      </c>
      <c r="F50" s="4">
        <v>74.8</v>
      </c>
      <c r="G50" s="7">
        <v>77.86</v>
      </c>
      <c r="H50" s="5">
        <v>44440</v>
      </c>
      <c r="I50" s="8">
        <v>4.0909090909090944E-2</v>
      </c>
      <c r="J50" s="9" t="s">
        <v>56</v>
      </c>
    </row>
    <row r="51" spans="1:10" x14ac:dyDescent="0.25">
      <c r="A51" s="4" t="s">
        <v>268</v>
      </c>
      <c r="B51" s="5">
        <v>44414</v>
      </c>
      <c r="C51" s="4" t="s">
        <v>50</v>
      </c>
      <c r="D51" s="6">
        <v>3.4700000000000002E-2</v>
      </c>
      <c r="E51" s="5">
        <v>44449</v>
      </c>
      <c r="F51" s="4">
        <v>215.5</v>
      </c>
      <c r="G51" s="7">
        <v>222.98</v>
      </c>
      <c r="H51" s="5">
        <v>44434</v>
      </c>
      <c r="I51" s="8">
        <v>3.4709976798143805E-2</v>
      </c>
      <c r="J51" s="9" t="s">
        <v>56</v>
      </c>
    </row>
    <row r="52" spans="1:10" x14ac:dyDescent="0.25">
      <c r="A52" s="4" t="s">
        <v>149</v>
      </c>
      <c r="B52" s="5">
        <v>44414</v>
      </c>
      <c r="C52" s="4" t="s">
        <v>50</v>
      </c>
      <c r="D52" s="6">
        <v>2.6499999999999999E-2</v>
      </c>
      <c r="E52" s="5">
        <v>44456</v>
      </c>
      <c r="F52" s="4">
        <v>126.15</v>
      </c>
      <c r="G52" s="7">
        <v>129.49</v>
      </c>
      <c r="H52" s="5">
        <v>44439</v>
      </c>
      <c r="I52" s="8">
        <v>2.6476416963931854E-2</v>
      </c>
      <c r="J52" s="9" t="s">
        <v>56</v>
      </c>
    </row>
    <row r="53" spans="1:10" x14ac:dyDescent="0.25">
      <c r="A53" s="4" t="s">
        <v>92</v>
      </c>
      <c r="B53" s="5">
        <v>44414</v>
      </c>
      <c r="C53" s="4" t="s">
        <v>50</v>
      </c>
      <c r="D53" s="6">
        <v>1.8599999999999998E-2</v>
      </c>
      <c r="E53" s="5">
        <v>44455</v>
      </c>
      <c r="F53" s="4">
        <v>118.47</v>
      </c>
      <c r="G53" s="7">
        <v>120.67</v>
      </c>
      <c r="H53" s="5">
        <v>44421</v>
      </c>
      <c r="I53" s="8">
        <v>1.8570102135561768E-2</v>
      </c>
      <c r="J53" s="9" t="s">
        <v>56</v>
      </c>
    </row>
    <row r="54" spans="1:10" x14ac:dyDescent="0.25">
      <c r="A54" s="4" t="s">
        <v>52</v>
      </c>
      <c r="B54" s="5">
        <v>44414</v>
      </c>
      <c r="C54" s="4" t="s">
        <v>50</v>
      </c>
      <c r="D54" s="6">
        <v>1.5100000000000001E-2</v>
      </c>
      <c r="E54" s="5">
        <v>44435</v>
      </c>
      <c r="F54" s="4">
        <v>235.75</v>
      </c>
      <c r="G54" s="7">
        <v>239.31</v>
      </c>
      <c r="H54" s="5">
        <v>44424</v>
      </c>
      <c r="I54" s="8">
        <v>1.5100742311770953E-2</v>
      </c>
      <c r="J54" s="9" t="s">
        <v>56</v>
      </c>
    </row>
    <row r="55" spans="1:10" x14ac:dyDescent="0.25">
      <c r="A55" s="4" t="s">
        <v>62</v>
      </c>
      <c r="B55" s="5">
        <v>44414</v>
      </c>
      <c r="C55" s="4" t="s">
        <v>50</v>
      </c>
      <c r="D55" s="6">
        <v>3.0700000000000002E-2</v>
      </c>
      <c r="E55" s="5">
        <v>44456</v>
      </c>
      <c r="F55" s="4">
        <v>282</v>
      </c>
      <c r="G55" s="7">
        <v>290.66000000000003</v>
      </c>
      <c r="H55" s="5">
        <v>44428</v>
      </c>
      <c r="I55" s="8">
        <v>3.0709219858156118E-2</v>
      </c>
      <c r="J55" s="9" t="s">
        <v>56</v>
      </c>
    </row>
    <row r="56" spans="1:10" x14ac:dyDescent="0.25">
      <c r="A56" s="4" t="s">
        <v>13</v>
      </c>
      <c r="B56" s="5">
        <v>44414</v>
      </c>
      <c r="C56" s="4" t="s">
        <v>50</v>
      </c>
      <c r="D56" s="6">
        <v>1.7399999999999999E-2</v>
      </c>
      <c r="E56" s="5">
        <v>44454</v>
      </c>
      <c r="F56" s="4">
        <v>148.13</v>
      </c>
      <c r="G56" s="7">
        <v>150.71</v>
      </c>
      <c r="H56" s="5">
        <v>44421</v>
      </c>
      <c r="I56" s="8">
        <v>1.7417133598865948E-2</v>
      </c>
      <c r="J56" s="9" t="s">
        <v>56</v>
      </c>
    </row>
    <row r="57" spans="1:10" x14ac:dyDescent="0.25">
      <c r="A57" s="4" t="s">
        <v>38</v>
      </c>
      <c r="B57" s="5">
        <v>44414</v>
      </c>
      <c r="C57" s="4" t="s">
        <v>50</v>
      </c>
      <c r="D57" s="6">
        <v>1.7100000000000001E-2</v>
      </c>
      <c r="E57" s="5">
        <v>44439</v>
      </c>
      <c r="F57" s="4">
        <v>191.2</v>
      </c>
      <c r="G57" s="7">
        <v>194.47</v>
      </c>
      <c r="H57" s="5">
        <v>44420</v>
      </c>
      <c r="I57" s="8">
        <v>1.7102510460251099E-2</v>
      </c>
      <c r="J57" s="9" t="s">
        <v>56</v>
      </c>
    </row>
    <row r="58" spans="1:10" x14ac:dyDescent="0.25">
      <c r="A58" s="4" t="s">
        <v>14</v>
      </c>
      <c r="B58" s="5">
        <v>44417</v>
      </c>
      <c r="C58" s="4" t="s">
        <v>50</v>
      </c>
      <c r="D58" s="6">
        <v>7.4300000000000005E-2</v>
      </c>
      <c r="E58" s="5">
        <v>44459</v>
      </c>
      <c r="F58" s="4">
        <v>417.07</v>
      </c>
      <c r="G58" s="7">
        <v>404.11</v>
      </c>
      <c r="H58" s="5">
        <v>44459</v>
      </c>
      <c r="I58" s="8">
        <v>-3.1073920445009184E-2</v>
      </c>
      <c r="J58" s="9" t="s">
        <v>56</v>
      </c>
    </row>
    <row r="59" spans="1:10" x14ac:dyDescent="0.25">
      <c r="A59" s="4" t="s">
        <v>200</v>
      </c>
      <c r="B59" s="5">
        <v>44417</v>
      </c>
      <c r="C59" s="4" t="s">
        <v>50</v>
      </c>
      <c r="D59" s="6">
        <v>4.4499999999999998E-2</v>
      </c>
      <c r="E59" s="5">
        <v>44459</v>
      </c>
      <c r="F59" s="4">
        <v>101.5</v>
      </c>
      <c r="G59" s="7">
        <v>94.67</v>
      </c>
      <c r="H59" s="5">
        <v>44459</v>
      </c>
      <c r="I59" s="8">
        <v>-6.7290640394088649E-2</v>
      </c>
      <c r="J59" s="9" t="s">
        <v>56</v>
      </c>
    </row>
    <row r="60" spans="1:10" x14ac:dyDescent="0.25">
      <c r="A60" s="4" t="s">
        <v>275</v>
      </c>
      <c r="B60" s="5">
        <v>44417</v>
      </c>
      <c r="C60" s="4" t="s">
        <v>50</v>
      </c>
      <c r="D60" s="6">
        <v>9.5100000000000004E-2</v>
      </c>
      <c r="E60" s="5">
        <v>44459</v>
      </c>
      <c r="F60" s="4">
        <v>67.25</v>
      </c>
      <c r="G60" s="7">
        <v>60.95</v>
      </c>
      <c r="H60" s="5">
        <v>44459</v>
      </c>
      <c r="I60" s="8">
        <v>-9.368029739776948E-2</v>
      </c>
      <c r="J60" s="9" t="s">
        <v>56</v>
      </c>
    </row>
    <row r="61" spans="1:10" x14ac:dyDescent="0.25">
      <c r="A61" s="4" t="s">
        <v>176</v>
      </c>
      <c r="B61" s="5">
        <v>44417</v>
      </c>
      <c r="C61" s="4" t="s">
        <v>50</v>
      </c>
      <c r="D61" s="6">
        <v>4.0500000000000001E-2</v>
      </c>
      <c r="E61" s="5">
        <v>44459</v>
      </c>
      <c r="F61" s="4">
        <v>54.21</v>
      </c>
      <c r="G61" s="7">
        <v>52.98</v>
      </c>
      <c r="H61" s="5">
        <v>44459</v>
      </c>
      <c r="I61" s="8">
        <v>-2.2689540675152258E-2</v>
      </c>
      <c r="J61" s="9" t="s">
        <v>56</v>
      </c>
    </row>
    <row r="62" spans="1:10" x14ac:dyDescent="0.25">
      <c r="A62" s="4" t="s">
        <v>68</v>
      </c>
      <c r="B62" s="5">
        <v>44417</v>
      </c>
      <c r="C62" s="4" t="s">
        <v>50</v>
      </c>
      <c r="D62" s="6">
        <v>3.9699999999999999E-2</v>
      </c>
      <c r="E62" s="5">
        <v>44459</v>
      </c>
      <c r="F62" s="4">
        <v>61.95</v>
      </c>
      <c r="G62" s="7">
        <v>60.43</v>
      </c>
      <c r="H62" s="5">
        <v>44459</v>
      </c>
      <c r="I62" s="8">
        <v>-2.4535916061339841E-2</v>
      </c>
      <c r="J62" s="9" t="s">
        <v>56</v>
      </c>
    </row>
    <row r="63" spans="1:10" x14ac:dyDescent="0.25">
      <c r="A63" s="4" t="s">
        <v>231</v>
      </c>
      <c r="B63" s="5">
        <v>44417</v>
      </c>
      <c r="C63" s="4" t="s">
        <v>50</v>
      </c>
      <c r="D63" s="6">
        <v>4.8500000000000001E-2</v>
      </c>
      <c r="E63" s="5">
        <v>44459</v>
      </c>
      <c r="F63" s="4">
        <v>529.63</v>
      </c>
      <c r="G63" s="7">
        <v>497.06900000000002</v>
      </c>
      <c r="H63" s="5">
        <v>44459</v>
      </c>
      <c r="I63" s="8">
        <v>-6.1478768196665555E-2</v>
      </c>
      <c r="J63" s="9" t="s">
        <v>56</v>
      </c>
    </row>
    <row r="64" spans="1:10" x14ac:dyDescent="0.25">
      <c r="A64" s="4" t="s">
        <v>17</v>
      </c>
      <c r="B64" s="5">
        <v>44417</v>
      </c>
      <c r="C64" s="4" t="s">
        <v>50</v>
      </c>
      <c r="D64" s="6">
        <v>3.6799999999999999E-2</v>
      </c>
      <c r="E64" s="5">
        <v>44459</v>
      </c>
      <c r="F64" s="4">
        <v>410.51</v>
      </c>
      <c r="G64" s="7">
        <v>425.62</v>
      </c>
      <c r="H64" s="5">
        <v>44427</v>
      </c>
      <c r="I64" s="8">
        <v>3.680787313341944E-2</v>
      </c>
      <c r="J64" s="9" t="s">
        <v>56</v>
      </c>
    </row>
    <row r="65" spans="1:10" x14ac:dyDescent="0.25">
      <c r="A65" s="4" t="s">
        <v>83</v>
      </c>
      <c r="B65" s="5">
        <v>44417</v>
      </c>
      <c r="C65" s="4" t="s">
        <v>50</v>
      </c>
      <c r="D65" s="6">
        <v>1.9599999999999999E-2</v>
      </c>
      <c r="E65" s="5">
        <v>44459</v>
      </c>
      <c r="F65" s="4">
        <v>55.7</v>
      </c>
      <c r="G65" s="7">
        <v>56.79</v>
      </c>
      <c r="H65" s="5">
        <v>44418</v>
      </c>
      <c r="I65" s="8">
        <v>1.9569120287253074E-2</v>
      </c>
      <c r="J65" s="9" t="s">
        <v>56</v>
      </c>
    </row>
    <row r="66" spans="1:10" x14ac:dyDescent="0.25">
      <c r="A66" s="4" t="s">
        <v>47</v>
      </c>
      <c r="B66" s="5">
        <v>44417</v>
      </c>
      <c r="C66" s="4" t="s">
        <v>50</v>
      </c>
      <c r="D66" s="6">
        <v>3.1099999999999999E-2</v>
      </c>
      <c r="E66" s="5">
        <v>44459</v>
      </c>
      <c r="F66" s="4">
        <v>78.55</v>
      </c>
      <c r="G66" s="7">
        <v>76.17</v>
      </c>
      <c r="H66" s="5">
        <v>44459</v>
      </c>
      <c r="I66" s="8">
        <v>-3.0299172501591285E-2</v>
      </c>
      <c r="J66" s="9" t="s">
        <v>56</v>
      </c>
    </row>
    <row r="67" spans="1:10" x14ac:dyDescent="0.25">
      <c r="A67" s="4" t="s">
        <v>162</v>
      </c>
      <c r="B67" s="5">
        <v>44417</v>
      </c>
      <c r="C67" s="4" t="s">
        <v>50</v>
      </c>
      <c r="D67" s="6">
        <v>3.4599999999999999E-2</v>
      </c>
      <c r="E67" s="5">
        <v>44456</v>
      </c>
      <c r="F67" s="4">
        <v>68.34</v>
      </c>
      <c r="G67" s="7">
        <v>70.7</v>
      </c>
      <c r="H67" s="5">
        <v>44428</v>
      </c>
      <c r="I67" s="8">
        <v>3.4533216271583247E-2</v>
      </c>
      <c r="J67" s="9" t="s">
        <v>56</v>
      </c>
    </row>
    <row r="68" spans="1:10" x14ac:dyDescent="0.25">
      <c r="A68" s="4" t="s">
        <v>246</v>
      </c>
      <c r="B68" s="5">
        <v>44417</v>
      </c>
      <c r="C68" s="4" t="s">
        <v>50</v>
      </c>
      <c r="D68" s="6">
        <v>2.9399999999999999E-2</v>
      </c>
      <c r="E68" s="5">
        <v>44459</v>
      </c>
      <c r="F68" s="4">
        <v>319.97000000000003</v>
      </c>
      <c r="G68" s="7">
        <v>329.38</v>
      </c>
      <c r="H68" s="5">
        <v>44425</v>
      </c>
      <c r="I68" s="8">
        <v>2.9409007094415001E-2</v>
      </c>
      <c r="J68" s="9" t="s">
        <v>56</v>
      </c>
    </row>
    <row r="69" spans="1:10" x14ac:dyDescent="0.25">
      <c r="A69" s="4" t="s">
        <v>24</v>
      </c>
      <c r="B69" s="5">
        <v>44417</v>
      </c>
      <c r="C69" s="4" t="s">
        <v>50</v>
      </c>
      <c r="D69" s="6">
        <v>6.4299999999999996E-2</v>
      </c>
      <c r="E69" s="5">
        <v>44456</v>
      </c>
      <c r="F69" s="4">
        <v>375.83</v>
      </c>
      <c r="G69" s="7">
        <v>379.52</v>
      </c>
      <c r="H69" s="5">
        <v>44456</v>
      </c>
      <c r="I69" s="8">
        <v>9.81826889817204E-3</v>
      </c>
      <c r="J69" s="9" t="s">
        <v>56</v>
      </c>
    </row>
    <row r="70" spans="1:10" x14ac:dyDescent="0.25">
      <c r="A70" s="4" t="s">
        <v>195</v>
      </c>
      <c r="B70" s="5">
        <v>44417</v>
      </c>
      <c r="C70" s="4" t="s">
        <v>50</v>
      </c>
      <c r="D70" s="6">
        <v>5.6800000000000003E-2</v>
      </c>
      <c r="E70" s="5">
        <v>44459</v>
      </c>
      <c r="F70" s="4">
        <v>166.21</v>
      </c>
      <c r="G70" s="7">
        <v>175.65</v>
      </c>
      <c r="H70" s="5">
        <v>44420</v>
      </c>
      <c r="I70" s="8">
        <v>5.679561999879669E-2</v>
      </c>
      <c r="J70" s="9" t="s">
        <v>56</v>
      </c>
    </row>
    <row r="71" spans="1:10" x14ac:dyDescent="0.25">
      <c r="A71" s="4" t="s">
        <v>265</v>
      </c>
      <c r="B71" s="5">
        <v>44417</v>
      </c>
      <c r="C71" s="4" t="s">
        <v>50</v>
      </c>
      <c r="D71" s="6">
        <v>3.4299999999999997E-2</v>
      </c>
      <c r="E71" s="5">
        <v>44459</v>
      </c>
      <c r="F71" s="4">
        <v>485.9</v>
      </c>
      <c r="G71" s="7">
        <v>502.57</v>
      </c>
      <c r="H71" s="5">
        <v>44438</v>
      </c>
      <c r="I71" s="8">
        <v>3.4307470672978013E-2</v>
      </c>
      <c r="J71" s="9" t="s">
        <v>56</v>
      </c>
    </row>
    <row r="72" spans="1:10" x14ac:dyDescent="0.25">
      <c r="A72" s="4" t="s">
        <v>181</v>
      </c>
      <c r="B72" s="5">
        <v>44417</v>
      </c>
      <c r="C72" s="4" t="s">
        <v>50</v>
      </c>
      <c r="D72" s="6">
        <v>3.3500000000000002E-2</v>
      </c>
      <c r="E72" s="5">
        <v>44459</v>
      </c>
      <c r="F72" s="4">
        <v>75.78</v>
      </c>
      <c r="G72" s="7">
        <v>78.319999999999993</v>
      </c>
      <c r="H72" s="5">
        <v>44421</v>
      </c>
      <c r="I72" s="8">
        <v>3.3518078648719876E-2</v>
      </c>
      <c r="J72" s="9" t="s">
        <v>56</v>
      </c>
    </row>
    <row r="73" spans="1:10" x14ac:dyDescent="0.25">
      <c r="A73" s="4" t="s">
        <v>71</v>
      </c>
      <c r="B73" s="5">
        <v>44417</v>
      </c>
      <c r="C73" s="4" t="s">
        <v>50</v>
      </c>
      <c r="D73" s="6">
        <v>2.3300000000000001E-2</v>
      </c>
      <c r="E73" s="5">
        <v>44441</v>
      </c>
      <c r="F73" s="4">
        <v>171.78</v>
      </c>
      <c r="G73" s="7">
        <v>163.66999999999999</v>
      </c>
      <c r="H73" s="5">
        <v>44441</v>
      </c>
      <c r="I73" s="8">
        <v>-4.721154965653751E-2</v>
      </c>
      <c r="J73" s="9" t="s">
        <v>56</v>
      </c>
    </row>
    <row r="74" spans="1:10" x14ac:dyDescent="0.25">
      <c r="A74" s="4" t="s">
        <v>251</v>
      </c>
      <c r="B74" s="5">
        <v>44417</v>
      </c>
      <c r="C74" s="4" t="s">
        <v>50</v>
      </c>
      <c r="D74" s="6">
        <v>3.56E-2</v>
      </c>
      <c r="E74" s="5">
        <v>44454</v>
      </c>
      <c r="F74" s="4">
        <v>327</v>
      </c>
      <c r="G74" s="7">
        <v>338.64</v>
      </c>
      <c r="H74" s="5">
        <v>44431</v>
      </c>
      <c r="I74" s="8">
        <v>3.5596330275229314E-2</v>
      </c>
      <c r="J74" s="9" t="s">
        <v>56</v>
      </c>
    </row>
    <row r="75" spans="1:10" x14ac:dyDescent="0.25">
      <c r="A75" s="4" t="s">
        <v>110</v>
      </c>
      <c r="B75" s="5">
        <v>44417</v>
      </c>
      <c r="C75" s="4" t="s">
        <v>50</v>
      </c>
      <c r="D75" s="6">
        <v>4.7300000000000002E-2</v>
      </c>
      <c r="E75" s="5">
        <v>44449</v>
      </c>
      <c r="F75" s="4">
        <v>231.45</v>
      </c>
      <c r="G75" s="7">
        <v>242.4</v>
      </c>
      <c r="H75" s="5">
        <v>44420</v>
      </c>
      <c r="I75" s="8">
        <v>4.7310434219053871E-2</v>
      </c>
      <c r="J75" s="9" t="s">
        <v>56</v>
      </c>
    </row>
    <row r="76" spans="1:10" x14ac:dyDescent="0.25">
      <c r="A76" s="4" t="s">
        <v>239</v>
      </c>
      <c r="B76" s="5">
        <v>44417</v>
      </c>
      <c r="C76" s="4" t="s">
        <v>50</v>
      </c>
      <c r="D76" s="6">
        <v>2.3599999999999999E-2</v>
      </c>
      <c r="E76" s="5">
        <v>44453</v>
      </c>
      <c r="F76" s="4">
        <v>537.14</v>
      </c>
      <c r="G76" s="7">
        <v>549.82000000000005</v>
      </c>
      <c r="H76" s="5">
        <v>44431</v>
      </c>
      <c r="I76" s="8">
        <v>2.360650854525834E-2</v>
      </c>
      <c r="J76" s="9" t="s">
        <v>56</v>
      </c>
    </row>
    <row r="77" spans="1:10" x14ac:dyDescent="0.25">
      <c r="A77" s="4" t="s">
        <v>255</v>
      </c>
      <c r="B77" s="5">
        <v>44418</v>
      </c>
      <c r="C77" s="4" t="s">
        <v>50</v>
      </c>
      <c r="D77" s="6">
        <v>5.1999999999999998E-2</v>
      </c>
      <c r="E77" s="5">
        <v>44460</v>
      </c>
      <c r="F77" s="4">
        <v>143.4</v>
      </c>
      <c r="G77" s="7">
        <v>124.9</v>
      </c>
      <c r="H77" s="5">
        <v>44460</v>
      </c>
      <c r="I77" s="8">
        <v>-0.12900976290097629</v>
      </c>
      <c r="J77" s="9" t="s">
        <v>56</v>
      </c>
    </row>
    <row r="78" spans="1:10" x14ac:dyDescent="0.25">
      <c r="A78" s="4" t="s">
        <v>87</v>
      </c>
      <c r="B78" s="5">
        <v>44418</v>
      </c>
      <c r="C78" s="4" t="s">
        <v>50</v>
      </c>
      <c r="D78" s="6">
        <v>3.32E-2</v>
      </c>
      <c r="E78" s="5">
        <v>44460</v>
      </c>
      <c r="F78" s="4">
        <v>154.79</v>
      </c>
      <c r="G78" s="7">
        <v>153.54</v>
      </c>
      <c r="H78" s="5">
        <v>44460</v>
      </c>
      <c r="I78" s="8">
        <v>-8.0754570708702119E-3</v>
      </c>
      <c r="J78" s="9" t="s">
        <v>56</v>
      </c>
    </row>
    <row r="79" spans="1:10" x14ac:dyDescent="0.25">
      <c r="A79" s="4" t="s">
        <v>17</v>
      </c>
      <c r="B79" s="5">
        <v>44418</v>
      </c>
      <c r="C79" s="4" t="s">
        <v>50</v>
      </c>
      <c r="D79" s="6">
        <v>5.57E-2</v>
      </c>
      <c r="E79" s="5">
        <v>44460</v>
      </c>
      <c r="F79" s="4">
        <v>412.83</v>
      </c>
      <c r="G79" s="7">
        <v>412.34</v>
      </c>
      <c r="H79" s="5">
        <v>44460</v>
      </c>
      <c r="I79" s="8">
        <v>-1.1869292444832234E-3</v>
      </c>
      <c r="J79" s="9" t="s">
        <v>56</v>
      </c>
    </row>
    <row r="80" spans="1:10" x14ac:dyDescent="0.25">
      <c r="A80" s="4" t="s">
        <v>58</v>
      </c>
      <c r="B80" s="5">
        <v>44418</v>
      </c>
      <c r="C80" s="4" t="s">
        <v>50</v>
      </c>
      <c r="D80" s="6">
        <v>2.41E-2</v>
      </c>
      <c r="E80" s="5">
        <v>44460</v>
      </c>
      <c r="F80" s="4">
        <v>142.74</v>
      </c>
      <c r="G80" s="7">
        <v>146.18</v>
      </c>
      <c r="H80" s="5">
        <v>44452</v>
      </c>
      <c r="I80" s="8">
        <v>2.409976180467982E-2</v>
      </c>
      <c r="J80" s="9" t="s">
        <v>56</v>
      </c>
    </row>
    <row r="81" spans="1:10" x14ac:dyDescent="0.25">
      <c r="A81" s="4" t="s">
        <v>91</v>
      </c>
      <c r="B81" s="5">
        <v>44418</v>
      </c>
      <c r="C81" s="4" t="s">
        <v>50</v>
      </c>
      <c r="D81" s="6">
        <v>3.27E-2</v>
      </c>
      <c r="E81" s="5">
        <v>44460</v>
      </c>
      <c r="F81" s="4">
        <v>297.33</v>
      </c>
      <c r="G81" s="7">
        <v>307.05</v>
      </c>
      <c r="H81" s="5">
        <v>44421</v>
      </c>
      <c r="I81" s="8">
        <v>3.269094945010604E-2</v>
      </c>
      <c r="J81" s="9" t="s">
        <v>56</v>
      </c>
    </row>
    <row r="82" spans="1:10" x14ac:dyDescent="0.25">
      <c r="A82" s="4" t="s">
        <v>24</v>
      </c>
      <c r="B82" s="5">
        <v>44418</v>
      </c>
      <c r="C82" s="4" t="s">
        <v>50</v>
      </c>
      <c r="D82" s="6">
        <v>7.5899999999999995E-2</v>
      </c>
      <c r="E82" s="5">
        <v>44460</v>
      </c>
      <c r="F82" s="4">
        <v>377.28</v>
      </c>
      <c r="G82" s="7">
        <v>379.07</v>
      </c>
      <c r="H82" s="5">
        <v>44460</v>
      </c>
      <c r="I82" s="8">
        <v>4.7444868532655338E-3</v>
      </c>
      <c r="J82" s="9" t="s">
        <v>56</v>
      </c>
    </row>
    <row r="83" spans="1:10" x14ac:dyDescent="0.25">
      <c r="A83" s="4" t="s">
        <v>250</v>
      </c>
      <c r="B83" s="5">
        <v>44418</v>
      </c>
      <c r="C83" s="4" t="s">
        <v>50</v>
      </c>
      <c r="D83" s="6">
        <v>3.7400000000000003E-2</v>
      </c>
      <c r="E83" s="5">
        <v>44460</v>
      </c>
      <c r="F83" s="4">
        <v>132.91999999999999</v>
      </c>
      <c r="G83" s="7">
        <v>121.38</v>
      </c>
      <c r="H83" s="5">
        <v>44460</v>
      </c>
      <c r="I83" s="8">
        <v>-8.6819139331928932E-2</v>
      </c>
      <c r="J83" s="9" t="s">
        <v>56</v>
      </c>
    </row>
    <row r="84" spans="1:10" x14ac:dyDescent="0.25">
      <c r="A84" s="4" t="s">
        <v>282</v>
      </c>
      <c r="B84" s="5">
        <v>44418</v>
      </c>
      <c r="C84" s="4" t="s">
        <v>50</v>
      </c>
      <c r="D84" s="6">
        <v>2.92E-2</v>
      </c>
      <c r="E84" s="5">
        <v>44447</v>
      </c>
      <c r="F84" s="4">
        <v>199</v>
      </c>
      <c r="G84" s="7">
        <v>204.81</v>
      </c>
      <c r="H84" s="5">
        <v>44424</v>
      </c>
      <c r="I84" s="8">
        <v>2.9195979899497498E-2</v>
      </c>
      <c r="J84" s="9" t="s">
        <v>56</v>
      </c>
    </row>
    <row r="85" spans="1:10" x14ac:dyDescent="0.25">
      <c r="A85" s="4" t="s">
        <v>249</v>
      </c>
      <c r="B85" s="5">
        <v>44418</v>
      </c>
      <c r="C85" s="4" t="s">
        <v>50</v>
      </c>
      <c r="D85" s="6">
        <v>6.5500000000000003E-2</v>
      </c>
      <c r="E85" s="5">
        <v>44459</v>
      </c>
      <c r="F85" s="4">
        <v>690.16</v>
      </c>
      <c r="G85" s="7">
        <v>710.18</v>
      </c>
      <c r="H85" s="5">
        <v>44459</v>
      </c>
      <c r="I85" s="8">
        <v>2.9007766315057353E-2</v>
      </c>
      <c r="J85" s="9" t="s">
        <v>56</v>
      </c>
    </row>
    <row r="86" spans="1:10" x14ac:dyDescent="0.25">
      <c r="A86" s="4" t="s">
        <v>92</v>
      </c>
      <c r="B86" s="5">
        <v>44418</v>
      </c>
      <c r="C86" s="4" t="s">
        <v>50</v>
      </c>
      <c r="D86" s="6">
        <v>1.9300000000000001E-2</v>
      </c>
      <c r="E86" s="5">
        <v>44453</v>
      </c>
      <c r="F86" s="4">
        <v>117.93</v>
      </c>
      <c r="G86" s="7">
        <v>120.21</v>
      </c>
      <c r="H86" s="5">
        <v>44420</v>
      </c>
      <c r="I86" s="8">
        <v>1.9333502925464145E-2</v>
      </c>
      <c r="J86" s="9" t="s">
        <v>56</v>
      </c>
    </row>
    <row r="87" spans="1:10" x14ac:dyDescent="0.25">
      <c r="A87" s="4" t="s">
        <v>231</v>
      </c>
      <c r="B87" s="5">
        <v>44418</v>
      </c>
      <c r="C87" s="4" t="s">
        <v>50</v>
      </c>
      <c r="D87" s="6">
        <v>3.8600000000000002E-2</v>
      </c>
      <c r="E87" s="5">
        <v>44449</v>
      </c>
      <c r="F87" s="4">
        <v>516.72</v>
      </c>
      <c r="G87" s="7">
        <v>510.87</v>
      </c>
      <c r="H87" s="5">
        <v>44449</v>
      </c>
      <c r="I87" s="8">
        <v>-1.1321411983279189E-2</v>
      </c>
      <c r="J87" s="9" t="s">
        <v>56</v>
      </c>
    </row>
    <row r="88" spans="1:10" x14ac:dyDescent="0.25">
      <c r="A88" s="4" t="s">
        <v>149</v>
      </c>
      <c r="B88" s="5">
        <v>44418</v>
      </c>
      <c r="C88" s="4" t="s">
        <v>50</v>
      </c>
      <c r="D88" s="6">
        <v>2.53E-2</v>
      </c>
      <c r="E88" s="5">
        <v>44460</v>
      </c>
      <c r="F88" s="4">
        <v>125.32</v>
      </c>
      <c r="G88" s="7">
        <v>128.49</v>
      </c>
      <c r="H88" s="5">
        <v>44435</v>
      </c>
      <c r="I88" s="8">
        <v>2.5295244174912353E-2</v>
      </c>
      <c r="J88" s="9" t="s">
        <v>56</v>
      </c>
    </row>
    <row r="89" spans="1:10" x14ac:dyDescent="0.25">
      <c r="A89" s="4" t="s">
        <v>37</v>
      </c>
      <c r="B89" s="5">
        <v>44418</v>
      </c>
      <c r="C89" s="4" t="s">
        <v>50</v>
      </c>
      <c r="D89" s="6">
        <v>2.63E-2</v>
      </c>
      <c r="E89" s="5">
        <v>44460</v>
      </c>
      <c r="F89" s="4">
        <v>81.05</v>
      </c>
      <c r="G89" s="7">
        <v>83.18</v>
      </c>
      <c r="H89" s="5">
        <v>44419</v>
      </c>
      <c r="I89" s="8">
        <v>2.6280074028377665E-2</v>
      </c>
      <c r="J89" s="9" t="s">
        <v>56</v>
      </c>
    </row>
    <row r="90" spans="1:10" x14ac:dyDescent="0.25">
      <c r="A90" s="4" t="s">
        <v>34</v>
      </c>
      <c r="B90" s="5">
        <v>44418</v>
      </c>
      <c r="C90" s="4" t="s">
        <v>50</v>
      </c>
      <c r="D90" s="6">
        <v>2.52E-2</v>
      </c>
      <c r="E90" s="5">
        <v>44459</v>
      </c>
      <c r="F90" s="4">
        <v>71.47</v>
      </c>
      <c r="G90" s="7">
        <v>73.27</v>
      </c>
      <c r="H90" s="5">
        <v>44426</v>
      </c>
      <c r="I90" s="8">
        <v>2.5185392472365987E-2</v>
      </c>
      <c r="J90" s="9" t="s">
        <v>56</v>
      </c>
    </row>
    <row r="91" spans="1:10" x14ac:dyDescent="0.25">
      <c r="A91" s="4" t="s">
        <v>159</v>
      </c>
      <c r="B91" s="5">
        <v>44418</v>
      </c>
      <c r="C91" s="4" t="s">
        <v>50</v>
      </c>
      <c r="D91" s="6">
        <v>2.41E-2</v>
      </c>
      <c r="E91" s="5">
        <v>44460</v>
      </c>
      <c r="F91" s="4">
        <v>176.55</v>
      </c>
      <c r="G91" s="7">
        <v>180.8</v>
      </c>
      <c r="H91" s="5">
        <v>44424</v>
      </c>
      <c r="I91" s="8">
        <v>2.4072500708014727E-2</v>
      </c>
      <c r="J91" s="9" t="s">
        <v>56</v>
      </c>
    </row>
    <row r="92" spans="1:10" x14ac:dyDescent="0.25">
      <c r="A92" s="4" t="s">
        <v>198</v>
      </c>
      <c r="B92" s="5">
        <v>44419</v>
      </c>
      <c r="C92" s="4" t="s">
        <v>50</v>
      </c>
      <c r="D92" s="6">
        <v>7.2499999999999995E-2</v>
      </c>
      <c r="E92" s="5">
        <v>44461</v>
      </c>
      <c r="F92" s="4">
        <v>663.05</v>
      </c>
      <c r="G92" s="7">
        <v>671.47</v>
      </c>
      <c r="H92" s="5">
        <v>44461</v>
      </c>
      <c r="I92" s="8">
        <v>1.269889148631336E-2</v>
      </c>
      <c r="J92" s="9" t="s">
        <v>56</v>
      </c>
    </row>
    <row r="93" spans="1:10" x14ac:dyDescent="0.25">
      <c r="A93" s="4" t="s">
        <v>80</v>
      </c>
      <c r="B93" s="5">
        <v>44419</v>
      </c>
      <c r="C93" s="4" t="s">
        <v>50</v>
      </c>
      <c r="D93" s="6">
        <v>7.6999999999999999E-2</v>
      </c>
      <c r="E93" s="5">
        <v>44461</v>
      </c>
      <c r="F93" s="4">
        <v>149.4</v>
      </c>
      <c r="G93" s="7">
        <v>158.94999999999999</v>
      </c>
      <c r="H93" s="5">
        <v>44461</v>
      </c>
      <c r="I93" s="8">
        <v>6.3922356091030669E-2</v>
      </c>
      <c r="J93" s="9" t="s">
        <v>56</v>
      </c>
    </row>
    <row r="94" spans="1:10" x14ac:dyDescent="0.25">
      <c r="A94" s="4" t="s">
        <v>146</v>
      </c>
      <c r="B94" s="5">
        <v>44419</v>
      </c>
      <c r="C94" s="4" t="s">
        <v>50</v>
      </c>
      <c r="D94" s="6">
        <v>4.2700000000000002E-2</v>
      </c>
      <c r="E94" s="5">
        <v>44461</v>
      </c>
      <c r="F94" s="4">
        <v>241.56</v>
      </c>
      <c r="G94" s="7">
        <v>251.87</v>
      </c>
      <c r="H94" s="5">
        <v>44425</v>
      </c>
      <c r="I94" s="8">
        <v>4.2680907435005806E-2</v>
      </c>
      <c r="J94" s="9" t="s">
        <v>56</v>
      </c>
    </row>
    <row r="95" spans="1:10" x14ac:dyDescent="0.25">
      <c r="A95" s="4" t="s">
        <v>181</v>
      </c>
      <c r="B95" s="5">
        <v>44419</v>
      </c>
      <c r="C95" s="4" t="s">
        <v>50</v>
      </c>
      <c r="D95" s="6">
        <v>2.6100000000000002E-2</v>
      </c>
      <c r="E95" s="5">
        <v>44460</v>
      </c>
      <c r="F95" s="4">
        <v>75.599999999999994</v>
      </c>
      <c r="G95" s="7">
        <v>77.569999999999993</v>
      </c>
      <c r="H95" s="5">
        <v>44421</v>
      </c>
      <c r="I95" s="8">
        <v>2.6058201058201044E-2</v>
      </c>
      <c r="J95" s="9" t="s">
        <v>56</v>
      </c>
    </row>
    <row r="96" spans="1:10" x14ac:dyDescent="0.25">
      <c r="A96" s="4" t="s">
        <v>82</v>
      </c>
      <c r="B96" s="5">
        <v>44419</v>
      </c>
      <c r="C96" s="4" t="s">
        <v>50</v>
      </c>
      <c r="D96" s="6">
        <v>3.6799999999999999E-2</v>
      </c>
      <c r="E96" s="5">
        <v>44461</v>
      </c>
      <c r="F96" s="4">
        <v>51.6</v>
      </c>
      <c r="G96" s="7">
        <v>53.5</v>
      </c>
      <c r="H96" s="5">
        <v>44441</v>
      </c>
      <c r="I96" s="8">
        <v>3.6821705426356557E-2</v>
      </c>
      <c r="J96" s="9" t="s">
        <v>56</v>
      </c>
    </row>
    <row r="97" spans="1:10" x14ac:dyDescent="0.25">
      <c r="A97" s="4" t="s">
        <v>37</v>
      </c>
      <c r="B97" s="5">
        <v>44419</v>
      </c>
      <c r="C97" s="4" t="s">
        <v>50</v>
      </c>
      <c r="D97" s="6">
        <v>1.26E-2</v>
      </c>
      <c r="E97" s="5">
        <v>44446</v>
      </c>
      <c r="F97" s="4">
        <v>82.01</v>
      </c>
      <c r="G97" s="7">
        <v>83.04</v>
      </c>
      <c r="H97" s="5">
        <v>44420</v>
      </c>
      <c r="I97" s="8">
        <v>1.2559443970247544E-2</v>
      </c>
      <c r="J97" s="9" t="s">
        <v>56</v>
      </c>
    </row>
    <row r="98" spans="1:10" x14ac:dyDescent="0.25">
      <c r="A98" s="4" t="s">
        <v>23</v>
      </c>
      <c r="B98" s="5">
        <v>44419</v>
      </c>
      <c r="C98" s="4" t="s">
        <v>50</v>
      </c>
      <c r="D98" s="6">
        <v>3.4299999999999997E-2</v>
      </c>
      <c r="E98" s="5">
        <v>44461</v>
      </c>
      <c r="F98" s="4">
        <v>233.72</v>
      </c>
      <c r="G98" s="7">
        <v>217.02</v>
      </c>
      <c r="H98" s="5">
        <v>44461</v>
      </c>
      <c r="I98" s="8">
        <v>-7.145302070854008E-2</v>
      </c>
      <c r="J98" s="9" t="s">
        <v>56</v>
      </c>
    </row>
    <row r="99" spans="1:10" x14ac:dyDescent="0.25">
      <c r="A99" s="4" t="s">
        <v>18</v>
      </c>
      <c r="B99" s="5">
        <v>44419</v>
      </c>
      <c r="C99" s="4" t="s">
        <v>50</v>
      </c>
      <c r="D99" s="6">
        <v>3.3399999999999999E-2</v>
      </c>
      <c r="E99" s="5">
        <v>44461</v>
      </c>
      <c r="F99" s="4">
        <v>778</v>
      </c>
      <c r="G99" s="7">
        <v>803.99</v>
      </c>
      <c r="H99" s="5">
        <v>44435</v>
      </c>
      <c r="I99" s="8">
        <v>3.3406169665809782E-2</v>
      </c>
      <c r="J99" s="9" t="s">
        <v>56</v>
      </c>
    </row>
    <row r="100" spans="1:10" x14ac:dyDescent="0.25">
      <c r="A100" s="4" t="s">
        <v>239</v>
      </c>
      <c r="B100" s="5">
        <v>44419</v>
      </c>
      <c r="C100" s="4" t="s">
        <v>50</v>
      </c>
      <c r="D100" s="6">
        <v>2.58E-2</v>
      </c>
      <c r="E100" s="5">
        <v>44460</v>
      </c>
      <c r="F100" s="4">
        <v>532.27</v>
      </c>
      <c r="G100" s="7">
        <v>546</v>
      </c>
      <c r="H100" s="5">
        <v>44427</v>
      </c>
      <c r="I100" s="8">
        <v>2.5795179138407235E-2</v>
      </c>
      <c r="J100" s="9" t="s">
        <v>56</v>
      </c>
    </row>
    <row r="101" spans="1:10" x14ac:dyDescent="0.25">
      <c r="A101" s="4" t="s">
        <v>92</v>
      </c>
      <c r="B101" s="5">
        <v>44419</v>
      </c>
      <c r="C101" s="4" t="s">
        <v>50</v>
      </c>
      <c r="D101" s="6">
        <v>1.67E-2</v>
      </c>
      <c r="E101" s="5">
        <v>44456</v>
      </c>
      <c r="F101" s="4">
        <v>119.63</v>
      </c>
      <c r="G101" s="7">
        <v>121.63</v>
      </c>
      <c r="H101" s="5">
        <v>44424</v>
      </c>
      <c r="I101" s="8">
        <v>1.6718214494691967E-2</v>
      </c>
      <c r="J101" s="9" t="s">
        <v>56</v>
      </c>
    </row>
    <row r="102" spans="1:10" x14ac:dyDescent="0.25">
      <c r="A102" s="4" t="s">
        <v>141</v>
      </c>
      <c r="B102" s="5">
        <v>44420</v>
      </c>
      <c r="C102" s="4" t="s">
        <v>50</v>
      </c>
      <c r="D102" s="6">
        <v>5.96E-2</v>
      </c>
      <c r="E102" s="5">
        <v>44462</v>
      </c>
      <c r="F102" s="4">
        <v>194</v>
      </c>
      <c r="G102" s="7">
        <v>184.36</v>
      </c>
      <c r="H102" s="5">
        <v>44462</v>
      </c>
      <c r="I102" s="8">
        <v>-4.9690721649484466E-2</v>
      </c>
      <c r="J102" s="9" t="s">
        <v>56</v>
      </c>
    </row>
    <row r="103" spans="1:10" x14ac:dyDescent="0.25">
      <c r="A103" s="4" t="s">
        <v>47</v>
      </c>
      <c r="B103" s="5">
        <v>44420</v>
      </c>
      <c r="C103" s="4" t="s">
        <v>50</v>
      </c>
      <c r="D103" s="6">
        <v>4.3200000000000002E-2</v>
      </c>
      <c r="E103" s="5">
        <v>44462</v>
      </c>
      <c r="F103" s="4">
        <v>78.739999999999995</v>
      </c>
      <c r="G103" s="7">
        <v>76.67</v>
      </c>
      <c r="H103" s="5">
        <v>44462</v>
      </c>
      <c r="I103" s="8">
        <v>-2.6289052578105071E-2</v>
      </c>
      <c r="J103" s="9" t="s">
        <v>56</v>
      </c>
    </row>
    <row r="104" spans="1:10" x14ac:dyDescent="0.25">
      <c r="A104" s="4" t="s">
        <v>80</v>
      </c>
      <c r="B104" s="5">
        <v>44420</v>
      </c>
      <c r="C104" s="4" t="s">
        <v>50</v>
      </c>
      <c r="D104" s="6">
        <v>0.1099</v>
      </c>
      <c r="E104" s="5">
        <v>44462</v>
      </c>
      <c r="F104" s="4">
        <v>150.53</v>
      </c>
      <c r="G104" s="7">
        <v>167.07</v>
      </c>
      <c r="H104" s="5">
        <v>44462</v>
      </c>
      <c r="I104" s="8">
        <v>0.10987842954892707</v>
      </c>
      <c r="J104" s="9" t="s">
        <v>56</v>
      </c>
    </row>
    <row r="105" spans="1:10" x14ac:dyDescent="0.25">
      <c r="A105" s="4" t="s">
        <v>85</v>
      </c>
      <c r="B105" s="5">
        <v>44420</v>
      </c>
      <c r="C105" s="4" t="s">
        <v>50</v>
      </c>
      <c r="D105" s="6">
        <v>4.8000000000000001E-2</v>
      </c>
      <c r="E105" s="5">
        <v>44462</v>
      </c>
      <c r="F105" s="4">
        <v>208.08</v>
      </c>
      <c r="G105" s="7">
        <v>193.48</v>
      </c>
      <c r="H105" s="5">
        <v>44462</v>
      </c>
      <c r="I105" s="8">
        <v>-7.016532103037304E-2</v>
      </c>
      <c r="J105" s="9" t="s">
        <v>56</v>
      </c>
    </row>
    <row r="106" spans="1:10" x14ac:dyDescent="0.25">
      <c r="A106" s="4" t="s">
        <v>282</v>
      </c>
      <c r="B106" s="5">
        <v>44420</v>
      </c>
      <c r="C106" s="4" t="s">
        <v>50</v>
      </c>
      <c r="D106" s="6">
        <v>3.1600000000000003E-2</v>
      </c>
      <c r="E106" s="5">
        <v>44449</v>
      </c>
      <c r="F106" s="4">
        <v>200.51</v>
      </c>
      <c r="G106" s="7">
        <v>206.85</v>
      </c>
      <c r="H106" s="5">
        <v>44427</v>
      </c>
      <c r="I106" s="8">
        <v>3.1619370604957377E-2</v>
      </c>
      <c r="J106" s="9" t="s">
        <v>56</v>
      </c>
    </row>
    <row r="107" spans="1:10" x14ac:dyDescent="0.25">
      <c r="A107" s="4" t="s">
        <v>39</v>
      </c>
      <c r="B107" s="5">
        <v>44420</v>
      </c>
      <c r="C107" s="4" t="s">
        <v>50</v>
      </c>
      <c r="D107" s="6">
        <v>4.0899999999999999E-2</v>
      </c>
      <c r="E107" s="5">
        <v>44462</v>
      </c>
      <c r="F107" s="4">
        <v>229.07</v>
      </c>
      <c r="G107" s="7">
        <v>215.13</v>
      </c>
      <c r="H107" s="5">
        <v>44462</v>
      </c>
      <c r="I107" s="8">
        <v>-6.0854760553542574E-2</v>
      </c>
      <c r="J107" s="9" t="s">
        <v>56</v>
      </c>
    </row>
    <row r="108" spans="1:10" x14ac:dyDescent="0.25">
      <c r="A108" s="4" t="s">
        <v>251</v>
      </c>
      <c r="B108" s="5">
        <v>44420</v>
      </c>
      <c r="C108" s="4" t="s">
        <v>50</v>
      </c>
      <c r="D108" s="6">
        <v>5.0700000000000002E-2</v>
      </c>
      <c r="E108" s="5">
        <v>44462</v>
      </c>
      <c r="F108" s="4">
        <v>326.13</v>
      </c>
      <c r="G108" s="7">
        <v>342.66</v>
      </c>
      <c r="H108" s="5">
        <v>44438</v>
      </c>
      <c r="I108" s="8">
        <v>5.0685309539140924E-2</v>
      </c>
      <c r="J108" s="9" t="s">
        <v>56</v>
      </c>
    </row>
    <row r="109" spans="1:10" x14ac:dyDescent="0.25">
      <c r="A109" s="4" t="s">
        <v>155</v>
      </c>
      <c r="B109" s="5">
        <v>44420</v>
      </c>
      <c r="C109" s="4" t="s">
        <v>50</v>
      </c>
      <c r="D109" s="6">
        <v>6.0999999999999999E-2</v>
      </c>
      <c r="E109" s="5">
        <v>44461</v>
      </c>
      <c r="F109" s="4">
        <v>263.51</v>
      </c>
      <c r="G109" s="7">
        <v>279.58</v>
      </c>
      <c r="H109" s="5">
        <v>44427</v>
      </c>
      <c r="I109" s="8">
        <v>6.0984402868961306E-2</v>
      </c>
      <c r="J109" s="9" t="s">
        <v>56</v>
      </c>
    </row>
    <row r="110" spans="1:10" x14ac:dyDescent="0.25">
      <c r="A110" s="4" t="s">
        <v>147</v>
      </c>
      <c r="B110" s="5">
        <v>44420</v>
      </c>
      <c r="C110" s="4" t="s">
        <v>50</v>
      </c>
      <c r="D110" s="6">
        <v>3.9899999999999998E-2</v>
      </c>
      <c r="E110" s="5">
        <v>44462</v>
      </c>
      <c r="F110" s="4">
        <v>91.25</v>
      </c>
      <c r="G110" s="7">
        <v>85.86</v>
      </c>
      <c r="H110" s="5">
        <v>44462</v>
      </c>
      <c r="I110" s="8">
        <v>-5.9068493150684936E-2</v>
      </c>
      <c r="J110" s="9" t="s">
        <v>56</v>
      </c>
    </row>
    <row r="111" spans="1:10" x14ac:dyDescent="0.25">
      <c r="A111" s="4" t="s">
        <v>82</v>
      </c>
      <c r="B111" s="5">
        <v>44420</v>
      </c>
      <c r="C111" s="4" t="s">
        <v>50</v>
      </c>
      <c r="D111" s="6">
        <v>3.1699999999999999E-2</v>
      </c>
      <c r="E111" s="5">
        <v>44448</v>
      </c>
      <c r="F111" s="4">
        <v>52.08</v>
      </c>
      <c r="G111" s="7">
        <v>53.73</v>
      </c>
      <c r="H111" s="5">
        <v>44442</v>
      </c>
      <c r="I111" s="8">
        <v>3.1682027649769559E-2</v>
      </c>
      <c r="J111" s="9" t="s">
        <v>56</v>
      </c>
    </row>
    <row r="112" spans="1:10" x14ac:dyDescent="0.25">
      <c r="A112" s="4" t="s">
        <v>216</v>
      </c>
      <c r="B112" s="5">
        <v>44420</v>
      </c>
      <c r="C112" s="4" t="s">
        <v>50</v>
      </c>
      <c r="D112" s="6">
        <v>2.0400000000000001E-2</v>
      </c>
      <c r="E112" s="5">
        <v>44432</v>
      </c>
      <c r="F112" s="4">
        <v>67</v>
      </c>
      <c r="G112" s="7">
        <v>65.23</v>
      </c>
      <c r="H112" s="5">
        <v>44432</v>
      </c>
      <c r="I112" s="8">
        <v>-2.6417910447761133E-2</v>
      </c>
      <c r="J112" s="9" t="s">
        <v>56</v>
      </c>
    </row>
    <row r="113" spans="1:10" x14ac:dyDescent="0.25">
      <c r="A113" s="4" t="s">
        <v>248</v>
      </c>
      <c r="B113" s="5">
        <v>44420</v>
      </c>
      <c r="C113" s="4" t="s">
        <v>50</v>
      </c>
      <c r="D113" s="6">
        <v>4.8800000000000003E-2</v>
      </c>
      <c r="E113" s="5">
        <v>44460</v>
      </c>
      <c r="F113" s="4">
        <v>813.65</v>
      </c>
      <c r="G113" s="7">
        <v>853.36</v>
      </c>
      <c r="H113" s="5">
        <v>44440</v>
      </c>
      <c r="I113" s="8">
        <v>4.8804768635162588E-2</v>
      </c>
      <c r="J113" s="9" t="s">
        <v>56</v>
      </c>
    </row>
    <row r="114" spans="1:10" x14ac:dyDescent="0.25">
      <c r="A114" s="4" t="s">
        <v>52</v>
      </c>
      <c r="B114" s="5">
        <v>44420</v>
      </c>
      <c r="C114" s="4" t="s">
        <v>50</v>
      </c>
      <c r="D114" s="6">
        <v>3.7400000000000003E-2</v>
      </c>
      <c r="E114" s="5">
        <v>44462</v>
      </c>
      <c r="F114" s="4">
        <v>236.87</v>
      </c>
      <c r="G114" s="7">
        <v>245.73</v>
      </c>
      <c r="H114" s="5">
        <v>44461</v>
      </c>
      <c r="I114" s="8">
        <v>3.7404483471946574E-2</v>
      </c>
      <c r="J114" s="9" t="s">
        <v>56</v>
      </c>
    </row>
    <row r="115" spans="1:10" x14ac:dyDescent="0.25">
      <c r="A115" s="4" t="s">
        <v>230</v>
      </c>
      <c r="B115" s="5">
        <v>44420</v>
      </c>
      <c r="C115" s="4" t="s">
        <v>50</v>
      </c>
      <c r="D115" s="6">
        <v>4.36E-2</v>
      </c>
      <c r="E115" s="5">
        <v>44456</v>
      </c>
      <c r="F115" s="4">
        <v>161.06</v>
      </c>
      <c r="G115" s="7">
        <v>151.71</v>
      </c>
      <c r="H115" s="5">
        <v>44456</v>
      </c>
      <c r="I115" s="8">
        <v>-5.8052899540543858E-2</v>
      </c>
      <c r="J115" s="9" t="s">
        <v>56</v>
      </c>
    </row>
    <row r="116" spans="1:10" x14ac:dyDescent="0.25">
      <c r="A116" s="4" t="s">
        <v>280</v>
      </c>
      <c r="B116" s="5">
        <v>44421</v>
      </c>
      <c r="C116" s="4" t="s">
        <v>50</v>
      </c>
      <c r="D116" s="6">
        <v>7.1099999999999997E-2</v>
      </c>
      <c r="E116" s="5">
        <v>44463</v>
      </c>
      <c r="F116" s="4">
        <v>372.5</v>
      </c>
      <c r="G116" s="7">
        <v>423.65</v>
      </c>
      <c r="H116" s="5">
        <v>44432</v>
      </c>
      <c r="I116" s="8">
        <v>0.13731543624161069</v>
      </c>
      <c r="J116" s="9" t="s">
        <v>56</v>
      </c>
    </row>
    <row r="117" spans="1:10" x14ac:dyDescent="0.25">
      <c r="A117" s="4" t="s">
        <v>58</v>
      </c>
      <c r="B117" s="5">
        <v>44421</v>
      </c>
      <c r="C117" s="4" t="s">
        <v>50</v>
      </c>
      <c r="D117" s="6">
        <v>2.58E-2</v>
      </c>
      <c r="E117" s="5">
        <v>44463</v>
      </c>
      <c r="F117" s="4">
        <v>143.66999999999999</v>
      </c>
      <c r="G117" s="7">
        <v>143.55000000000001</v>
      </c>
      <c r="H117" s="5">
        <v>44463</v>
      </c>
      <c r="I117" s="8">
        <v>-8.3524744205454261E-4</v>
      </c>
      <c r="J117" s="9" t="s">
        <v>56</v>
      </c>
    </row>
    <row r="118" spans="1:10" x14ac:dyDescent="0.25">
      <c r="A118" s="4" t="s">
        <v>95</v>
      </c>
      <c r="B118" s="5">
        <v>44421</v>
      </c>
      <c r="C118" s="4" t="s">
        <v>136</v>
      </c>
      <c r="D118" s="6">
        <v>-2.64E-2</v>
      </c>
      <c r="E118" s="5">
        <v>44454</v>
      </c>
      <c r="F118" s="4">
        <v>2193.17</v>
      </c>
      <c r="G118" s="7">
        <v>2135.27</v>
      </c>
      <c r="H118" s="5">
        <v>44424</v>
      </c>
      <c r="I118" s="8">
        <v>2.6400142259833979E-2</v>
      </c>
      <c r="J118" s="9" t="s">
        <v>56</v>
      </c>
    </row>
    <row r="119" spans="1:10" x14ac:dyDescent="0.25">
      <c r="A119" s="4" t="s">
        <v>29</v>
      </c>
      <c r="B119" s="5">
        <v>44421</v>
      </c>
      <c r="C119" s="4" t="s">
        <v>50</v>
      </c>
      <c r="D119" s="6">
        <v>4.9299999999999997E-2</v>
      </c>
      <c r="E119" s="5">
        <v>44448</v>
      </c>
      <c r="F119" s="4">
        <v>116.61</v>
      </c>
      <c r="G119" s="7">
        <v>118.79</v>
      </c>
      <c r="H119" s="5">
        <v>44448</v>
      </c>
      <c r="I119" s="8">
        <v>1.8694794614527114E-2</v>
      </c>
      <c r="J119" s="9" t="s">
        <v>56</v>
      </c>
    </row>
    <row r="120" spans="1:10" x14ac:dyDescent="0.25">
      <c r="A120" s="4" t="s">
        <v>198</v>
      </c>
      <c r="B120" s="5">
        <v>44421</v>
      </c>
      <c r="C120" s="4" t="s">
        <v>50</v>
      </c>
      <c r="D120" s="6">
        <v>5.74E-2</v>
      </c>
      <c r="E120" s="5">
        <v>44463</v>
      </c>
      <c r="F120" s="4">
        <v>674.39</v>
      </c>
      <c r="G120" s="7">
        <v>679.64</v>
      </c>
      <c r="H120" s="5">
        <v>44463</v>
      </c>
      <c r="I120" s="8">
        <v>7.7848129420661633E-3</v>
      </c>
      <c r="J120" s="9" t="s">
        <v>56</v>
      </c>
    </row>
    <row r="121" spans="1:10" x14ac:dyDescent="0.25">
      <c r="A121" s="4" t="s">
        <v>269</v>
      </c>
      <c r="B121" s="5">
        <v>44421</v>
      </c>
      <c r="C121" s="4" t="s">
        <v>50</v>
      </c>
      <c r="D121" s="6">
        <v>2.06E-2</v>
      </c>
      <c r="E121" s="5">
        <v>44459</v>
      </c>
      <c r="F121" s="4">
        <v>315.70999999999998</v>
      </c>
      <c r="G121" s="7">
        <v>322.20999999999998</v>
      </c>
      <c r="H121" s="5">
        <v>44427</v>
      </c>
      <c r="I121" s="8">
        <v>2.0588514776218682E-2</v>
      </c>
      <c r="J121" s="9" t="s">
        <v>56</v>
      </c>
    </row>
    <row r="122" spans="1:10" x14ac:dyDescent="0.25">
      <c r="A122" s="4" t="s">
        <v>222</v>
      </c>
      <c r="B122" s="5">
        <v>44421</v>
      </c>
      <c r="C122" s="4" t="s">
        <v>50</v>
      </c>
      <c r="D122" s="6">
        <v>1.6799999999999999E-2</v>
      </c>
      <c r="E122" s="5">
        <v>44460</v>
      </c>
      <c r="F122" s="4">
        <v>915.84</v>
      </c>
      <c r="G122" s="7">
        <v>931.23</v>
      </c>
      <c r="H122" s="5">
        <v>44430</v>
      </c>
      <c r="I122" s="8">
        <v>1.6804245283018854E-2</v>
      </c>
      <c r="J122" s="9" t="s">
        <v>56</v>
      </c>
    </row>
    <row r="123" spans="1:10" x14ac:dyDescent="0.25">
      <c r="A123" s="4" t="s">
        <v>106</v>
      </c>
      <c r="B123" s="5">
        <v>44421</v>
      </c>
      <c r="C123" s="4" t="s">
        <v>50</v>
      </c>
      <c r="D123" s="6">
        <v>4.8500000000000001E-2</v>
      </c>
      <c r="E123" s="5">
        <v>44463</v>
      </c>
      <c r="F123" s="4">
        <v>381</v>
      </c>
      <c r="G123" s="7">
        <v>349.25</v>
      </c>
      <c r="H123" s="5">
        <v>44463</v>
      </c>
      <c r="I123" s="8">
        <v>-8.3333333333333329E-2</v>
      </c>
      <c r="J123" s="9" t="s">
        <v>56</v>
      </c>
    </row>
    <row r="124" spans="1:10" x14ac:dyDescent="0.25">
      <c r="A124" s="4" t="s">
        <v>275</v>
      </c>
      <c r="B124" s="5">
        <v>44421</v>
      </c>
      <c r="C124" s="4" t="s">
        <v>50</v>
      </c>
      <c r="D124" s="6">
        <v>6.3E-2</v>
      </c>
      <c r="E124" s="5">
        <v>44449</v>
      </c>
      <c r="F124" s="4">
        <v>64.52</v>
      </c>
      <c r="G124" s="7">
        <v>61.56</v>
      </c>
      <c r="H124" s="5">
        <v>44449</v>
      </c>
      <c r="I124" s="8">
        <v>-4.5877247365157997E-2</v>
      </c>
      <c r="J124" s="9" t="s">
        <v>56</v>
      </c>
    </row>
    <row r="125" spans="1:10" x14ac:dyDescent="0.25">
      <c r="A125" s="4" t="s">
        <v>114</v>
      </c>
      <c r="B125" s="5">
        <v>44421</v>
      </c>
      <c r="C125" s="4" t="s">
        <v>50</v>
      </c>
      <c r="D125" s="6">
        <v>2.41E-2</v>
      </c>
      <c r="E125" s="5">
        <v>44462</v>
      </c>
      <c r="F125" s="4">
        <v>151.93</v>
      </c>
      <c r="G125" s="7">
        <v>155.59</v>
      </c>
      <c r="H125" s="5">
        <v>44431</v>
      </c>
      <c r="I125" s="8">
        <v>2.4090041466464797E-2</v>
      </c>
      <c r="J125" s="9" t="s">
        <v>56</v>
      </c>
    </row>
    <row r="126" spans="1:10" x14ac:dyDescent="0.25">
      <c r="A126" s="4" t="s">
        <v>142</v>
      </c>
      <c r="B126" s="5">
        <v>44424</v>
      </c>
      <c r="C126" s="4" t="s">
        <v>50</v>
      </c>
      <c r="D126" s="6">
        <v>4.5100000000000001E-2</v>
      </c>
      <c r="E126" s="5">
        <v>44466</v>
      </c>
      <c r="F126" s="4">
        <v>268.97000000000003</v>
      </c>
      <c r="G126" s="7">
        <v>277.60000000000002</v>
      </c>
      <c r="H126" s="5">
        <v>44466</v>
      </c>
      <c r="I126" s="8">
        <v>3.208536267985275E-2</v>
      </c>
      <c r="J126" s="9" t="s">
        <v>56</v>
      </c>
    </row>
    <row r="127" spans="1:10" x14ac:dyDescent="0.25">
      <c r="A127" s="4" t="s">
        <v>238</v>
      </c>
      <c r="B127" s="5">
        <v>44424</v>
      </c>
      <c r="C127" s="4" t="s">
        <v>50</v>
      </c>
      <c r="D127" s="6">
        <v>8.2400000000000001E-2</v>
      </c>
      <c r="E127" s="5">
        <v>44466</v>
      </c>
      <c r="F127" s="4">
        <v>317.38</v>
      </c>
      <c r="G127" s="7">
        <v>294.92</v>
      </c>
      <c r="H127" s="5">
        <v>44466</v>
      </c>
      <c r="I127" s="8">
        <v>-7.0766904026718702E-2</v>
      </c>
      <c r="J127" s="9" t="s">
        <v>56</v>
      </c>
    </row>
    <row r="128" spans="1:10" x14ac:dyDescent="0.25">
      <c r="A128" s="4" t="s">
        <v>249</v>
      </c>
      <c r="B128" s="5">
        <v>44424</v>
      </c>
      <c r="C128" s="4" t="s">
        <v>50</v>
      </c>
      <c r="D128" s="6">
        <v>7.0599999999999996E-2</v>
      </c>
      <c r="E128" s="5">
        <v>44466</v>
      </c>
      <c r="F128" s="4">
        <v>690.78</v>
      </c>
      <c r="G128" s="7">
        <v>701.04</v>
      </c>
      <c r="H128" s="5">
        <v>44466</v>
      </c>
      <c r="I128" s="8">
        <v>1.4852775123773114E-2</v>
      </c>
      <c r="J128" s="9" t="s">
        <v>56</v>
      </c>
    </row>
    <row r="129" spans="1:10" x14ac:dyDescent="0.25">
      <c r="A129" s="4" t="s">
        <v>14</v>
      </c>
      <c r="B129" s="5">
        <v>44424</v>
      </c>
      <c r="C129" s="4" t="s">
        <v>50</v>
      </c>
      <c r="D129" s="6">
        <v>7.3499999999999996E-2</v>
      </c>
      <c r="E129" s="5">
        <v>44466</v>
      </c>
      <c r="F129" s="4">
        <v>410.71</v>
      </c>
      <c r="G129" s="7">
        <v>401</v>
      </c>
      <c r="H129" s="5">
        <v>44466</v>
      </c>
      <c r="I129" s="8">
        <v>-2.3641985829417303E-2</v>
      </c>
      <c r="J129" s="9" t="s">
        <v>56</v>
      </c>
    </row>
    <row r="130" spans="1:10" x14ac:dyDescent="0.25">
      <c r="A130" s="4" t="s">
        <v>23</v>
      </c>
      <c r="B130" s="5">
        <v>44424</v>
      </c>
      <c r="C130" s="4" t="s">
        <v>50</v>
      </c>
      <c r="D130" s="6">
        <v>2.7900000000000001E-2</v>
      </c>
      <c r="E130" s="5">
        <v>44463</v>
      </c>
      <c r="F130" s="4">
        <v>233.69</v>
      </c>
      <c r="G130" s="7">
        <v>219.19</v>
      </c>
      <c r="H130" s="5">
        <v>44463</v>
      </c>
      <c r="I130" s="8">
        <v>-6.2048012324018999E-2</v>
      </c>
      <c r="J130" s="9" t="s">
        <v>56</v>
      </c>
    </row>
    <row r="131" spans="1:10" x14ac:dyDescent="0.25">
      <c r="A131" s="4" t="s">
        <v>280</v>
      </c>
      <c r="B131" s="5">
        <v>44424</v>
      </c>
      <c r="C131" s="4" t="s">
        <v>50</v>
      </c>
      <c r="D131" s="6">
        <v>6.1600000000000002E-2</v>
      </c>
      <c r="E131" s="5">
        <v>44466</v>
      </c>
      <c r="F131" s="4">
        <v>369.77</v>
      </c>
      <c r="G131" s="7">
        <v>423.65</v>
      </c>
      <c r="H131" s="5">
        <v>44432</v>
      </c>
      <c r="I131" s="8">
        <v>0.14571219947534952</v>
      </c>
      <c r="J131" s="9" t="s">
        <v>56</v>
      </c>
    </row>
    <row r="132" spans="1:10" x14ac:dyDescent="0.25">
      <c r="A132" s="4" t="s">
        <v>252</v>
      </c>
      <c r="B132" s="5">
        <v>44424</v>
      </c>
      <c r="C132" s="4" t="s">
        <v>50</v>
      </c>
      <c r="D132" s="6">
        <v>7.6300000000000007E-2</v>
      </c>
      <c r="E132" s="5">
        <v>44466</v>
      </c>
      <c r="F132" s="4">
        <v>581.92999999999995</v>
      </c>
      <c r="G132" s="7">
        <v>616.66999999999996</v>
      </c>
      <c r="H132" s="5">
        <v>44466</v>
      </c>
      <c r="I132" s="8">
        <v>5.969790180949601E-2</v>
      </c>
      <c r="J132" s="9" t="s">
        <v>56</v>
      </c>
    </row>
    <row r="133" spans="1:10" x14ac:dyDescent="0.25">
      <c r="A133" s="4" t="s">
        <v>130</v>
      </c>
      <c r="B133" s="5">
        <v>44424</v>
      </c>
      <c r="C133" s="4" t="s">
        <v>50</v>
      </c>
      <c r="D133" s="6">
        <v>3.9300000000000002E-2</v>
      </c>
      <c r="E133" s="5">
        <v>44466</v>
      </c>
      <c r="F133" s="4">
        <v>37.85</v>
      </c>
      <c r="G133" s="7">
        <v>39.340000000000003</v>
      </c>
      <c r="H133" s="5">
        <v>44433</v>
      </c>
      <c r="I133" s="8">
        <v>3.9365918097754346E-2</v>
      </c>
      <c r="J133" s="9" t="s">
        <v>56</v>
      </c>
    </row>
    <row r="134" spans="1:10" x14ac:dyDescent="0.25">
      <c r="A134" s="4" t="s">
        <v>149</v>
      </c>
      <c r="B134" s="5">
        <v>44424</v>
      </c>
      <c r="C134" s="4" t="s">
        <v>50</v>
      </c>
      <c r="D134" s="6">
        <v>1.5299999999999999E-2</v>
      </c>
      <c r="E134" s="5">
        <v>44466</v>
      </c>
      <c r="F134" s="4">
        <v>127.06</v>
      </c>
      <c r="G134" s="7">
        <v>129</v>
      </c>
      <c r="H134" s="5">
        <v>44438</v>
      </c>
      <c r="I134" s="8">
        <v>1.5268377144656051E-2</v>
      </c>
      <c r="J134" s="9" t="s">
        <v>56</v>
      </c>
    </row>
    <row r="135" spans="1:10" x14ac:dyDescent="0.25">
      <c r="A135" s="4" t="s">
        <v>34</v>
      </c>
      <c r="B135" s="5">
        <v>44424</v>
      </c>
      <c r="C135" s="4" t="s">
        <v>50</v>
      </c>
      <c r="D135" s="6">
        <v>3.3700000000000001E-2</v>
      </c>
      <c r="E135" s="5">
        <v>44461</v>
      </c>
      <c r="F135" s="4">
        <v>70.040000000000006</v>
      </c>
      <c r="G135" s="7">
        <v>72.400000000000006</v>
      </c>
      <c r="H135" s="5">
        <v>44426</v>
      </c>
      <c r="I135" s="8">
        <v>3.3695031410622488E-2</v>
      </c>
      <c r="J135" s="9" t="s">
        <v>56</v>
      </c>
    </row>
    <row r="136" spans="1:10" x14ac:dyDescent="0.25">
      <c r="A136" s="4" t="s">
        <v>197</v>
      </c>
      <c r="B136" s="5">
        <v>44424</v>
      </c>
      <c r="C136" s="4" t="s">
        <v>50</v>
      </c>
      <c r="D136" s="6">
        <v>4.5999999999999999E-2</v>
      </c>
      <c r="E136" s="5">
        <v>44442</v>
      </c>
      <c r="F136" s="4">
        <v>63.75</v>
      </c>
      <c r="G136" s="7">
        <v>64.37</v>
      </c>
      <c r="H136" s="5">
        <v>44442</v>
      </c>
      <c r="I136" s="8">
        <v>9.7254901960785022E-3</v>
      </c>
      <c r="J136" s="9" t="s">
        <v>56</v>
      </c>
    </row>
    <row r="137" spans="1:10" x14ac:dyDescent="0.25">
      <c r="A137" s="4" t="s">
        <v>21</v>
      </c>
      <c r="B137" s="5">
        <v>44424</v>
      </c>
      <c r="C137" s="4" t="s">
        <v>50</v>
      </c>
      <c r="D137" s="6">
        <v>2.64E-2</v>
      </c>
      <c r="E137" s="5">
        <v>44461</v>
      </c>
      <c r="F137" s="4">
        <v>55.87</v>
      </c>
      <c r="G137" s="7">
        <v>57.34</v>
      </c>
      <c r="H137" s="5">
        <v>44427</v>
      </c>
      <c r="I137" s="8">
        <v>2.6311079291211851E-2</v>
      </c>
      <c r="J137" s="9" t="s">
        <v>56</v>
      </c>
    </row>
    <row r="138" spans="1:10" x14ac:dyDescent="0.25">
      <c r="A138" s="4" t="s">
        <v>219</v>
      </c>
      <c r="B138" s="5">
        <v>44424</v>
      </c>
      <c r="C138" s="4" t="s">
        <v>50</v>
      </c>
      <c r="D138" s="6">
        <v>3.1800000000000002E-2</v>
      </c>
      <c r="E138" s="5">
        <v>44463</v>
      </c>
      <c r="F138" s="4">
        <v>106.25</v>
      </c>
      <c r="G138" s="7">
        <v>103.75</v>
      </c>
      <c r="H138" s="5">
        <v>44463</v>
      </c>
      <c r="I138" s="8">
        <v>-2.3529411764705882E-2</v>
      </c>
      <c r="J138" s="9" t="s">
        <v>56</v>
      </c>
    </row>
    <row r="139" spans="1:10" x14ac:dyDescent="0.25">
      <c r="A139" s="4" t="s">
        <v>180</v>
      </c>
      <c r="B139" s="5">
        <v>44424</v>
      </c>
      <c r="C139" s="4" t="s">
        <v>50</v>
      </c>
      <c r="D139" s="6">
        <v>5.2699999999999997E-2</v>
      </c>
      <c r="E139" s="5">
        <v>44466</v>
      </c>
      <c r="F139" s="4">
        <v>102.77</v>
      </c>
      <c r="G139" s="7">
        <v>105.1</v>
      </c>
      <c r="H139" s="5">
        <v>44466</v>
      </c>
      <c r="I139" s="8">
        <v>2.2671985988128817E-2</v>
      </c>
      <c r="J139" s="9" t="s">
        <v>56</v>
      </c>
    </row>
    <row r="140" spans="1:10" x14ac:dyDescent="0.25">
      <c r="A140" s="4" t="s">
        <v>196</v>
      </c>
      <c r="B140" s="5">
        <v>44424</v>
      </c>
      <c r="C140" s="4" t="s">
        <v>50</v>
      </c>
      <c r="D140" s="6">
        <v>6.5199999999999994E-2</v>
      </c>
      <c r="E140" s="5">
        <v>44463</v>
      </c>
      <c r="F140" s="4">
        <v>132.99</v>
      </c>
      <c r="G140" s="7">
        <v>130.01</v>
      </c>
      <c r="H140" s="5">
        <v>44463</v>
      </c>
      <c r="I140" s="8">
        <v>-2.2407699827054799E-2</v>
      </c>
      <c r="J140" s="9" t="s">
        <v>56</v>
      </c>
    </row>
    <row r="141" spans="1:10" x14ac:dyDescent="0.25">
      <c r="A141" s="4" t="s">
        <v>142</v>
      </c>
      <c r="B141" s="5">
        <v>44425</v>
      </c>
      <c r="C141" s="4" t="s">
        <v>50</v>
      </c>
      <c r="D141" s="6">
        <v>4.7699999999999999E-2</v>
      </c>
      <c r="E141" s="5">
        <v>44467</v>
      </c>
      <c r="F141" s="4">
        <v>267.44</v>
      </c>
      <c r="G141" s="7">
        <v>271.14999999999998</v>
      </c>
      <c r="H141" s="5">
        <v>44467</v>
      </c>
      <c r="I141" s="8">
        <v>1.387227041579412E-2</v>
      </c>
      <c r="J141" s="9" t="s">
        <v>56</v>
      </c>
    </row>
    <row r="142" spans="1:10" x14ac:dyDescent="0.25">
      <c r="A142" s="4" t="s">
        <v>176</v>
      </c>
      <c r="B142" s="5">
        <v>44425</v>
      </c>
      <c r="C142" s="4" t="s">
        <v>50</v>
      </c>
      <c r="D142" s="6">
        <v>4.0500000000000001E-2</v>
      </c>
      <c r="E142" s="5">
        <v>44467</v>
      </c>
      <c r="F142" s="4">
        <v>52.6</v>
      </c>
      <c r="G142" s="7">
        <v>54.73</v>
      </c>
      <c r="H142" s="5">
        <v>44438</v>
      </c>
      <c r="I142" s="8">
        <v>4.0494296577946683E-2</v>
      </c>
      <c r="J142" s="9" t="s">
        <v>56</v>
      </c>
    </row>
    <row r="143" spans="1:10" x14ac:dyDescent="0.25">
      <c r="A143" s="4" t="s">
        <v>239</v>
      </c>
      <c r="B143" s="5">
        <v>44425</v>
      </c>
      <c r="C143" s="4" t="s">
        <v>50</v>
      </c>
      <c r="D143" s="6">
        <v>3.4299999999999997E-2</v>
      </c>
      <c r="E143" s="5">
        <v>44467</v>
      </c>
      <c r="F143" s="4">
        <v>532.6</v>
      </c>
      <c r="G143" s="7">
        <v>550.87</v>
      </c>
      <c r="H143" s="5">
        <v>44431</v>
      </c>
      <c r="I143" s="8">
        <v>3.4303417198648108E-2</v>
      </c>
      <c r="J143" s="9" t="s">
        <v>56</v>
      </c>
    </row>
    <row r="144" spans="1:10" x14ac:dyDescent="0.25">
      <c r="A144" s="4" t="s">
        <v>52</v>
      </c>
      <c r="B144" s="5">
        <v>44425</v>
      </c>
      <c r="C144" s="4" t="s">
        <v>50</v>
      </c>
      <c r="D144" s="6">
        <v>1.7500000000000002E-2</v>
      </c>
      <c r="E144" s="5">
        <v>44462</v>
      </c>
      <c r="F144" s="4">
        <v>239.06</v>
      </c>
      <c r="G144" s="7">
        <v>243.24</v>
      </c>
      <c r="H144" s="5">
        <v>44455</v>
      </c>
      <c r="I144" s="8">
        <v>1.7485150171505089E-2</v>
      </c>
      <c r="J144" s="9" t="s">
        <v>56</v>
      </c>
    </row>
    <row r="145" spans="1:10" x14ac:dyDescent="0.25">
      <c r="A145" s="4" t="s">
        <v>106</v>
      </c>
      <c r="B145" s="5">
        <v>44425</v>
      </c>
      <c r="C145" s="4" t="s">
        <v>50</v>
      </c>
      <c r="D145" s="6">
        <v>6.4600000000000005E-2</v>
      </c>
      <c r="E145" s="5">
        <v>44467</v>
      </c>
      <c r="F145" s="4">
        <v>374.07</v>
      </c>
      <c r="G145" s="7">
        <v>353.94</v>
      </c>
      <c r="H145" s="5">
        <v>44467</v>
      </c>
      <c r="I145" s="8">
        <v>-5.3813457374288221E-2</v>
      </c>
      <c r="J145" s="9" t="s">
        <v>56</v>
      </c>
    </row>
    <row r="146" spans="1:10" x14ac:dyDescent="0.25">
      <c r="A146" s="4" t="s">
        <v>149</v>
      </c>
      <c r="B146" s="5">
        <v>44425</v>
      </c>
      <c r="C146" s="4" t="s">
        <v>50</v>
      </c>
      <c r="D146" s="6">
        <v>2.46E-2</v>
      </c>
      <c r="E146" s="5">
        <v>44463</v>
      </c>
      <c r="F146" s="4">
        <v>127.03</v>
      </c>
      <c r="G146" s="7">
        <v>130.15</v>
      </c>
      <c r="H146" s="5">
        <v>44440</v>
      </c>
      <c r="I146" s="8">
        <v>2.4561127292765526E-2</v>
      </c>
      <c r="J146" s="9" t="s">
        <v>56</v>
      </c>
    </row>
    <row r="147" spans="1:10" x14ac:dyDescent="0.25">
      <c r="A147" s="4" t="s">
        <v>153</v>
      </c>
      <c r="B147" s="5">
        <v>44425</v>
      </c>
      <c r="C147" s="4" t="s">
        <v>50</v>
      </c>
      <c r="D147" s="6">
        <v>4.0899999999999999E-2</v>
      </c>
      <c r="E147" s="5">
        <v>44467</v>
      </c>
      <c r="F147" s="4">
        <v>76.11</v>
      </c>
      <c r="G147" s="7">
        <v>79.22</v>
      </c>
      <c r="H147" s="5">
        <v>44441</v>
      </c>
      <c r="I147" s="8">
        <v>4.0861910392852446E-2</v>
      </c>
      <c r="J147" s="9" t="s">
        <v>56</v>
      </c>
    </row>
    <row r="148" spans="1:10" x14ac:dyDescent="0.25">
      <c r="A148" s="4" t="s">
        <v>104</v>
      </c>
      <c r="B148" s="5">
        <v>44425</v>
      </c>
      <c r="C148" s="4" t="s">
        <v>50</v>
      </c>
      <c r="D148" s="6">
        <v>2.07E-2</v>
      </c>
      <c r="E148" s="5">
        <v>44466</v>
      </c>
      <c r="F148" s="4">
        <v>56.5</v>
      </c>
      <c r="G148" s="7">
        <v>57.67</v>
      </c>
      <c r="H148" s="5">
        <v>44447</v>
      </c>
      <c r="I148" s="8">
        <v>2.0707964601769942E-2</v>
      </c>
      <c r="J148" s="9" t="s">
        <v>56</v>
      </c>
    </row>
    <row r="149" spans="1:10" x14ac:dyDescent="0.25">
      <c r="A149" s="4" t="s">
        <v>200</v>
      </c>
      <c r="B149" s="5">
        <v>44425</v>
      </c>
      <c r="C149" s="4" t="s">
        <v>50</v>
      </c>
      <c r="D149" s="6">
        <v>2.8299999999999999E-2</v>
      </c>
      <c r="E149" s="5">
        <v>44459</v>
      </c>
      <c r="F149" s="4">
        <v>102.26</v>
      </c>
      <c r="G149" s="7">
        <v>105.15</v>
      </c>
      <c r="H149" s="5">
        <v>44438</v>
      </c>
      <c r="I149" s="8">
        <v>2.8261294738900846E-2</v>
      </c>
      <c r="J149" s="9" t="s">
        <v>56</v>
      </c>
    </row>
    <row r="150" spans="1:10" x14ac:dyDescent="0.25">
      <c r="A150" s="4" t="s">
        <v>14</v>
      </c>
      <c r="B150" s="5">
        <v>44425</v>
      </c>
      <c r="C150" s="4" t="s">
        <v>50</v>
      </c>
      <c r="D150" s="6">
        <v>4.9799999999999997E-2</v>
      </c>
      <c r="E150" s="5">
        <v>44466</v>
      </c>
      <c r="F150" s="4">
        <v>413.14</v>
      </c>
      <c r="G150" s="7">
        <v>401</v>
      </c>
      <c r="H150" s="5">
        <v>44466</v>
      </c>
      <c r="I150" s="8">
        <v>-2.9384712204095432E-2</v>
      </c>
      <c r="J150" s="9" t="s">
        <v>56</v>
      </c>
    </row>
    <row r="151" spans="1:10" x14ac:dyDescent="0.25">
      <c r="A151" s="4" t="s">
        <v>288</v>
      </c>
      <c r="B151" s="5">
        <v>44425</v>
      </c>
      <c r="C151" s="4" t="s">
        <v>50</v>
      </c>
      <c r="D151" s="6">
        <v>3.4500000000000003E-2</v>
      </c>
      <c r="E151" s="5">
        <v>44467</v>
      </c>
      <c r="F151" s="4">
        <v>84.89</v>
      </c>
      <c r="G151" s="7">
        <v>87.82</v>
      </c>
      <c r="H151" s="5">
        <v>44440</v>
      </c>
      <c r="I151" s="8">
        <v>3.4515255035928762E-2</v>
      </c>
      <c r="J151" s="9" t="s">
        <v>56</v>
      </c>
    </row>
    <row r="152" spans="1:10" x14ac:dyDescent="0.25">
      <c r="A152" s="4" t="s">
        <v>23</v>
      </c>
      <c r="B152" s="5">
        <v>44425</v>
      </c>
      <c r="C152" s="4" t="s">
        <v>50</v>
      </c>
      <c r="D152" s="6">
        <v>2.8400000000000002E-2</v>
      </c>
      <c r="E152" s="5">
        <v>44466</v>
      </c>
      <c r="F152" s="4">
        <v>229.74</v>
      </c>
      <c r="G152" s="7">
        <v>217.9</v>
      </c>
      <c r="H152" s="5">
        <v>44466</v>
      </c>
      <c r="I152" s="8">
        <v>-5.153651954383217E-2</v>
      </c>
      <c r="J152" s="9" t="s">
        <v>56</v>
      </c>
    </row>
    <row r="153" spans="1:10" x14ac:dyDescent="0.25">
      <c r="A153" s="4" t="s">
        <v>44</v>
      </c>
      <c r="B153" s="5">
        <v>44426</v>
      </c>
      <c r="C153" s="4" t="s">
        <v>50</v>
      </c>
      <c r="D153" s="6">
        <v>7.0999999999999994E-2</v>
      </c>
      <c r="E153" s="5">
        <v>44468</v>
      </c>
      <c r="F153" s="4">
        <v>356.64</v>
      </c>
      <c r="G153" s="7">
        <v>353.19</v>
      </c>
      <c r="H153" s="5">
        <v>44468</v>
      </c>
      <c r="I153" s="8">
        <v>-9.6736204576042747E-3</v>
      </c>
      <c r="J153" s="9" t="s">
        <v>56</v>
      </c>
    </row>
    <row r="154" spans="1:10" x14ac:dyDescent="0.25">
      <c r="A154" s="4" t="s">
        <v>238</v>
      </c>
      <c r="B154" s="5">
        <v>44426</v>
      </c>
      <c r="C154" s="4" t="s">
        <v>50</v>
      </c>
      <c r="D154" s="6">
        <v>7.9100000000000004E-2</v>
      </c>
      <c r="E154" s="5">
        <v>44468</v>
      </c>
      <c r="F154" s="4">
        <v>315.58999999999997</v>
      </c>
      <c r="G154" s="7">
        <v>282.94</v>
      </c>
      <c r="H154" s="5">
        <v>44468</v>
      </c>
      <c r="I154" s="8">
        <v>-0.10345701701574822</v>
      </c>
      <c r="J154" s="9" t="s">
        <v>56</v>
      </c>
    </row>
    <row r="155" spans="1:10" x14ac:dyDescent="0.25">
      <c r="A155" s="4" t="s">
        <v>195</v>
      </c>
      <c r="B155" s="5">
        <v>44426</v>
      </c>
      <c r="C155" s="4" t="s">
        <v>50</v>
      </c>
      <c r="D155" s="6">
        <v>7.17E-2</v>
      </c>
      <c r="E155" s="5">
        <v>44468</v>
      </c>
      <c r="F155" s="4">
        <v>168.44</v>
      </c>
      <c r="G155" s="7">
        <v>166.55</v>
      </c>
      <c r="H155" s="5">
        <v>44468</v>
      </c>
      <c r="I155" s="8">
        <v>-1.1220612681073298E-2</v>
      </c>
      <c r="J155" s="9" t="s">
        <v>56</v>
      </c>
    </row>
    <row r="156" spans="1:10" x14ac:dyDescent="0.25">
      <c r="A156" s="4" t="s">
        <v>58</v>
      </c>
      <c r="B156" s="5">
        <v>44426</v>
      </c>
      <c r="C156" s="4" t="s">
        <v>50</v>
      </c>
      <c r="D156" s="6">
        <v>2.7400000000000001E-2</v>
      </c>
      <c r="E156" s="5">
        <v>44468</v>
      </c>
      <c r="F156" s="4">
        <v>143.16</v>
      </c>
      <c r="G156" s="7">
        <v>147.08000000000001</v>
      </c>
      <c r="H156" s="5">
        <v>44452</v>
      </c>
      <c r="I156" s="8">
        <v>2.7381950265437386E-2</v>
      </c>
      <c r="J156" s="9" t="s">
        <v>56</v>
      </c>
    </row>
    <row r="157" spans="1:10" x14ac:dyDescent="0.25">
      <c r="A157" s="4" t="s">
        <v>17</v>
      </c>
      <c r="B157" s="5">
        <v>44426</v>
      </c>
      <c r="C157" s="4" t="s">
        <v>50</v>
      </c>
      <c r="D157" s="6">
        <v>3.3000000000000002E-2</v>
      </c>
      <c r="E157" s="5">
        <v>44467</v>
      </c>
      <c r="F157" s="4">
        <v>415.12</v>
      </c>
      <c r="G157" s="7">
        <v>428.82</v>
      </c>
      <c r="H157" s="5">
        <v>44428</v>
      </c>
      <c r="I157" s="8">
        <v>3.3002505299672358E-2</v>
      </c>
      <c r="J157" s="9" t="s">
        <v>56</v>
      </c>
    </row>
    <row r="158" spans="1:10" x14ac:dyDescent="0.25">
      <c r="A158" s="4" t="s">
        <v>250</v>
      </c>
      <c r="B158" s="5">
        <v>44426</v>
      </c>
      <c r="C158" s="4" t="s">
        <v>50</v>
      </c>
      <c r="D158" s="6">
        <v>3.7400000000000003E-2</v>
      </c>
      <c r="E158" s="5">
        <v>44468</v>
      </c>
      <c r="F158" s="4">
        <v>133.46</v>
      </c>
      <c r="G158" s="7">
        <v>123.34</v>
      </c>
      <c r="H158" s="5">
        <v>44468</v>
      </c>
      <c r="I158" s="8">
        <v>-7.5827963434737036E-2</v>
      </c>
      <c r="J158" s="9" t="s">
        <v>56</v>
      </c>
    </row>
    <row r="159" spans="1:10" x14ac:dyDescent="0.25">
      <c r="A159" s="4" t="s">
        <v>239</v>
      </c>
      <c r="B159" s="5">
        <v>44426</v>
      </c>
      <c r="C159" s="4" t="s">
        <v>50</v>
      </c>
      <c r="D159" s="6">
        <v>3.2199999999999999E-2</v>
      </c>
      <c r="E159" s="5">
        <v>44468</v>
      </c>
      <c r="F159" s="4">
        <v>527.83000000000004</v>
      </c>
      <c r="G159" s="7">
        <v>544.83000000000004</v>
      </c>
      <c r="H159" s="5">
        <v>44427</v>
      </c>
      <c r="I159" s="8">
        <v>3.2207339484303654E-2</v>
      </c>
      <c r="J159" s="9" t="s">
        <v>56</v>
      </c>
    </row>
    <row r="160" spans="1:10" x14ac:dyDescent="0.25">
      <c r="A160" s="4" t="s">
        <v>198</v>
      </c>
      <c r="B160" s="5">
        <v>44426</v>
      </c>
      <c r="C160" s="4" t="s">
        <v>50</v>
      </c>
      <c r="D160" s="6">
        <v>5.2400000000000002E-2</v>
      </c>
      <c r="E160" s="5">
        <v>44466</v>
      </c>
      <c r="F160" s="4">
        <v>674.88</v>
      </c>
      <c r="G160" s="7">
        <v>650.02</v>
      </c>
      <c r="H160" s="5">
        <v>44466</v>
      </c>
      <c r="I160" s="8">
        <v>-3.6836178283546725E-2</v>
      </c>
      <c r="J160" s="9" t="s">
        <v>56</v>
      </c>
    </row>
    <row r="161" spans="1:10" x14ac:dyDescent="0.25">
      <c r="A161" s="4" t="s">
        <v>92</v>
      </c>
      <c r="B161" s="5">
        <v>44426</v>
      </c>
      <c r="C161" s="4" t="s">
        <v>50</v>
      </c>
      <c r="D161" s="6">
        <v>1.9300000000000001E-2</v>
      </c>
      <c r="E161" s="5">
        <v>44461</v>
      </c>
      <c r="F161" s="4">
        <v>118.82</v>
      </c>
      <c r="G161" s="7">
        <v>121.11</v>
      </c>
      <c r="H161" s="5">
        <v>44427</v>
      </c>
      <c r="I161" s="8">
        <v>1.9272849688604664E-2</v>
      </c>
      <c r="J161" s="9" t="s">
        <v>56</v>
      </c>
    </row>
    <row r="162" spans="1:10" x14ac:dyDescent="0.25">
      <c r="A162" s="4" t="s">
        <v>287</v>
      </c>
      <c r="B162" s="5">
        <v>44426</v>
      </c>
      <c r="C162" s="4" t="s">
        <v>50</v>
      </c>
      <c r="D162" s="6">
        <v>4.3099999999999999E-2</v>
      </c>
      <c r="E162" s="5">
        <v>44468</v>
      </c>
      <c r="F162" s="4">
        <v>357.22</v>
      </c>
      <c r="G162" s="7">
        <v>372.62</v>
      </c>
      <c r="H162" s="5">
        <v>44431</v>
      </c>
      <c r="I162" s="8">
        <v>4.3110688091372196E-2</v>
      </c>
      <c r="J162" s="9" t="s">
        <v>56</v>
      </c>
    </row>
    <row r="163" spans="1:10" x14ac:dyDescent="0.25">
      <c r="A163" s="4" t="s">
        <v>149</v>
      </c>
      <c r="B163" s="5">
        <v>44426</v>
      </c>
      <c r="C163" s="4" t="s">
        <v>50</v>
      </c>
      <c r="D163" s="6">
        <v>2.6599999999999999E-2</v>
      </c>
      <c r="E163" s="5">
        <v>44468</v>
      </c>
      <c r="F163" s="4">
        <v>124.38</v>
      </c>
      <c r="G163" s="7">
        <v>127.69</v>
      </c>
      <c r="H163" s="5">
        <v>44428</v>
      </c>
      <c r="I163" s="8">
        <v>2.6611995497668454E-2</v>
      </c>
      <c r="J163" s="9" t="s">
        <v>56</v>
      </c>
    </row>
    <row r="164" spans="1:10" x14ac:dyDescent="0.25">
      <c r="A164" s="4" t="s">
        <v>33</v>
      </c>
      <c r="B164" s="5">
        <v>44426</v>
      </c>
      <c r="C164" s="4" t="s">
        <v>50</v>
      </c>
      <c r="D164" s="6">
        <v>1.4200000000000001E-2</v>
      </c>
      <c r="E164" s="5">
        <v>44446</v>
      </c>
      <c r="F164" s="4">
        <v>132.91999999999999</v>
      </c>
      <c r="G164" s="7">
        <v>134.81</v>
      </c>
      <c r="H164" s="5">
        <v>44427</v>
      </c>
      <c r="I164" s="8">
        <v>1.4219079145350699E-2</v>
      </c>
      <c r="J164" s="9" t="s">
        <v>56</v>
      </c>
    </row>
    <row r="165" spans="1:10" x14ac:dyDescent="0.25">
      <c r="A165" s="4" t="s">
        <v>13</v>
      </c>
      <c r="B165" s="5">
        <v>44426</v>
      </c>
      <c r="C165" s="4" t="s">
        <v>50</v>
      </c>
      <c r="D165" s="6">
        <v>1.7500000000000002E-2</v>
      </c>
      <c r="E165" s="5">
        <v>44466</v>
      </c>
      <c r="F165" s="4">
        <v>148.79</v>
      </c>
      <c r="G165" s="7">
        <v>151.38999999999999</v>
      </c>
      <c r="H165" s="5">
        <v>44427</v>
      </c>
      <c r="I165" s="8">
        <v>1.7474292627192651E-2</v>
      </c>
      <c r="J165" s="9" t="s">
        <v>56</v>
      </c>
    </row>
    <row r="166" spans="1:10" x14ac:dyDescent="0.25">
      <c r="A166" s="4" t="s">
        <v>238</v>
      </c>
      <c r="B166" s="5">
        <v>44427</v>
      </c>
      <c r="C166" s="4" t="s">
        <v>50</v>
      </c>
      <c r="D166" s="6">
        <v>8.5900000000000004E-2</v>
      </c>
      <c r="E166" s="5">
        <v>44469</v>
      </c>
      <c r="F166" s="4">
        <v>320.7</v>
      </c>
      <c r="G166" s="7">
        <v>287.27999999999997</v>
      </c>
      <c r="H166" s="5">
        <v>44469</v>
      </c>
      <c r="I166" s="8">
        <v>-0.10420954162768949</v>
      </c>
      <c r="J166" s="9" t="s">
        <v>56</v>
      </c>
    </row>
    <row r="167" spans="1:10" x14ac:dyDescent="0.25">
      <c r="A167" s="4" t="s">
        <v>39</v>
      </c>
      <c r="B167" s="5">
        <v>44427</v>
      </c>
      <c r="C167" s="4" t="s">
        <v>50</v>
      </c>
      <c r="D167" s="6">
        <v>4.3999999999999997E-2</v>
      </c>
      <c r="E167" s="5">
        <v>44469</v>
      </c>
      <c r="F167" s="4">
        <v>224.39</v>
      </c>
      <c r="G167" s="7">
        <v>213.84</v>
      </c>
      <c r="H167" s="5">
        <v>44469</v>
      </c>
      <c r="I167" s="8">
        <v>-4.70163554525602E-2</v>
      </c>
      <c r="J167" s="9" t="s">
        <v>56</v>
      </c>
    </row>
    <row r="168" spans="1:10" x14ac:dyDescent="0.25">
      <c r="A168" s="4" t="s">
        <v>20</v>
      </c>
      <c r="B168" s="5">
        <v>44427</v>
      </c>
      <c r="C168" s="4" t="s">
        <v>50</v>
      </c>
      <c r="D168" s="6">
        <v>4.4400000000000002E-2</v>
      </c>
      <c r="E168" s="5">
        <v>44469</v>
      </c>
      <c r="F168" s="4">
        <v>231.87</v>
      </c>
      <c r="G168" s="7">
        <v>230.46</v>
      </c>
      <c r="H168" s="5">
        <v>44469</v>
      </c>
      <c r="I168" s="8">
        <v>-6.0809936602406372E-3</v>
      </c>
      <c r="J168" s="9" t="s">
        <v>56</v>
      </c>
    </row>
    <row r="169" spans="1:10" x14ac:dyDescent="0.25">
      <c r="A169" s="4" t="s">
        <v>231</v>
      </c>
      <c r="B169" s="5">
        <v>44427</v>
      </c>
      <c r="C169" s="4" t="s">
        <v>50</v>
      </c>
      <c r="D169" s="6">
        <v>4.8500000000000001E-2</v>
      </c>
      <c r="E169" s="5">
        <v>44469</v>
      </c>
      <c r="F169" s="4">
        <v>518.24</v>
      </c>
      <c r="G169" s="7">
        <v>475.07</v>
      </c>
      <c r="H169" s="5">
        <v>44469</v>
      </c>
      <c r="I169" s="8">
        <v>-8.3301173201605461E-2</v>
      </c>
      <c r="J169" s="9" t="s">
        <v>56</v>
      </c>
    </row>
    <row r="170" spans="1:10" x14ac:dyDescent="0.25">
      <c r="A170" s="4" t="s">
        <v>33</v>
      </c>
      <c r="B170" s="5">
        <v>44427</v>
      </c>
      <c r="C170" s="4" t="s">
        <v>50</v>
      </c>
      <c r="D170" s="6">
        <v>3.1399999999999997E-2</v>
      </c>
      <c r="E170" s="5">
        <v>44469</v>
      </c>
      <c r="F170" s="4">
        <v>134.04</v>
      </c>
      <c r="G170" s="7">
        <v>138.25</v>
      </c>
      <c r="H170" s="5">
        <v>44431</v>
      </c>
      <c r="I170" s="8">
        <v>3.1408534765741632E-2</v>
      </c>
      <c r="J170" s="9" t="s">
        <v>56</v>
      </c>
    </row>
    <row r="171" spans="1:10" x14ac:dyDescent="0.25">
      <c r="A171" s="4" t="s">
        <v>40</v>
      </c>
      <c r="B171" s="5">
        <v>44427</v>
      </c>
      <c r="C171" s="4" t="s">
        <v>50</v>
      </c>
      <c r="D171" s="6">
        <v>2.1000000000000001E-2</v>
      </c>
      <c r="E171" s="5">
        <v>44469</v>
      </c>
      <c r="F171" s="4">
        <v>264.17</v>
      </c>
      <c r="G171" s="7">
        <v>269.72000000000003</v>
      </c>
      <c r="H171" s="5">
        <v>44432</v>
      </c>
      <c r="I171" s="8">
        <v>2.1009198622099448E-2</v>
      </c>
      <c r="J171" s="9" t="s">
        <v>56</v>
      </c>
    </row>
    <row r="172" spans="1:10" x14ac:dyDescent="0.25">
      <c r="A172" s="4" t="s">
        <v>23</v>
      </c>
      <c r="B172" s="5">
        <v>44427</v>
      </c>
      <c r="C172" s="4" t="s">
        <v>50</v>
      </c>
      <c r="D172" s="6">
        <v>2.5100000000000001E-2</v>
      </c>
      <c r="E172" s="5">
        <v>44469</v>
      </c>
      <c r="F172" s="4">
        <v>228.13</v>
      </c>
      <c r="G172" s="7">
        <v>212.28</v>
      </c>
      <c r="H172" s="5">
        <v>44469</v>
      </c>
      <c r="I172" s="8">
        <v>-6.9477929250865711E-2</v>
      </c>
      <c r="J172" s="9" t="s">
        <v>56</v>
      </c>
    </row>
    <row r="173" spans="1:10" x14ac:dyDescent="0.25">
      <c r="A173" s="4" t="s">
        <v>119</v>
      </c>
      <c r="B173" s="5">
        <v>44427</v>
      </c>
      <c r="C173" s="4" t="s">
        <v>50</v>
      </c>
      <c r="D173" s="6">
        <v>2.9700000000000001E-2</v>
      </c>
      <c r="E173" s="5">
        <v>44467</v>
      </c>
      <c r="F173" s="4">
        <v>64.53</v>
      </c>
      <c r="G173" s="7">
        <v>66.45</v>
      </c>
      <c r="H173" s="5">
        <v>44431</v>
      </c>
      <c r="I173" s="8">
        <v>2.9753602975360324E-2</v>
      </c>
      <c r="J173" s="9" t="s">
        <v>56</v>
      </c>
    </row>
    <row r="174" spans="1:10" x14ac:dyDescent="0.25">
      <c r="A174" s="4" t="s">
        <v>38</v>
      </c>
      <c r="B174" s="5">
        <v>44427</v>
      </c>
      <c r="C174" s="4" t="s">
        <v>50</v>
      </c>
      <c r="D174" s="6">
        <v>1.7100000000000001E-2</v>
      </c>
      <c r="E174" s="5">
        <v>44452</v>
      </c>
      <c r="F174" s="4">
        <v>192.45</v>
      </c>
      <c r="G174" s="7">
        <v>195.74</v>
      </c>
      <c r="H174" s="5">
        <v>44439</v>
      </c>
      <c r="I174" s="8">
        <v>1.7095349441413461E-2</v>
      </c>
      <c r="J174" s="9" t="s">
        <v>56</v>
      </c>
    </row>
    <row r="175" spans="1:10" x14ac:dyDescent="0.25">
      <c r="A175" s="4" t="s">
        <v>92</v>
      </c>
      <c r="B175" s="5">
        <v>44427</v>
      </c>
      <c r="C175" s="4" t="s">
        <v>50</v>
      </c>
      <c r="D175" s="6">
        <v>1.67E-2</v>
      </c>
      <c r="E175" s="5">
        <v>44466</v>
      </c>
      <c r="F175" s="4">
        <v>121</v>
      </c>
      <c r="G175" s="7">
        <v>123.02</v>
      </c>
      <c r="H175" s="5">
        <v>44434</v>
      </c>
      <c r="I175" s="8">
        <v>1.6694214876033026E-2</v>
      </c>
      <c r="J175" s="9" t="s">
        <v>56</v>
      </c>
    </row>
    <row r="176" spans="1:10" x14ac:dyDescent="0.25">
      <c r="A176" s="4" t="s">
        <v>84</v>
      </c>
      <c r="B176" s="5">
        <v>44428</v>
      </c>
      <c r="C176" s="4" t="s">
        <v>50</v>
      </c>
      <c r="D176" s="6">
        <v>5.8900000000000001E-2</v>
      </c>
      <c r="E176" s="5">
        <v>44470</v>
      </c>
      <c r="F176" s="4">
        <v>117.71</v>
      </c>
      <c r="G176" s="7">
        <v>115.4</v>
      </c>
      <c r="H176" s="5">
        <v>44470</v>
      </c>
      <c r="I176" s="8">
        <v>-1.9624500892022667E-2</v>
      </c>
      <c r="J176" s="9" t="s">
        <v>56</v>
      </c>
    </row>
    <row r="177" spans="1:10" x14ac:dyDescent="0.25">
      <c r="A177" s="4" t="s">
        <v>265</v>
      </c>
      <c r="B177" s="5">
        <v>44428</v>
      </c>
      <c r="C177" s="4" t="s">
        <v>50</v>
      </c>
      <c r="D177" s="6">
        <v>8.2600000000000007E-2</v>
      </c>
      <c r="E177" s="5">
        <v>44470</v>
      </c>
      <c r="F177" s="4">
        <v>476.01</v>
      </c>
      <c r="G177" s="7">
        <v>487.35</v>
      </c>
      <c r="H177" s="5">
        <v>44470</v>
      </c>
      <c r="I177" s="8">
        <v>2.3823028927963764E-2</v>
      </c>
      <c r="J177" s="9" t="s">
        <v>56</v>
      </c>
    </row>
    <row r="178" spans="1:10" x14ac:dyDescent="0.25">
      <c r="A178" s="4" t="s">
        <v>243</v>
      </c>
      <c r="B178" s="5">
        <v>44428</v>
      </c>
      <c r="C178" s="4" t="s">
        <v>50</v>
      </c>
      <c r="D178" s="6">
        <v>5.3999999999999999E-2</v>
      </c>
      <c r="E178" s="5">
        <v>44470</v>
      </c>
      <c r="F178" s="4">
        <v>170.03</v>
      </c>
      <c r="G178" s="7">
        <v>167.37</v>
      </c>
      <c r="H178" s="5">
        <v>44470</v>
      </c>
      <c r="I178" s="8">
        <v>-1.5644298065047326E-2</v>
      </c>
      <c r="J178" s="9" t="s">
        <v>56</v>
      </c>
    </row>
    <row r="179" spans="1:10" x14ac:dyDescent="0.25">
      <c r="A179" s="4" t="s">
        <v>234</v>
      </c>
      <c r="B179" s="5">
        <v>44428</v>
      </c>
      <c r="C179" s="4" t="s">
        <v>50</v>
      </c>
      <c r="D179" s="6">
        <v>0.2177</v>
      </c>
      <c r="E179" s="5">
        <v>44470</v>
      </c>
      <c r="F179" s="4">
        <v>684.9</v>
      </c>
      <c r="G179" s="7">
        <v>775.22</v>
      </c>
      <c r="H179" s="5">
        <v>44470</v>
      </c>
      <c r="I179" s="8">
        <v>0.13187326617024392</v>
      </c>
      <c r="J179" s="9" t="s">
        <v>56</v>
      </c>
    </row>
    <row r="180" spans="1:10" x14ac:dyDescent="0.25">
      <c r="A180" s="4" t="s">
        <v>198</v>
      </c>
      <c r="B180" s="5">
        <v>44428</v>
      </c>
      <c r="C180" s="4" t="s">
        <v>50</v>
      </c>
      <c r="D180" s="6">
        <v>5.9499999999999997E-2</v>
      </c>
      <c r="E180" s="5">
        <v>44470</v>
      </c>
      <c r="F180" s="4">
        <v>683.15</v>
      </c>
      <c r="G180" s="7">
        <v>623.98</v>
      </c>
      <c r="H180" s="5">
        <v>44470</v>
      </c>
      <c r="I180" s="8">
        <v>-8.6613481665812717E-2</v>
      </c>
      <c r="J180" s="9" t="s">
        <v>56</v>
      </c>
    </row>
    <row r="181" spans="1:10" x14ac:dyDescent="0.25">
      <c r="A181" s="4" t="s">
        <v>138</v>
      </c>
      <c r="B181" s="5">
        <v>44428</v>
      </c>
      <c r="C181" s="4" t="s">
        <v>50</v>
      </c>
      <c r="D181" s="6">
        <v>4.6600000000000003E-2</v>
      </c>
      <c r="E181" s="5">
        <v>44470</v>
      </c>
      <c r="F181" s="4">
        <v>185.59</v>
      </c>
      <c r="G181" s="7">
        <v>194.24</v>
      </c>
      <c r="H181" s="5">
        <v>44453</v>
      </c>
      <c r="I181" s="8">
        <v>4.6608114661350321E-2</v>
      </c>
      <c r="J181" s="9" t="s">
        <v>56</v>
      </c>
    </row>
    <row r="182" spans="1:10" x14ac:dyDescent="0.25">
      <c r="A182" s="4" t="s">
        <v>236</v>
      </c>
      <c r="B182" s="5">
        <v>44428</v>
      </c>
      <c r="C182" s="4" t="s">
        <v>50</v>
      </c>
      <c r="D182" s="6">
        <v>6.0100000000000001E-2</v>
      </c>
      <c r="E182" s="5">
        <v>44470</v>
      </c>
      <c r="F182" s="4">
        <v>323.95999999999998</v>
      </c>
      <c r="G182" s="7">
        <v>343.43</v>
      </c>
      <c r="H182" s="5">
        <v>44435</v>
      </c>
      <c r="I182" s="8">
        <v>6.0100012347203448E-2</v>
      </c>
      <c r="J182" s="9" t="s">
        <v>56</v>
      </c>
    </row>
    <row r="183" spans="1:10" x14ac:dyDescent="0.25">
      <c r="A183" s="4" t="s">
        <v>157</v>
      </c>
      <c r="B183" s="5">
        <v>44428</v>
      </c>
      <c r="C183" s="4" t="s">
        <v>50</v>
      </c>
      <c r="D183" s="6">
        <v>3.7999999999999999E-2</v>
      </c>
      <c r="E183" s="5">
        <v>44469</v>
      </c>
      <c r="F183" s="4">
        <v>186.99</v>
      </c>
      <c r="G183" s="7">
        <v>194.1</v>
      </c>
      <c r="H183" s="5">
        <v>44435</v>
      </c>
      <c r="I183" s="8">
        <v>3.8023423712497915E-2</v>
      </c>
      <c r="J183" s="9" t="s">
        <v>56</v>
      </c>
    </row>
    <row r="184" spans="1:10" x14ac:dyDescent="0.25">
      <c r="A184" s="4" t="s">
        <v>68</v>
      </c>
      <c r="B184" s="5">
        <v>44428</v>
      </c>
      <c r="C184" s="4" t="s">
        <v>50</v>
      </c>
      <c r="D184" s="6">
        <v>3.1399999999999997E-2</v>
      </c>
      <c r="E184" s="5">
        <v>44470</v>
      </c>
      <c r="F184" s="4">
        <v>63.43</v>
      </c>
      <c r="G184" s="7">
        <v>58.21</v>
      </c>
      <c r="H184" s="5">
        <v>44470</v>
      </c>
      <c r="I184" s="8">
        <v>-8.2295443796310874E-2</v>
      </c>
      <c r="J184" s="9" t="s">
        <v>56</v>
      </c>
    </row>
    <row r="185" spans="1:10" x14ac:dyDescent="0.25">
      <c r="A185" s="4" t="s">
        <v>152</v>
      </c>
      <c r="B185" s="5">
        <v>44428</v>
      </c>
      <c r="C185" s="4" t="s">
        <v>50</v>
      </c>
      <c r="D185" s="6">
        <v>2.53E-2</v>
      </c>
      <c r="E185" s="5">
        <v>44470</v>
      </c>
      <c r="F185" s="4">
        <v>101.72</v>
      </c>
      <c r="G185" s="7">
        <v>104.29</v>
      </c>
      <c r="H185" s="5">
        <v>44441</v>
      </c>
      <c r="I185" s="8">
        <v>2.526543452615029E-2</v>
      </c>
      <c r="J185" s="9" t="s">
        <v>56</v>
      </c>
    </row>
    <row r="186" spans="1:10" x14ac:dyDescent="0.25">
      <c r="A186" s="4" t="s">
        <v>41</v>
      </c>
      <c r="B186" s="5">
        <v>44428</v>
      </c>
      <c r="C186" s="4" t="s">
        <v>50</v>
      </c>
      <c r="D186" s="6">
        <v>3.6900000000000002E-2</v>
      </c>
      <c r="E186" s="5">
        <v>44470</v>
      </c>
      <c r="F186" s="4">
        <v>357.94</v>
      </c>
      <c r="G186" s="7">
        <v>347.8</v>
      </c>
      <c r="H186" s="5">
        <v>44470</v>
      </c>
      <c r="I186" s="8">
        <v>-2.8328770184947161E-2</v>
      </c>
      <c r="J186" s="9" t="s">
        <v>56</v>
      </c>
    </row>
    <row r="187" spans="1:10" x14ac:dyDescent="0.25">
      <c r="A187" s="4" t="s">
        <v>37</v>
      </c>
      <c r="B187" s="5">
        <v>44428</v>
      </c>
      <c r="C187" s="4" t="s">
        <v>50</v>
      </c>
      <c r="D187" s="6">
        <v>1.26E-2</v>
      </c>
      <c r="E187" s="5">
        <v>44455</v>
      </c>
      <c r="F187" s="4">
        <v>85.69</v>
      </c>
      <c r="G187" s="7">
        <v>86.77</v>
      </c>
      <c r="H187" s="5">
        <v>44447</v>
      </c>
      <c r="I187" s="8">
        <v>1.2603571011786654E-2</v>
      </c>
      <c r="J187" s="9" t="s">
        <v>56</v>
      </c>
    </row>
    <row r="188" spans="1:10" x14ac:dyDescent="0.25">
      <c r="A188" s="4" t="s">
        <v>241</v>
      </c>
      <c r="B188" s="5">
        <v>44428</v>
      </c>
      <c r="C188" s="4" t="s">
        <v>50</v>
      </c>
      <c r="D188" s="6">
        <v>7.3300000000000004E-2</v>
      </c>
      <c r="E188" s="5">
        <v>44462</v>
      </c>
      <c r="F188" s="4">
        <v>251.22</v>
      </c>
      <c r="G188" s="7">
        <v>223.25</v>
      </c>
      <c r="H188" s="5">
        <v>44462</v>
      </c>
      <c r="I188" s="8">
        <v>-0.11133667701616112</v>
      </c>
      <c r="J188" s="9" t="s">
        <v>56</v>
      </c>
    </row>
    <row r="189" spans="1:10" x14ac:dyDescent="0.25">
      <c r="A189" s="4" t="s">
        <v>206</v>
      </c>
      <c r="B189" s="5">
        <v>44428</v>
      </c>
      <c r="C189" s="4" t="s">
        <v>50</v>
      </c>
      <c r="D189" s="6">
        <v>7.0699999999999999E-2</v>
      </c>
      <c r="E189" s="5">
        <v>44470</v>
      </c>
      <c r="F189" s="4">
        <v>51.5</v>
      </c>
      <c r="G189" s="7">
        <v>55.14</v>
      </c>
      <c r="H189" s="5">
        <v>44454</v>
      </c>
      <c r="I189" s="8">
        <v>7.0679611650485447E-2</v>
      </c>
      <c r="J189" s="9" t="s">
        <v>56</v>
      </c>
    </row>
    <row r="190" spans="1:10" x14ac:dyDescent="0.25">
      <c r="A190" s="4" t="s">
        <v>22</v>
      </c>
      <c r="B190" s="5">
        <v>44428</v>
      </c>
      <c r="C190" s="4" t="s">
        <v>50</v>
      </c>
      <c r="D190" s="6">
        <v>7.0499999999999993E-2</v>
      </c>
      <c r="E190" s="5">
        <v>44469</v>
      </c>
      <c r="F190" s="4">
        <v>209.53</v>
      </c>
      <c r="G190" s="7">
        <v>224.3</v>
      </c>
      <c r="H190" s="5">
        <v>44433</v>
      </c>
      <c r="I190" s="8">
        <v>7.049109912661676E-2</v>
      </c>
      <c r="J190" s="9" t="s">
        <v>56</v>
      </c>
    </row>
    <row r="191" spans="1:10" x14ac:dyDescent="0.25">
      <c r="A191" s="4" t="s">
        <v>200</v>
      </c>
      <c r="B191" s="5">
        <v>44428</v>
      </c>
      <c r="C191" s="4" t="s">
        <v>50</v>
      </c>
      <c r="D191" s="6">
        <v>3.04E-2</v>
      </c>
      <c r="E191" s="5">
        <v>44469</v>
      </c>
      <c r="F191" s="4">
        <v>102.4</v>
      </c>
      <c r="G191" s="7">
        <v>105.51</v>
      </c>
      <c r="H191" s="5">
        <v>44438</v>
      </c>
      <c r="I191" s="8">
        <v>3.0371093749999994E-2</v>
      </c>
      <c r="J191" s="9" t="s">
        <v>56</v>
      </c>
    </row>
    <row r="192" spans="1:10" x14ac:dyDescent="0.25">
      <c r="A192" s="4" t="s">
        <v>85</v>
      </c>
      <c r="B192" s="5">
        <v>44431</v>
      </c>
      <c r="C192" s="4" t="s">
        <v>50</v>
      </c>
      <c r="D192" s="6">
        <v>4.65E-2</v>
      </c>
      <c r="E192" s="5">
        <v>44473</v>
      </c>
      <c r="F192" s="4">
        <v>202.05</v>
      </c>
      <c r="G192" s="7">
        <v>194.71</v>
      </c>
      <c r="H192" s="5">
        <v>44473</v>
      </c>
      <c r="I192" s="8">
        <v>-3.6327641672853267E-2</v>
      </c>
      <c r="J192" s="9" t="s">
        <v>56</v>
      </c>
    </row>
    <row r="193" spans="1:10" x14ac:dyDescent="0.25">
      <c r="A193" s="4" t="s">
        <v>195</v>
      </c>
      <c r="B193" s="5">
        <v>44431</v>
      </c>
      <c r="C193" s="4" t="s">
        <v>50</v>
      </c>
      <c r="D193" s="6">
        <v>7.5800000000000006E-2</v>
      </c>
      <c r="E193" s="5">
        <v>44473</v>
      </c>
      <c r="F193" s="4">
        <v>170.33</v>
      </c>
      <c r="G193" s="7">
        <v>166.11</v>
      </c>
      <c r="H193" s="5">
        <v>44473</v>
      </c>
      <c r="I193" s="8">
        <v>-2.4775435918511116E-2</v>
      </c>
      <c r="J193" s="9" t="s">
        <v>56</v>
      </c>
    </row>
    <row r="194" spans="1:10" x14ac:dyDescent="0.25">
      <c r="A194" s="4" t="s">
        <v>39</v>
      </c>
      <c r="B194" s="5">
        <v>44431</v>
      </c>
      <c r="C194" s="4" t="s">
        <v>50</v>
      </c>
      <c r="D194" s="6">
        <v>4.0899999999999999E-2</v>
      </c>
      <c r="E194" s="5">
        <v>44473</v>
      </c>
      <c r="F194" s="4">
        <v>225.68</v>
      </c>
      <c r="G194" s="7">
        <v>211.44</v>
      </c>
      <c r="H194" s="5">
        <v>44473</v>
      </c>
      <c r="I194" s="8">
        <v>-6.3098192130450231E-2</v>
      </c>
      <c r="J194" s="9" t="s">
        <v>56</v>
      </c>
    </row>
    <row r="195" spans="1:10" x14ac:dyDescent="0.25">
      <c r="A195" s="4" t="s">
        <v>41</v>
      </c>
      <c r="B195" s="5">
        <v>44431</v>
      </c>
      <c r="C195" s="4" t="s">
        <v>50</v>
      </c>
      <c r="D195" s="6">
        <v>3.8899999999999997E-2</v>
      </c>
      <c r="E195" s="5">
        <v>44473</v>
      </c>
      <c r="F195" s="4">
        <v>358.79</v>
      </c>
      <c r="G195" s="7">
        <v>345.99</v>
      </c>
      <c r="H195" s="5">
        <v>44473</v>
      </c>
      <c r="I195" s="8">
        <v>-3.5675464756542853E-2</v>
      </c>
      <c r="J195" s="9" t="s">
        <v>56</v>
      </c>
    </row>
    <row r="196" spans="1:10" x14ac:dyDescent="0.25">
      <c r="A196" s="4" t="s">
        <v>242</v>
      </c>
      <c r="B196" s="5">
        <v>44431</v>
      </c>
      <c r="C196" s="4" t="s">
        <v>50</v>
      </c>
      <c r="D196" s="6">
        <v>6.6000000000000003E-2</v>
      </c>
      <c r="E196" s="5">
        <v>44473</v>
      </c>
      <c r="F196" s="4">
        <v>665.92</v>
      </c>
      <c r="G196" s="7">
        <v>555.41999999999996</v>
      </c>
      <c r="H196" s="5">
        <v>44473</v>
      </c>
      <c r="I196" s="8">
        <v>-0.16593584814992793</v>
      </c>
      <c r="J196" s="9" t="s">
        <v>56</v>
      </c>
    </row>
    <row r="197" spans="1:10" x14ac:dyDescent="0.25">
      <c r="A197" s="4" t="s">
        <v>62</v>
      </c>
      <c r="B197" s="5">
        <v>44431</v>
      </c>
      <c r="C197" s="4" t="s">
        <v>50</v>
      </c>
      <c r="D197" s="6">
        <v>3.1E-2</v>
      </c>
      <c r="E197" s="5">
        <v>44473</v>
      </c>
      <c r="F197" s="4">
        <v>289.49</v>
      </c>
      <c r="G197" s="7">
        <v>298.45999999999998</v>
      </c>
      <c r="H197" s="5">
        <v>44441</v>
      </c>
      <c r="I197" s="8">
        <v>3.0985526270337387E-2</v>
      </c>
      <c r="J197" s="9" t="s">
        <v>56</v>
      </c>
    </row>
    <row r="198" spans="1:10" x14ac:dyDescent="0.25">
      <c r="A198" s="4" t="s">
        <v>239</v>
      </c>
      <c r="B198" s="5">
        <v>44431</v>
      </c>
      <c r="C198" s="4" t="s">
        <v>50</v>
      </c>
      <c r="D198" s="6">
        <v>2.6599999999999999E-2</v>
      </c>
      <c r="E198" s="5">
        <v>44470</v>
      </c>
      <c r="F198" s="4">
        <v>554.74</v>
      </c>
      <c r="G198" s="7">
        <v>569.5</v>
      </c>
      <c r="H198" s="5">
        <v>44433</v>
      </c>
      <c r="I198" s="8">
        <v>2.6607059162851047E-2</v>
      </c>
      <c r="J198" s="9" t="s">
        <v>56</v>
      </c>
    </row>
    <row r="199" spans="1:10" x14ac:dyDescent="0.25">
      <c r="A199" s="4" t="s">
        <v>150</v>
      </c>
      <c r="B199" s="5">
        <v>44431</v>
      </c>
      <c r="C199" s="4" t="s">
        <v>50</v>
      </c>
      <c r="D199" s="6">
        <v>6.4000000000000001E-2</v>
      </c>
      <c r="E199" s="5">
        <v>44455</v>
      </c>
      <c r="F199" s="4">
        <v>24.69</v>
      </c>
      <c r="G199" s="7">
        <v>25.01</v>
      </c>
      <c r="H199" s="5">
        <v>44455</v>
      </c>
      <c r="I199" s="8">
        <v>1.2960712839206167E-2</v>
      </c>
      <c r="J199" s="9" t="s">
        <v>56</v>
      </c>
    </row>
    <row r="200" spans="1:10" x14ac:dyDescent="0.25">
      <c r="A200" s="4" t="s">
        <v>179</v>
      </c>
      <c r="B200" s="5">
        <v>44431</v>
      </c>
      <c r="C200" s="4" t="s">
        <v>50</v>
      </c>
      <c r="D200" s="6">
        <v>5.2600000000000001E-2</v>
      </c>
      <c r="E200" s="5">
        <v>44469</v>
      </c>
      <c r="F200" s="4">
        <v>266.91000000000003</v>
      </c>
      <c r="G200" s="7">
        <v>219.29</v>
      </c>
      <c r="H200" s="5">
        <v>44469</v>
      </c>
      <c r="I200" s="8">
        <v>-0.17841219886853257</v>
      </c>
      <c r="J200" s="9" t="s">
        <v>56</v>
      </c>
    </row>
    <row r="201" spans="1:10" x14ac:dyDescent="0.25">
      <c r="A201" s="4" t="s">
        <v>85</v>
      </c>
      <c r="B201" s="5">
        <v>44432</v>
      </c>
      <c r="C201" s="4" t="s">
        <v>50</v>
      </c>
      <c r="D201" s="6">
        <v>4.7300000000000002E-2</v>
      </c>
      <c r="E201" s="5">
        <v>44474</v>
      </c>
      <c r="F201" s="4">
        <v>200.27</v>
      </c>
      <c r="G201" s="7">
        <v>198.32</v>
      </c>
      <c r="H201" s="5">
        <v>44474</v>
      </c>
      <c r="I201" s="8">
        <v>-9.7368552454187695E-3</v>
      </c>
      <c r="J201" s="9" t="s">
        <v>56</v>
      </c>
    </row>
    <row r="202" spans="1:10" x14ac:dyDescent="0.25">
      <c r="A202" s="4" t="s">
        <v>236</v>
      </c>
      <c r="B202" s="5">
        <v>44432</v>
      </c>
      <c r="C202" s="4" t="s">
        <v>50</v>
      </c>
      <c r="D202" s="6">
        <v>6.9099999999999995E-2</v>
      </c>
      <c r="E202" s="5">
        <v>44474</v>
      </c>
      <c r="F202" s="4">
        <v>325.7</v>
      </c>
      <c r="G202" s="7">
        <v>348.21</v>
      </c>
      <c r="H202" s="5">
        <v>44448</v>
      </c>
      <c r="I202" s="8">
        <v>6.9112680380718425E-2</v>
      </c>
      <c r="J202" s="9" t="s">
        <v>56</v>
      </c>
    </row>
    <row r="203" spans="1:10" x14ac:dyDescent="0.25">
      <c r="A203" s="4" t="s">
        <v>257</v>
      </c>
      <c r="B203" s="5">
        <v>44432</v>
      </c>
      <c r="C203" s="4" t="s">
        <v>50</v>
      </c>
      <c r="D203" s="6">
        <v>4.9200000000000001E-2</v>
      </c>
      <c r="E203" s="5">
        <v>44474</v>
      </c>
      <c r="F203" s="4">
        <v>269.26</v>
      </c>
      <c r="G203" s="7">
        <v>257.02</v>
      </c>
      <c r="H203" s="5">
        <v>44474</v>
      </c>
      <c r="I203" s="8">
        <v>-4.545792171135709E-2</v>
      </c>
      <c r="J203" s="9" t="s">
        <v>56</v>
      </c>
    </row>
    <row r="204" spans="1:10" x14ac:dyDescent="0.25">
      <c r="A204" s="4" t="s">
        <v>293</v>
      </c>
      <c r="B204" s="5">
        <v>44432</v>
      </c>
      <c r="C204" s="4" t="s">
        <v>50</v>
      </c>
      <c r="D204" s="6">
        <v>6.9199999999999998E-2</v>
      </c>
      <c r="E204" s="5">
        <v>44474</v>
      </c>
      <c r="F204" s="4">
        <v>50.39</v>
      </c>
      <c r="G204" s="7">
        <v>50.16</v>
      </c>
      <c r="H204" s="5">
        <v>44474</v>
      </c>
      <c r="I204" s="8">
        <v>-4.5643976979560224E-3</v>
      </c>
      <c r="J204" s="9" t="s">
        <v>56</v>
      </c>
    </row>
    <row r="205" spans="1:10" x14ac:dyDescent="0.25">
      <c r="A205" s="4" t="s">
        <v>275</v>
      </c>
      <c r="B205" s="5">
        <v>44432</v>
      </c>
      <c r="C205" s="4" t="s">
        <v>50</v>
      </c>
      <c r="D205" s="6">
        <v>0.1</v>
      </c>
      <c r="E205" s="5">
        <v>44474</v>
      </c>
      <c r="F205" s="4">
        <v>63.95</v>
      </c>
      <c r="G205" s="7">
        <v>59.86</v>
      </c>
      <c r="H205" s="5">
        <v>44474</v>
      </c>
      <c r="I205" s="8">
        <v>-6.3956215793588789E-2</v>
      </c>
      <c r="J205" s="9" t="s">
        <v>56</v>
      </c>
    </row>
    <row r="206" spans="1:10" x14ac:dyDescent="0.25">
      <c r="A206" s="4" t="s">
        <v>44</v>
      </c>
      <c r="B206" s="5">
        <v>44432</v>
      </c>
      <c r="C206" s="4" t="s">
        <v>50</v>
      </c>
      <c r="D206" s="6">
        <v>2.7400000000000001E-2</v>
      </c>
      <c r="E206" s="5">
        <v>44474</v>
      </c>
      <c r="F206" s="4">
        <v>362.4</v>
      </c>
      <c r="G206" s="7">
        <v>343.21</v>
      </c>
      <c r="H206" s="5">
        <v>44474</v>
      </c>
      <c r="I206" s="8">
        <v>-5.2952538631346573E-2</v>
      </c>
      <c r="J206" s="9" t="s">
        <v>56</v>
      </c>
    </row>
    <row r="207" spans="1:10" x14ac:dyDescent="0.25">
      <c r="A207" s="4" t="s">
        <v>143</v>
      </c>
      <c r="B207" s="5">
        <v>44432</v>
      </c>
      <c r="C207" s="4" t="s">
        <v>50</v>
      </c>
      <c r="D207" s="6">
        <v>3.6400000000000002E-2</v>
      </c>
      <c r="E207" s="5">
        <v>44474</v>
      </c>
      <c r="F207" s="4">
        <v>55</v>
      </c>
      <c r="G207" s="7">
        <v>54.51</v>
      </c>
      <c r="H207" s="5">
        <v>44474</v>
      </c>
      <c r="I207" s="8">
        <v>-8.9090909090909446E-3</v>
      </c>
      <c r="J207" s="9" t="s">
        <v>56</v>
      </c>
    </row>
    <row r="208" spans="1:10" x14ac:dyDescent="0.25">
      <c r="A208" s="4" t="s">
        <v>52</v>
      </c>
      <c r="B208" s="5">
        <v>44432</v>
      </c>
      <c r="C208" s="4" t="s">
        <v>50</v>
      </c>
      <c r="D208" s="6">
        <v>2.86E-2</v>
      </c>
      <c r="E208" s="5">
        <v>44474</v>
      </c>
      <c r="F208" s="4">
        <v>238.33</v>
      </c>
      <c r="G208" s="7">
        <v>245.15</v>
      </c>
      <c r="H208" s="5">
        <v>44461</v>
      </c>
      <c r="I208" s="8">
        <v>2.8615784836151525E-2</v>
      </c>
      <c r="J208" s="9" t="s">
        <v>56</v>
      </c>
    </row>
    <row r="209" spans="1:10" x14ac:dyDescent="0.25">
      <c r="A209" s="4" t="s">
        <v>185</v>
      </c>
      <c r="B209" s="5">
        <v>44432</v>
      </c>
      <c r="C209" s="4" t="s">
        <v>50</v>
      </c>
      <c r="D209" s="6">
        <v>3.4500000000000003E-2</v>
      </c>
      <c r="E209" s="5">
        <v>44474</v>
      </c>
      <c r="F209" s="4">
        <v>431705</v>
      </c>
      <c r="G209" s="7">
        <v>418539</v>
      </c>
      <c r="H209" s="5">
        <v>44474</v>
      </c>
      <c r="I209" s="8">
        <v>-3.0497677812395037E-2</v>
      </c>
      <c r="J209" s="9" t="s">
        <v>56</v>
      </c>
    </row>
    <row r="210" spans="1:10" x14ac:dyDescent="0.25">
      <c r="A210" s="4" t="s">
        <v>42</v>
      </c>
      <c r="B210" s="5">
        <v>44432</v>
      </c>
      <c r="C210" s="4" t="s">
        <v>50</v>
      </c>
      <c r="D210" s="6">
        <v>2.3599999999999999E-2</v>
      </c>
      <c r="E210" s="5">
        <v>44474</v>
      </c>
      <c r="F210" s="4">
        <v>120.33</v>
      </c>
      <c r="G210" s="7">
        <v>113.79</v>
      </c>
      <c r="H210" s="5">
        <v>44474</v>
      </c>
      <c r="I210" s="8">
        <v>-5.4350536025928632E-2</v>
      </c>
      <c r="J210" s="9" t="s">
        <v>56</v>
      </c>
    </row>
    <row r="211" spans="1:10" x14ac:dyDescent="0.25">
      <c r="A211" s="4" t="s">
        <v>18</v>
      </c>
      <c r="B211" s="5">
        <v>44432</v>
      </c>
      <c r="C211" s="4" t="s">
        <v>50</v>
      </c>
      <c r="D211" s="6">
        <v>2.3E-2</v>
      </c>
      <c r="E211" s="5">
        <v>44474</v>
      </c>
      <c r="F211" s="4">
        <v>795.02</v>
      </c>
      <c r="G211" s="7">
        <v>813.31</v>
      </c>
      <c r="H211" s="5">
        <v>44438</v>
      </c>
      <c r="I211" s="8">
        <v>2.3005710548162264E-2</v>
      </c>
      <c r="J211" s="9" t="s">
        <v>56</v>
      </c>
    </row>
    <row r="212" spans="1:10" x14ac:dyDescent="0.25">
      <c r="A212" s="4" t="s">
        <v>27</v>
      </c>
      <c r="B212" s="5">
        <v>44433</v>
      </c>
      <c r="C212" s="4" t="s">
        <v>50</v>
      </c>
      <c r="D212" s="6">
        <v>4.8099999999999997E-2</v>
      </c>
      <c r="E212" s="5">
        <v>44475</v>
      </c>
      <c r="F212" s="4">
        <v>208</v>
      </c>
      <c r="G212" s="7">
        <v>204.99</v>
      </c>
      <c r="H212" s="5">
        <v>44475</v>
      </c>
      <c r="I212" s="8">
        <v>-1.4471153846153802E-2</v>
      </c>
      <c r="J212" s="9" t="s">
        <v>56</v>
      </c>
    </row>
    <row r="213" spans="1:10" x14ac:dyDescent="0.25">
      <c r="A213" s="4" t="s">
        <v>111</v>
      </c>
      <c r="B213" s="5">
        <v>44433</v>
      </c>
      <c r="C213" s="4" t="s">
        <v>50</v>
      </c>
      <c r="D213" s="6">
        <v>5.0200000000000002E-2</v>
      </c>
      <c r="E213" s="5">
        <v>44475</v>
      </c>
      <c r="F213" s="4">
        <v>88.79</v>
      </c>
      <c r="G213" s="7">
        <v>91.34</v>
      </c>
      <c r="H213" s="5">
        <v>44475</v>
      </c>
      <c r="I213" s="8">
        <v>2.8719450388557236E-2</v>
      </c>
      <c r="J213" s="9" t="s">
        <v>56</v>
      </c>
    </row>
    <row r="214" spans="1:10" x14ac:dyDescent="0.25">
      <c r="A214" s="4" t="s">
        <v>179</v>
      </c>
      <c r="B214" s="5">
        <v>44433</v>
      </c>
      <c r="C214" s="4" t="s">
        <v>50</v>
      </c>
      <c r="D214" s="6">
        <v>3.6600000000000001E-2</v>
      </c>
      <c r="E214" s="5">
        <v>44460</v>
      </c>
      <c r="F214" s="4">
        <v>269.75</v>
      </c>
      <c r="G214" s="7">
        <v>252.07</v>
      </c>
      <c r="H214" s="5">
        <v>44460</v>
      </c>
      <c r="I214" s="8">
        <v>-6.5542168674698822E-2</v>
      </c>
      <c r="J214" s="9" t="s">
        <v>56</v>
      </c>
    </row>
    <row r="215" spans="1:10" x14ac:dyDescent="0.25">
      <c r="A215" s="4" t="s">
        <v>163</v>
      </c>
      <c r="B215" s="5">
        <v>44433</v>
      </c>
      <c r="C215" s="4" t="s">
        <v>50</v>
      </c>
      <c r="D215" s="6">
        <v>3.27E-2</v>
      </c>
      <c r="E215" s="5">
        <v>44475</v>
      </c>
      <c r="F215" s="4">
        <v>105.39</v>
      </c>
      <c r="G215" s="7">
        <v>105.71</v>
      </c>
      <c r="H215" s="5">
        <v>44475</v>
      </c>
      <c r="I215" s="8">
        <v>3.0363412088432792E-3</v>
      </c>
      <c r="J215" s="9" t="s">
        <v>56</v>
      </c>
    </row>
    <row r="216" spans="1:10" x14ac:dyDescent="0.25">
      <c r="A216" s="4" t="s">
        <v>144</v>
      </c>
      <c r="B216" s="5">
        <v>44433</v>
      </c>
      <c r="C216" s="4" t="s">
        <v>50</v>
      </c>
      <c r="D216" s="6">
        <v>4.1200000000000001E-2</v>
      </c>
      <c r="E216" s="5">
        <v>44475</v>
      </c>
      <c r="F216" s="4">
        <v>368.38</v>
      </c>
      <c r="G216" s="7">
        <v>383.56</v>
      </c>
      <c r="H216" s="5">
        <v>44440</v>
      </c>
      <c r="I216" s="8">
        <v>4.1207448830012504E-2</v>
      </c>
      <c r="J216" s="9" t="s">
        <v>56</v>
      </c>
    </row>
    <row r="217" spans="1:10" x14ac:dyDescent="0.25">
      <c r="A217" s="4" t="s">
        <v>97</v>
      </c>
      <c r="B217" s="5">
        <v>44433</v>
      </c>
      <c r="C217" s="4" t="s">
        <v>50</v>
      </c>
      <c r="D217" s="6">
        <v>3.27E-2</v>
      </c>
      <c r="E217" s="5">
        <v>44475</v>
      </c>
      <c r="F217" s="4">
        <v>71.02</v>
      </c>
      <c r="G217" s="7">
        <v>67.75</v>
      </c>
      <c r="H217" s="5">
        <v>44475</v>
      </c>
      <c r="I217" s="8">
        <v>-4.6043368065333656E-2</v>
      </c>
      <c r="J217" s="9" t="s">
        <v>56</v>
      </c>
    </row>
    <row r="218" spans="1:10" x14ac:dyDescent="0.25">
      <c r="A218" s="4" t="s">
        <v>73</v>
      </c>
      <c r="B218" s="5">
        <v>44433</v>
      </c>
      <c r="C218" s="4" t="s">
        <v>50</v>
      </c>
      <c r="D218" s="6">
        <v>2.8400000000000002E-2</v>
      </c>
      <c r="E218" s="5">
        <v>44475</v>
      </c>
      <c r="F218" s="4">
        <v>25.65</v>
      </c>
      <c r="G218" s="7">
        <v>26.38</v>
      </c>
      <c r="H218" s="5">
        <v>44447</v>
      </c>
      <c r="I218" s="8">
        <v>2.8460038986354793E-2</v>
      </c>
      <c r="J218" s="9" t="s">
        <v>56</v>
      </c>
    </row>
    <row r="219" spans="1:10" x14ac:dyDescent="0.25">
      <c r="A219" s="4" t="s">
        <v>85</v>
      </c>
      <c r="B219" s="5">
        <v>44433</v>
      </c>
      <c r="C219" s="4" t="s">
        <v>50</v>
      </c>
      <c r="D219" s="6">
        <v>5.3100000000000001E-2</v>
      </c>
      <c r="E219" s="5">
        <v>44475</v>
      </c>
      <c r="F219" s="4">
        <v>199.98</v>
      </c>
      <c r="G219" s="7">
        <v>198.72</v>
      </c>
      <c r="H219" s="5">
        <v>44475</v>
      </c>
      <c r="I219" s="8">
        <v>-6.3006300630062554E-3</v>
      </c>
      <c r="J219" s="9" t="s">
        <v>56</v>
      </c>
    </row>
    <row r="220" spans="1:10" x14ac:dyDescent="0.25">
      <c r="A220" s="4" t="s">
        <v>128</v>
      </c>
      <c r="B220" s="5">
        <v>44433</v>
      </c>
      <c r="C220" s="4" t="s">
        <v>50</v>
      </c>
      <c r="D220" s="6">
        <v>4.8599999999999997E-2</v>
      </c>
      <c r="E220" s="5">
        <v>44466</v>
      </c>
      <c r="F220" s="4">
        <v>264</v>
      </c>
      <c r="G220" s="7">
        <v>226.4</v>
      </c>
      <c r="H220" s="5">
        <v>44466</v>
      </c>
      <c r="I220" s="8">
        <v>-0.1424242424242424</v>
      </c>
      <c r="J220" s="9" t="s">
        <v>56</v>
      </c>
    </row>
    <row r="221" spans="1:10" x14ac:dyDescent="0.25">
      <c r="A221" s="4" t="s">
        <v>149</v>
      </c>
      <c r="B221" s="5">
        <v>44433</v>
      </c>
      <c r="C221" s="4" t="s">
        <v>50</v>
      </c>
      <c r="D221" s="6">
        <v>1.32E-2</v>
      </c>
      <c r="E221" s="5">
        <v>44473</v>
      </c>
      <c r="F221" s="4">
        <v>127.05</v>
      </c>
      <c r="G221" s="7">
        <v>128.72999999999999</v>
      </c>
      <c r="H221" s="5">
        <v>44438</v>
      </c>
      <c r="I221" s="8">
        <v>1.3223140495867711E-2</v>
      </c>
      <c r="J221" s="9" t="s">
        <v>56</v>
      </c>
    </row>
    <row r="222" spans="1:10" x14ac:dyDescent="0.25">
      <c r="A222" s="4" t="s">
        <v>153</v>
      </c>
      <c r="B222" s="5">
        <v>44433</v>
      </c>
      <c r="C222" s="4" t="s">
        <v>50</v>
      </c>
      <c r="D222" s="6">
        <v>4.0899999999999999E-2</v>
      </c>
      <c r="E222" s="5">
        <v>44475</v>
      </c>
      <c r="F222" s="4">
        <v>73.64</v>
      </c>
      <c r="G222" s="7">
        <v>76.650000000000006</v>
      </c>
      <c r="H222" s="5">
        <v>44438</v>
      </c>
      <c r="I222" s="8">
        <v>4.0874524714828969E-2</v>
      </c>
      <c r="J222" s="9" t="s">
        <v>56</v>
      </c>
    </row>
    <row r="223" spans="1:10" x14ac:dyDescent="0.25">
      <c r="A223" s="4" t="s">
        <v>134</v>
      </c>
      <c r="B223" s="5">
        <v>44433</v>
      </c>
      <c r="C223" s="4" t="s">
        <v>50</v>
      </c>
      <c r="D223" s="6">
        <v>2.9600000000000001E-2</v>
      </c>
      <c r="E223" s="5">
        <v>44475</v>
      </c>
      <c r="F223" s="4">
        <v>94.6</v>
      </c>
      <c r="G223" s="7">
        <v>90.58</v>
      </c>
      <c r="H223" s="5">
        <v>44475</v>
      </c>
      <c r="I223" s="8">
        <v>-4.2494714587737806E-2</v>
      </c>
      <c r="J223" s="9" t="s">
        <v>56</v>
      </c>
    </row>
    <row r="224" spans="1:10" x14ac:dyDescent="0.25">
      <c r="A224" s="4" t="s">
        <v>159</v>
      </c>
      <c r="B224" s="5">
        <v>44433</v>
      </c>
      <c r="C224" s="4" t="s">
        <v>50</v>
      </c>
      <c r="D224" s="6">
        <v>2.4500000000000001E-2</v>
      </c>
      <c r="E224" s="5">
        <v>44475</v>
      </c>
      <c r="F224" s="4">
        <v>180.51</v>
      </c>
      <c r="G224" s="7">
        <v>184.93</v>
      </c>
      <c r="H224" s="5">
        <v>44440</v>
      </c>
      <c r="I224" s="8">
        <v>2.4486178051077591E-2</v>
      </c>
      <c r="J224" s="9" t="s">
        <v>56</v>
      </c>
    </row>
    <row r="225" spans="1:10" x14ac:dyDescent="0.25">
      <c r="A225" s="4" t="s">
        <v>141</v>
      </c>
      <c r="B225" s="5">
        <v>44433</v>
      </c>
      <c r="C225" s="4" t="s">
        <v>50</v>
      </c>
      <c r="D225" s="6">
        <v>4.4699999999999997E-2</v>
      </c>
      <c r="E225" s="5">
        <v>44473</v>
      </c>
      <c r="F225" s="4">
        <v>190.71</v>
      </c>
      <c r="G225" s="7">
        <v>173.66</v>
      </c>
      <c r="H225" s="5">
        <v>44473</v>
      </c>
      <c r="I225" s="8">
        <v>-8.9402758114414616E-2</v>
      </c>
      <c r="J225" s="9" t="s">
        <v>56</v>
      </c>
    </row>
    <row r="226" spans="1:10" x14ac:dyDescent="0.25">
      <c r="A226" s="4" t="s">
        <v>249</v>
      </c>
      <c r="B226" s="5">
        <v>44434</v>
      </c>
      <c r="C226" s="4" t="s">
        <v>50</v>
      </c>
      <c r="D226" s="6">
        <v>0.11409999999999999</v>
      </c>
      <c r="E226" s="5">
        <v>44476</v>
      </c>
      <c r="F226" s="4">
        <v>699.32</v>
      </c>
      <c r="G226" s="7">
        <v>661.41</v>
      </c>
      <c r="H226" s="5">
        <v>44476</v>
      </c>
      <c r="I226" s="8">
        <v>-5.4209803809414973E-2</v>
      </c>
      <c r="J226" s="9" t="s">
        <v>56</v>
      </c>
    </row>
    <row r="227" spans="1:10" x14ac:dyDescent="0.25">
      <c r="A227" s="4" t="s">
        <v>236</v>
      </c>
      <c r="B227" s="5">
        <v>44434</v>
      </c>
      <c r="C227" s="4" t="s">
        <v>50</v>
      </c>
      <c r="D227" s="6">
        <v>6.9400000000000003E-2</v>
      </c>
      <c r="E227" s="5">
        <v>44476</v>
      </c>
      <c r="F227" s="4">
        <v>335.63</v>
      </c>
      <c r="G227" s="7">
        <v>358.92</v>
      </c>
      <c r="H227" s="5">
        <v>44449</v>
      </c>
      <c r="I227" s="8">
        <v>6.9391889878735569E-2</v>
      </c>
      <c r="J227" s="9" t="s">
        <v>56</v>
      </c>
    </row>
    <row r="228" spans="1:10" x14ac:dyDescent="0.25">
      <c r="A228" s="4" t="s">
        <v>87</v>
      </c>
      <c r="B228" s="5">
        <v>44434</v>
      </c>
      <c r="C228" s="4" t="s">
        <v>50</v>
      </c>
      <c r="D228" s="6">
        <v>2.9899999999999999E-2</v>
      </c>
      <c r="E228" s="5">
        <v>44476</v>
      </c>
      <c r="F228" s="4">
        <v>154.84</v>
      </c>
      <c r="G228" s="7">
        <v>156.38999999999999</v>
      </c>
      <c r="H228" s="5">
        <v>44476</v>
      </c>
      <c r="I228" s="8">
        <v>1.0010333247222829E-2</v>
      </c>
      <c r="J228" s="9" t="s">
        <v>56</v>
      </c>
    </row>
    <row r="229" spans="1:10" x14ac:dyDescent="0.25">
      <c r="A229" s="4" t="s">
        <v>106</v>
      </c>
      <c r="B229" s="5">
        <v>44434</v>
      </c>
      <c r="C229" s="4" t="s">
        <v>50</v>
      </c>
      <c r="D229" s="6">
        <v>6.4600000000000005E-2</v>
      </c>
      <c r="E229" s="5">
        <v>44476</v>
      </c>
      <c r="F229" s="4">
        <v>380.08</v>
      </c>
      <c r="G229" s="7">
        <v>344.09</v>
      </c>
      <c r="H229" s="5">
        <v>44476</v>
      </c>
      <c r="I229" s="8">
        <v>-9.4690591454430678E-2</v>
      </c>
      <c r="J229" s="9" t="s">
        <v>56</v>
      </c>
    </row>
    <row r="230" spans="1:10" x14ac:dyDescent="0.25">
      <c r="A230" s="4" t="s">
        <v>246</v>
      </c>
      <c r="B230" s="5">
        <v>44434</v>
      </c>
      <c r="C230" s="4" t="s">
        <v>50</v>
      </c>
      <c r="D230" s="6">
        <v>2.9100000000000001E-2</v>
      </c>
      <c r="E230" s="5">
        <v>44476</v>
      </c>
      <c r="F230" s="4">
        <v>334.09</v>
      </c>
      <c r="G230" s="7">
        <v>343.81</v>
      </c>
      <c r="H230" s="5">
        <v>44442</v>
      </c>
      <c r="I230" s="8">
        <v>2.9093956718249658E-2</v>
      </c>
      <c r="J230" s="9" t="s">
        <v>56</v>
      </c>
    </row>
    <row r="231" spans="1:10" x14ac:dyDescent="0.25">
      <c r="A231" s="4" t="s">
        <v>74</v>
      </c>
      <c r="B231" s="5">
        <v>44434</v>
      </c>
      <c r="C231" s="4" t="s">
        <v>50</v>
      </c>
      <c r="D231" s="6">
        <v>5.7700000000000001E-2</v>
      </c>
      <c r="E231" s="5">
        <v>44476</v>
      </c>
      <c r="F231" s="4">
        <v>161.94</v>
      </c>
      <c r="G231" s="7">
        <v>150.47999999999999</v>
      </c>
      <c r="H231" s="5">
        <v>44476</v>
      </c>
      <c r="I231" s="8">
        <v>-7.0766950722489855E-2</v>
      </c>
      <c r="J231" s="9" t="s">
        <v>56</v>
      </c>
    </row>
    <row r="232" spans="1:10" x14ac:dyDescent="0.25">
      <c r="A232" s="4" t="s">
        <v>184</v>
      </c>
      <c r="B232" s="5">
        <v>44434</v>
      </c>
      <c r="C232" s="4" t="s">
        <v>50</v>
      </c>
      <c r="D232" s="6">
        <v>2.3300000000000001E-2</v>
      </c>
      <c r="E232" s="5">
        <v>44468</v>
      </c>
      <c r="F232" s="4">
        <v>55.66</v>
      </c>
      <c r="G232" s="7">
        <v>56.96</v>
      </c>
      <c r="H232" s="5">
        <v>44441</v>
      </c>
      <c r="I232" s="8">
        <v>2.3356090549766517E-2</v>
      </c>
      <c r="J232" s="9" t="s">
        <v>56</v>
      </c>
    </row>
    <row r="233" spans="1:10" x14ac:dyDescent="0.25">
      <c r="A233" s="4" t="s">
        <v>62</v>
      </c>
      <c r="B233" s="5">
        <v>44434</v>
      </c>
      <c r="C233" s="4" t="s">
        <v>50</v>
      </c>
      <c r="D233" s="6">
        <v>4.19E-2</v>
      </c>
      <c r="E233" s="5">
        <v>44475</v>
      </c>
      <c r="F233" s="4">
        <v>284.82</v>
      </c>
      <c r="G233" s="7">
        <v>296.75</v>
      </c>
      <c r="H233" s="5">
        <v>44440</v>
      </c>
      <c r="I233" s="8">
        <v>4.1886103503967445E-2</v>
      </c>
      <c r="J233" s="9" t="s">
        <v>56</v>
      </c>
    </row>
    <row r="234" spans="1:10" x14ac:dyDescent="0.25">
      <c r="A234" s="4" t="s">
        <v>159</v>
      </c>
      <c r="B234" s="5">
        <v>44434</v>
      </c>
      <c r="C234" s="4" t="s">
        <v>50</v>
      </c>
      <c r="D234" s="6">
        <v>2.8199999999999999E-2</v>
      </c>
      <c r="E234" s="5">
        <v>44476</v>
      </c>
      <c r="F234" s="4">
        <v>181.61</v>
      </c>
      <c r="G234" s="7">
        <v>186.73</v>
      </c>
      <c r="H234" s="5">
        <v>44441</v>
      </c>
      <c r="I234" s="8">
        <v>2.8192280160783963E-2</v>
      </c>
      <c r="J234" s="9" t="s">
        <v>56</v>
      </c>
    </row>
    <row r="235" spans="1:10" x14ac:dyDescent="0.25">
      <c r="A235" s="4" t="s">
        <v>22</v>
      </c>
      <c r="B235" s="5">
        <v>44434</v>
      </c>
      <c r="C235" s="4" t="s">
        <v>50</v>
      </c>
      <c r="D235" s="6">
        <v>5.9799999999999999E-2</v>
      </c>
      <c r="E235" s="5">
        <v>44476</v>
      </c>
      <c r="F235" s="4">
        <v>221.84</v>
      </c>
      <c r="G235" s="7">
        <v>210.75</v>
      </c>
      <c r="H235" s="5">
        <v>44476</v>
      </c>
      <c r="I235" s="8">
        <v>-4.999098449332854E-2</v>
      </c>
      <c r="J235" s="9" t="s">
        <v>56</v>
      </c>
    </row>
    <row r="236" spans="1:10" x14ac:dyDescent="0.25">
      <c r="A236" s="4" t="s">
        <v>129</v>
      </c>
      <c r="B236" s="5">
        <v>44434</v>
      </c>
      <c r="C236" s="4" t="s">
        <v>50</v>
      </c>
      <c r="D236" s="6">
        <v>2.58E-2</v>
      </c>
      <c r="E236" s="5">
        <v>44468</v>
      </c>
      <c r="F236" s="4">
        <v>174.28</v>
      </c>
      <c r="G236" s="7">
        <v>164.02</v>
      </c>
      <c r="H236" s="5">
        <v>44468</v>
      </c>
      <c r="I236" s="8">
        <v>-5.8870782648611376E-2</v>
      </c>
      <c r="J236" s="9" t="s">
        <v>56</v>
      </c>
    </row>
    <row r="237" spans="1:10" x14ac:dyDescent="0.25">
      <c r="A237" s="4" t="s">
        <v>27</v>
      </c>
      <c r="B237" s="5">
        <v>44435</v>
      </c>
      <c r="C237" s="4" t="s">
        <v>50</v>
      </c>
      <c r="D237" s="6">
        <v>4.4299999999999999E-2</v>
      </c>
      <c r="E237" s="5">
        <v>44477</v>
      </c>
      <c r="F237" s="4">
        <v>209.09</v>
      </c>
      <c r="G237" s="7">
        <v>206.16</v>
      </c>
      <c r="H237" s="5">
        <v>44477</v>
      </c>
      <c r="I237" s="8">
        <v>-1.4013104404801793E-2</v>
      </c>
      <c r="J237" s="9" t="s">
        <v>56</v>
      </c>
    </row>
    <row r="238" spans="1:10" x14ac:dyDescent="0.25">
      <c r="A238" s="4" t="s">
        <v>163</v>
      </c>
      <c r="B238" s="5">
        <v>44435</v>
      </c>
      <c r="C238" s="4" t="s">
        <v>50</v>
      </c>
      <c r="D238" s="6">
        <v>4.0300000000000002E-2</v>
      </c>
      <c r="E238" s="5">
        <v>44477</v>
      </c>
      <c r="F238" s="4">
        <v>105.57</v>
      </c>
      <c r="G238" s="7">
        <v>101.72</v>
      </c>
      <c r="H238" s="5">
        <v>44477</v>
      </c>
      <c r="I238" s="8">
        <v>-3.6468693757696263E-2</v>
      </c>
      <c r="J238" s="9" t="s">
        <v>56</v>
      </c>
    </row>
    <row r="239" spans="1:10" x14ac:dyDescent="0.25">
      <c r="A239" s="4" t="s">
        <v>145</v>
      </c>
      <c r="B239" s="5">
        <v>44435</v>
      </c>
      <c r="C239" s="4" t="s">
        <v>50</v>
      </c>
      <c r="D239" s="6">
        <v>6.8599999999999994E-2</v>
      </c>
      <c r="E239" s="5">
        <v>44476</v>
      </c>
      <c r="F239" s="4">
        <v>59.68</v>
      </c>
      <c r="G239" s="7">
        <v>52.67</v>
      </c>
      <c r="H239" s="5">
        <v>44476</v>
      </c>
      <c r="I239" s="8">
        <v>-0.11745978552278817</v>
      </c>
      <c r="J239" s="9" t="s">
        <v>56</v>
      </c>
    </row>
    <row r="240" spans="1:10" x14ac:dyDescent="0.25">
      <c r="A240" s="4" t="s">
        <v>49</v>
      </c>
      <c r="B240" s="5">
        <v>44435</v>
      </c>
      <c r="C240" s="4" t="s">
        <v>50</v>
      </c>
      <c r="D240" s="6">
        <v>6.4699999999999994E-2</v>
      </c>
      <c r="E240" s="5">
        <v>44477</v>
      </c>
      <c r="F240" s="4">
        <v>220.15</v>
      </c>
      <c r="G240" s="7">
        <v>216.48</v>
      </c>
      <c r="H240" s="5">
        <v>44477</v>
      </c>
      <c r="I240" s="8">
        <v>-1.6670451964569684E-2</v>
      </c>
      <c r="J240" s="9" t="s">
        <v>56</v>
      </c>
    </row>
    <row r="241" spans="1:10" x14ac:dyDescent="0.25">
      <c r="A241" s="4" t="s">
        <v>82</v>
      </c>
      <c r="B241" s="5">
        <v>44435</v>
      </c>
      <c r="C241" s="4" t="s">
        <v>50</v>
      </c>
      <c r="D241" s="6">
        <v>5.4899999999999997E-2</v>
      </c>
      <c r="E241" s="5">
        <v>44477</v>
      </c>
      <c r="F241" s="4">
        <v>51.86</v>
      </c>
      <c r="G241" s="7">
        <v>48.71</v>
      </c>
      <c r="H241" s="5">
        <v>44477</v>
      </c>
      <c r="I241" s="8">
        <v>-6.0740455071345907E-2</v>
      </c>
      <c r="J241" s="9" t="s">
        <v>56</v>
      </c>
    </row>
    <row r="242" spans="1:10" x14ac:dyDescent="0.25">
      <c r="A242" s="4" t="s">
        <v>162</v>
      </c>
      <c r="B242" s="5">
        <v>44435</v>
      </c>
      <c r="C242" s="4" t="s">
        <v>50</v>
      </c>
      <c r="D242" s="6">
        <v>3.4599999999999999E-2</v>
      </c>
      <c r="E242" s="5">
        <v>44476</v>
      </c>
      <c r="F242" s="4">
        <v>73.08</v>
      </c>
      <c r="G242" s="7">
        <v>75.61</v>
      </c>
      <c r="H242" s="5">
        <v>44441</v>
      </c>
      <c r="I242" s="8">
        <v>3.4619594964422566E-2</v>
      </c>
      <c r="J242" s="9" t="s">
        <v>56</v>
      </c>
    </row>
    <row r="243" spans="1:10" x14ac:dyDescent="0.25">
      <c r="A243" s="4" t="s">
        <v>37</v>
      </c>
      <c r="B243" s="5">
        <v>44435</v>
      </c>
      <c r="C243" s="4" t="s">
        <v>50</v>
      </c>
      <c r="D243" s="6">
        <v>2.9100000000000001E-2</v>
      </c>
      <c r="E243" s="5">
        <v>44477</v>
      </c>
      <c r="F243" s="4">
        <v>83.2</v>
      </c>
      <c r="G243" s="7">
        <v>85.62</v>
      </c>
      <c r="H243" s="5">
        <v>44440</v>
      </c>
      <c r="I243" s="8">
        <v>2.908653846153848E-2</v>
      </c>
      <c r="J243" s="9" t="s">
        <v>56</v>
      </c>
    </row>
    <row r="244" spans="1:10" x14ac:dyDescent="0.25">
      <c r="A244" s="4" t="s">
        <v>98</v>
      </c>
      <c r="B244" s="5">
        <v>44435</v>
      </c>
      <c r="C244" s="4" t="s">
        <v>50</v>
      </c>
      <c r="D244" s="6">
        <v>3.56E-2</v>
      </c>
      <c r="E244" s="5">
        <v>44477</v>
      </c>
      <c r="F244" s="4">
        <v>97.39</v>
      </c>
      <c r="G244" s="7">
        <v>89.96</v>
      </c>
      <c r="H244" s="5">
        <v>44477</v>
      </c>
      <c r="I244" s="8">
        <v>-7.6291200328575892E-2</v>
      </c>
      <c r="J244" s="9" t="s">
        <v>56</v>
      </c>
    </row>
    <row r="245" spans="1:10" x14ac:dyDescent="0.25">
      <c r="A245" s="4" t="s">
        <v>90</v>
      </c>
      <c r="B245" s="5">
        <v>44435</v>
      </c>
      <c r="C245" s="4" t="s">
        <v>50</v>
      </c>
      <c r="D245" s="6">
        <v>3.3599999999999998E-2</v>
      </c>
      <c r="E245" s="5">
        <v>44477</v>
      </c>
      <c r="F245" s="4">
        <v>104.5</v>
      </c>
      <c r="G245" s="7">
        <v>100.53</v>
      </c>
      <c r="H245" s="5">
        <v>44477</v>
      </c>
      <c r="I245" s="8">
        <v>-3.7990430622009561E-2</v>
      </c>
      <c r="J245" s="9" t="s">
        <v>56</v>
      </c>
    </row>
    <row r="246" spans="1:10" x14ac:dyDescent="0.25">
      <c r="A246" s="4" t="s">
        <v>207</v>
      </c>
      <c r="B246" s="5">
        <v>44435</v>
      </c>
      <c r="C246" s="4" t="s">
        <v>50</v>
      </c>
      <c r="D246" s="6">
        <v>3.0599999999999999E-2</v>
      </c>
      <c r="E246" s="5">
        <v>44476</v>
      </c>
      <c r="F246" s="4">
        <v>70.819999999999993</v>
      </c>
      <c r="G246" s="7">
        <v>72.25</v>
      </c>
      <c r="H246" s="5">
        <v>44476</v>
      </c>
      <c r="I246" s="8">
        <v>2.0192036147980895E-2</v>
      </c>
      <c r="J246" s="9" t="s">
        <v>56</v>
      </c>
    </row>
    <row r="247" spans="1:10" x14ac:dyDescent="0.25">
      <c r="A247" s="4" t="s">
        <v>180</v>
      </c>
      <c r="B247" s="5">
        <v>44435</v>
      </c>
      <c r="C247" s="4" t="s">
        <v>50</v>
      </c>
      <c r="D247" s="6">
        <v>3.9399999999999998E-2</v>
      </c>
      <c r="E247" s="5">
        <v>44474</v>
      </c>
      <c r="F247" s="4">
        <v>105.62</v>
      </c>
      <c r="G247" s="7">
        <v>99.2</v>
      </c>
      <c r="H247" s="5">
        <v>44474</v>
      </c>
      <c r="I247" s="8">
        <v>-6.0783942435144872E-2</v>
      </c>
      <c r="J247" s="9" t="s">
        <v>56</v>
      </c>
    </row>
    <row r="248" spans="1:10" x14ac:dyDescent="0.25">
      <c r="A248" s="4" t="s">
        <v>272</v>
      </c>
      <c r="B248" s="5">
        <v>44435</v>
      </c>
      <c r="C248" s="4" t="s">
        <v>50</v>
      </c>
      <c r="D248" s="6">
        <v>2.2800000000000001E-2</v>
      </c>
      <c r="E248" s="5">
        <v>44474</v>
      </c>
      <c r="F248" s="4">
        <v>131.28</v>
      </c>
      <c r="G248" s="7">
        <v>134.27000000000001</v>
      </c>
      <c r="H248" s="5">
        <v>44439</v>
      </c>
      <c r="I248" s="8">
        <v>2.277574649603907E-2</v>
      </c>
      <c r="J248" s="9" t="s">
        <v>56</v>
      </c>
    </row>
    <row r="249" spans="1:10" x14ac:dyDescent="0.25">
      <c r="A249" s="4" t="s">
        <v>108</v>
      </c>
      <c r="B249" s="5">
        <v>44435</v>
      </c>
      <c r="C249" s="4" t="s">
        <v>50</v>
      </c>
      <c r="D249" s="6">
        <v>2.98E-2</v>
      </c>
      <c r="E249" s="5">
        <v>44477</v>
      </c>
      <c r="F249" s="4">
        <v>107.51</v>
      </c>
      <c r="G249" s="7">
        <v>110.71</v>
      </c>
      <c r="H249" s="5">
        <v>44439</v>
      </c>
      <c r="I249" s="8">
        <v>2.9764673053669317E-2</v>
      </c>
      <c r="J249" s="9" t="s">
        <v>56</v>
      </c>
    </row>
    <row r="250" spans="1:10" x14ac:dyDescent="0.25">
      <c r="A250" s="4" t="s">
        <v>229</v>
      </c>
      <c r="B250" s="5">
        <v>44435</v>
      </c>
      <c r="C250" s="4" t="s">
        <v>50</v>
      </c>
      <c r="D250" s="6">
        <v>3.1E-2</v>
      </c>
      <c r="E250" s="5">
        <v>44477</v>
      </c>
      <c r="F250" s="4">
        <v>251.55</v>
      </c>
      <c r="G250" s="7">
        <v>259.35000000000002</v>
      </c>
      <c r="H250" s="5">
        <v>44448</v>
      </c>
      <c r="I250" s="8">
        <v>3.1007751937984541E-2</v>
      </c>
      <c r="J250" s="9" t="s">
        <v>56</v>
      </c>
    </row>
    <row r="251" spans="1:10" x14ac:dyDescent="0.25">
      <c r="A251" s="4" t="s">
        <v>24</v>
      </c>
      <c r="B251" s="5">
        <v>44435</v>
      </c>
      <c r="C251" s="4" t="s">
        <v>50</v>
      </c>
      <c r="D251" s="6">
        <v>5.9299999999999999E-2</v>
      </c>
      <c r="E251" s="5">
        <v>44473</v>
      </c>
      <c r="F251" s="4">
        <v>373.5</v>
      </c>
      <c r="G251" s="7">
        <v>370.2</v>
      </c>
      <c r="H251" s="5">
        <v>44473</v>
      </c>
      <c r="I251" s="8">
        <v>-8.8353413654618778E-3</v>
      </c>
      <c r="J251" s="9" t="s">
        <v>56</v>
      </c>
    </row>
    <row r="252" spans="1:10" x14ac:dyDescent="0.25">
      <c r="A252" s="4" t="s">
        <v>75</v>
      </c>
      <c r="B252" s="5">
        <v>44435</v>
      </c>
      <c r="C252" s="4" t="s">
        <v>136</v>
      </c>
      <c r="D252" s="6">
        <v>-3.1E-2</v>
      </c>
      <c r="E252" s="5">
        <v>44476</v>
      </c>
      <c r="F252" s="4">
        <v>48</v>
      </c>
      <c r="G252" s="7">
        <v>46.51</v>
      </c>
      <c r="H252" s="5">
        <v>44438</v>
      </c>
      <c r="I252" s="8">
        <v>-3.1041666666666707E-2</v>
      </c>
      <c r="J252" s="9" t="s">
        <v>56</v>
      </c>
    </row>
    <row r="253" spans="1:10" x14ac:dyDescent="0.25">
      <c r="A253" s="4" t="s">
        <v>153</v>
      </c>
      <c r="B253" s="5">
        <v>44435</v>
      </c>
      <c r="C253" s="4" t="s">
        <v>50</v>
      </c>
      <c r="D253" s="6">
        <v>4.0399999999999998E-2</v>
      </c>
      <c r="E253" s="5">
        <v>44476</v>
      </c>
      <c r="F253" s="4">
        <v>74.58</v>
      </c>
      <c r="G253" s="7">
        <v>77.59</v>
      </c>
      <c r="H253" s="5">
        <v>44440</v>
      </c>
      <c r="I253" s="8">
        <v>4.0359345669080254E-2</v>
      </c>
      <c r="J253" s="9" t="s">
        <v>56</v>
      </c>
    </row>
    <row r="254" spans="1:10" x14ac:dyDescent="0.25">
      <c r="A254" s="4" t="s">
        <v>164</v>
      </c>
      <c r="B254" s="5">
        <v>44435</v>
      </c>
      <c r="C254" s="4" t="s">
        <v>50</v>
      </c>
      <c r="D254" s="6">
        <v>3.6600000000000001E-2</v>
      </c>
      <c r="E254" s="5">
        <v>44475</v>
      </c>
      <c r="F254" s="4">
        <v>42.59</v>
      </c>
      <c r="G254" s="7">
        <v>44.15</v>
      </c>
      <c r="H254" s="5">
        <v>44474</v>
      </c>
      <c r="I254" s="8">
        <v>3.6628316506222003E-2</v>
      </c>
      <c r="J254" s="9" t="s">
        <v>56</v>
      </c>
    </row>
    <row r="255" spans="1:10" x14ac:dyDescent="0.25">
      <c r="A255" s="4" t="s">
        <v>91</v>
      </c>
      <c r="B255" s="5">
        <v>44435</v>
      </c>
      <c r="C255" s="4" t="s">
        <v>50</v>
      </c>
      <c r="D255" s="6">
        <v>2.8199999999999999E-2</v>
      </c>
      <c r="E255" s="5">
        <v>44477</v>
      </c>
      <c r="F255" s="4">
        <v>304.58</v>
      </c>
      <c r="G255" s="7">
        <v>289.99</v>
      </c>
      <c r="H255" s="5">
        <v>44477</v>
      </c>
      <c r="I255" s="8">
        <v>-4.7902029023573364E-2</v>
      </c>
      <c r="J255" s="9" t="s">
        <v>56</v>
      </c>
    </row>
    <row r="256" spans="1:10" x14ac:dyDescent="0.25">
      <c r="A256" s="4" t="s">
        <v>42</v>
      </c>
      <c r="B256" s="5">
        <v>44435</v>
      </c>
      <c r="C256" s="4" t="s">
        <v>50</v>
      </c>
      <c r="D256" s="6">
        <v>1.7100000000000001E-2</v>
      </c>
      <c r="E256" s="5">
        <v>44475</v>
      </c>
      <c r="F256" s="4">
        <v>120.65</v>
      </c>
      <c r="G256" s="7">
        <v>115.28</v>
      </c>
      <c r="H256" s="5">
        <v>44475</v>
      </c>
      <c r="I256" s="8">
        <v>-4.4508910070451754E-2</v>
      </c>
      <c r="J256" s="9" t="s">
        <v>56</v>
      </c>
    </row>
    <row r="257" spans="1:10" x14ac:dyDescent="0.25">
      <c r="A257" s="4" t="s">
        <v>139</v>
      </c>
      <c r="B257" s="5">
        <v>44435</v>
      </c>
      <c r="C257" s="4" t="s">
        <v>50</v>
      </c>
      <c r="D257" s="6">
        <v>1.6799999999999999E-2</v>
      </c>
      <c r="E257" s="5">
        <v>44475</v>
      </c>
      <c r="F257" s="4">
        <v>75.72</v>
      </c>
      <c r="G257" s="7">
        <v>76.989999999999995</v>
      </c>
      <c r="H257" s="5">
        <v>44441</v>
      </c>
      <c r="I257" s="8">
        <v>1.6772319070258796E-2</v>
      </c>
      <c r="J257" s="9" t="s">
        <v>56</v>
      </c>
    </row>
    <row r="258" spans="1:10" x14ac:dyDescent="0.25">
      <c r="A258" s="4" t="s">
        <v>44</v>
      </c>
      <c r="B258" s="5">
        <v>44438</v>
      </c>
      <c r="C258" s="4" t="s">
        <v>50</v>
      </c>
      <c r="D258" s="6">
        <v>7.0999999999999994E-2</v>
      </c>
      <c r="E258" s="5">
        <v>44480</v>
      </c>
      <c r="F258" s="4">
        <v>352.94</v>
      </c>
      <c r="G258" s="7">
        <v>347.15</v>
      </c>
      <c r="H258" s="5">
        <v>44480</v>
      </c>
      <c r="I258" s="8">
        <v>-1.640505468351567E-2</v>
      </c>
      <c r="J258" s="9" t="s">
        <v>56</v>
      </c>
    </row>
    <row r="259" spans="1:10" x14ac:dyDescent="0.25">
      <c r="A259" s="4" t="s">
        <v>266</v>
      </c>
      <c r="B259" s="5">
        <v>44438</v>
      </c>
      <c r="C259" s="4" t="s">
        <v>50</v>
      </c>
      <c r="D259" s="6">
        <v>5.6300000000000003E-2</v>
      </c>
      <c r="E259" s="5">
        <v>44480</v>
      </c>
      <c r="F259" s="4">
        <v>49.12</v>
      </c>
      <c r="G259" s="7">
        <v>48.9</v>
      </c>
      <c r="H259" s="5">
        <v>44480</v>
      </c>
      <c r="I259" s="8">
        <v>-4.4788273615634948E-3</v>
      </c>
      <c r="J259" s="9" t="s">
        <v>56</v>
      </c>
    </row>
    <row r="260" spans="1:10" x14ac:dyDescent="0.25">
      <c r="A260" s="4" t="s">
        <v>14</v>
      </c>
      <c r="B260" s="5">
        <v>44438</v>
      </c>
      <c r="C260" s="4" t="s">
        <v>50</v>
      </c>
      <c r="D260" s="6">
        <v>7.6300000000000007E-2</v>
      </c>
      <c r="E260" s="5">
        <v>44477</v>
      </c>
      <c r="F260" s="4">
        <v>405.61</v>
      </c>
      <c r="G260" s="7">
        <v>412.76</v>
      </c>
      <c r="H260" s="5">
        <v>44477</v>
      </c>
      <c r="I260" s="8">
        <v>1.7627770518478286E-2</v>
      </c>
      <c r="J260" s="9" t="s">
        <v>56</v>
      </c>
    </row>
    <row r="261" spans="1:10" x14ac:dyDescent="0.25">
      <c r="A261" s="4" t="s">
        <v>263</v>
      </c>
      <c r="B261" s="5">
        <v>44438</v>
      </c>
      <c r="C261" s="4" t="s">
        <v>50</v>
      </c>
      <c r="D261" s="6">
        <v>0.13350000000000001</v>
      </c>
      <c r="E261" s="5">
        <v>44480</v>
      </c>
      <c r="F261" s="4">
        <v>711.77</v>
      </c>
      <c r="G261" s="7">
        <v>638.05999999999995</v>
      </c>
      <c r="H261" s="5">
        <v>44480</v>
      </c>
      <c r="I261" s="8">
        <v>-0.1035587338606573</v>
      </c>
      <c r="J261" s="9" t="s">
        <v>56</v>
      </c>
    </row>
    <row r="262" spans="1:10" x14ac:dyDescent="0.25">
      <c r="A262" s="4" t="s">
        <v>90</v>
      </c>
      <c r="B262" s="5">
        <v>44438</v>
      </c>
      <c r="C262" s="4" t="s">
        <v>50</v>
      </c>
      <c r="D262" s="6">
        <v>3.6600000000000001E-2</v>
      </c>
      <c r="E262" s="5">
        <v>44480</v>
      </c>
      <c r="F262" s="4">
        <v>104.81</v>
      </c>
      <c r="G262" s="7">
        <v>99.71</v>
      </c>
      <c r="H262" s="5">
        <v>44480</v>
      </c>
      <c r="I262" s="8">
        <v>-4.8659479057341935E-2</v>
      </c>
      <c r="J262" s="9" t="s">
        <v>56</v>
      </c>
    </row>
    <row r="263" spans="1:10" x14ac:dyDescent="0.25">
      <c r="A263" s="4" t="s">
        <v>204</v>
      </c>
      <c r="B263" s="5">
        <v>44438</v>
      </c>
      <c r="C263" s="4" t="s">
        <v>50</v>
      </c>
      <c r="D263" s="6">
        <v>6.4600000000000005E-2</v>
      </c>
      <c r="E263" s="5">
        <v>44470</v>
      </c>
      <c r="F263" s="4">
        <v>136.37</v>
      </c>
      <c r="G263" s="7">
        <v>129.13</v>
      </c>
      <c r="H263" s="5">
        <v>44470</v>
      </c>
      <c r="I263" s="8">
        <v>-5.3090855760064594E-2</v>
      </c>
      <c r="J263" s="9" t="s">
        <v>56</v>
      </c>
    </row>
    <row r="264" spans="1:10" x14ac:dyDescent="0.25">
      <c r="A264" s="4" t="s">
        <v>37</v>
      </c>
      <c r="B264" s="5">
        <v>44438</v>
      </c>
      <c r="C264" s="4" t="s">
        <v>50</v>
      </c>
      <c r="D264" s="6">
        <v>2.5899999999999999E-2</v>
      </c>
      <c r="E264" s="5">
        <v>44477</v>
      </c>
      <c r="F264" s="4">
        <v>83.86</v>
      </c>
      <c r="G264" s="7">
        <v>86.03</v>
      </c>
      <c r="H264" s="5">
        <v>44441</v>
      </c>
      <c r="I264" s="8">
        <v>2.5876460767946599E-2</v>
      </c>
      <c r="J264" s="9" t="s">
        <v>56</v>
      </c>
    </row>
    <row r="265" spans="1:10" x14ac:dyDescent="0.25">
      <c r="A265" s="4" t="s">
        <v>104</v>
      </c>
      <c r="B265" s="5">
        <v>44438</v>
      </c>
      <c r="C265" s="4" t="s">
        <v>50</v>
      </c>
      <c r="D265" s="6">
        <v>2.3599999999999999E-2</v>
      </c>
      <c r="E265" s="5">
        <v>44480</v>
      </c>
      <c r="F265" s="4">
        <v>56.27</v>
      </c>
      <c r="G265" s="7">
        <v>57.6</v>
      </c>
      <c r="H265" s="5">
        <v>44446</v>
      </c>
      <c r="I265" s="8">
        <v>2.3636040518926572E-2</v>
      </c>
      <c r="J265" s="9" t="s">
        <v>56</v>
      </c>
    </row>
    <row r="266" spans="1:10" x14ac:dyDescent="0.25">
      <c r="A266" s="4" t="s">
        <v>68</v>
      </c>
      <c r="B266" s="5">
        <v>44438</v>
      </c>
      <c r="C266" s="4" t="s">
        <v>50</v>
      </c>
      <c r="D266" s="6">
        <v>3.8600000000000002E-2</v>
      </c>
      <c r="E266" s="5">
        <v>44480</v>
      </c>
      <c r="F266" s="4">
        <v>62.24</v>
      </c>
      <c r="G266" s="7">
        <v>59.42</v>
      </c>
      <c r="H266" s="5">
        <v>44480</v>
      </c>
      <c r="I266" s="8">
        <v>-4.5308483290488435E-2</v>
      </c>
      <c r="J266" s="9" t="s">
        <v>56</v>
      </c>
    </row>
    <row r="267" spans="1:10" x14ac:dyDescent="0.25">
      <c r="A267" s="4" t="s">
        <v>34</v>
      </c>
      <c r="B267" s="5">
        <v>44438</v>
      </c>
      <c r="C267" s="4" t="s">
        <v>50</v>
      </c>
      <c r="D267" s="6">
        <v>3.5900000000000001E-2</v>
      </c>
      <c r="E267" s="5">
        <v>44480</v>
      </c>
      <c r="F267" s="4">
        <v>72.5</v>
      </c>
      <c r="G267" s="7">
        <v>63.02</v>
      </c>
      <c r="H267" s="5">
        <v>44480</v>
      </c>
      <c r="I267" s="8">
        <v>-0.13075862068965513</v>
      </c>
      <c r="J267" s="9" t="s">
        <v>56</v>
      </c>
    </row>
    <row r="268" spans="1:10" x14ac:dyDescent="0.25">
      <c r="A268" s="4" t="s">
        <v>163</v>
      </c>
      <c r="B268" s="5">
        <v>44438</v>
      </c>
      <c r="C268" s="4" t="s">
        <v>50</v>
      </c>
      <c r="D268" s="6">
        <v>2.81E-2</v>
      </c>
      <c r="E268" s="5">
        <v>44477</v>
      </c>
      <c r="F268" s="4">
        <v>104.99</v>
      </c>
      <c r="G268" s="7">
        <v>107.94</v>
      </c>
      <c r="H268" s="5">
        <v>44447</v>
      </c>
      <c r="I268" s="8">
        <v>2.8097914087055937E-2</v>
      </c>
      <c r="J268" s="9" t="s">
        <v>56</v>
      </c>
    </row>
    <row r="269" spans="1:10" x14ac:dyDescent="0.25">
      <c r="A269" s="4" t="s">
        <v>150</v>
      </c>
      <c r="B269" s="5">
        <v>44438</v>
      </c>
      <c r="C269" s="4" t="s">
        <v>50</v>
      </c>
      <c r="D269" s="6">
        <v>3.9600000000000003E-2</v>
      </c>
      <c r="E269" s="5">
        <v>44480</v>
      </c>
      <c r="F269" s="4">
        <v>25.23</v>
      </c>
      <c r="G269" s="7">
        <v>22.14</v>
      </c>
      <c r="H269" s="5">
        <v>44480</v>
      </c>
      <c r="I269" s="8">
        <v>-0.12247324613555291</v>
      </c>
      <c r="J269" s="9" t="s">
        <v>56</v>
      </c>
    </row>
    <row r="270" spans="1:10" x14ac:dyDescent="0.25">
      <c r="A270" s="4" t="s">
        <v>151</v>
      </c>
      <c r="B270" s="5">
        <v>44438</v>
      </c>
      <c r="C270" s="4" t="s">
        <v>50</v>
      </c>
      <c r="D270" s="6">
        <v>2.7300000000000001E-2</v>
      </c>
      <c r="E270" s="5">
        <v>44476</v>
      </c>
      <c r="F270" s="4">
        <v>143.41999999999999</v>
      </c>
      <c r="G270" s="7">
        <v>147.34</v>
      </c>
      <c r="H270" s="5">
        <v>44441</v>
      </c>
      <c r="I270" s="8">
        <v>2.7332310695858432E-2</v>
      </c>
      <c r="J270" s="9" t="s">
        <v>56</v>
      </c>
    </row>
    <row r="271" spans="1:10" x14ac:dyDescent="0.25">
      <c r="A271" s="4" t="s">
        <v>197</v>
      </c>
      <c r="B271" s="5">
        <v>44438</v>
      </c>
      <c r="C271" s="4" t="s">
        <v>50</v>
      </c>
      <c r="D271" s="6">
        <v>4.5999999999999999E-2</v>
      </c>
      <c r="E271" s="5">
        <v>44456</v>
      </c>
      <c r="F271" s="4">
        <v>62.96</v>
      </c>
      <c r="G271" s="7">
        <v>64.64</v>
      </c>
      <c r="H271" s="5">
        <v>44456</v>
      </c>
      <c r="I271" s="8">
        <v>2.6683608640406604E-2</v>
      </c>
      <c r="J271" s="9" t="s">
        <v>56</v>
      </c>
    </row>
    <row r="272" spans="1:10" x14ac:dyDescent="0.25">
      <c r="A272" s="4" t="s">
        <v>181</v>
      </c>
      <c r="B272" s="5">
        <v>44438</v>
      </c>
      <c r="C272" s="4" t="s">
        <v>50</v>
      </c>
      <c r="D272" s="6">
        <v>2.9600000000000001E-2</v>
      </c>
      <c r="E272" s="5">
        <v>44476</v>
      </c>
      <c r="F272" s="4">
        <v>76.87</v>
      </c>
      <c r="G272" s="7">
        <v>77.739999999999995</v>
      </c>
      <c r="H272" s="5">
        <v>44476</v>
      </c>
      <c r="I272" s="8">
        <v>1.1317809288408876E-2</v>
      </c>
      <c r="J272" s="9" t="s">
        <v>56</v>
      </c>
    </row>
    <row r="273" spans="1:10" x14ac:dyDescent="0.25">
      <c r="A273" s="4" t="s">
        <v>143</v>
      </c>
      <c r="B273" s="5">
        <v>44438</v>
      </c>
      <c r="C273" s="4" t="s">
        <v>50</v>
      </c>
      <c r="D273" s="6">
        <v>3.3099999999999997E-2</v>
      </c>
      <c r="E273" s="5">
        <v>44473</v>
      </c>
      <c r="F273" s="4">
        <v>54.61</v>
      </c>
      <c r="G273" s="7">
        <v>54.5</v>
      </c>
      <c r="H273" s="5">
        <v>44473</v>
      </c>
      <c r="I273" s="8">
        <v>-2.0142830983336281E-3</v>
      </c>
      <c r="J273" s="9" t="s">
        <v>56</v>
      </c>
    </row>
    <row r="274" spans="1:10" x14ac:dyDescent="0.25">
      <c r="A274" s="4" t="s">
        <v>212</v>
      </c>
      <c r="B274" s="5">
        <v>44438</v>
      </c>
      <c r="C274" s="4" t="s">
        <v>50</v>
      </c>
      <c r="D274" s="6">
        <v>2.3099999999999999E-2</v>
      </c>
      <c r="E274" s="5">
        <v>44480</v>
      </c>
      <c r="F274" s="4">
        <v>49.76</v>
      </c>
      <c r="G274" s="7">
        <v>50.91</v>
      </c>
      <c r="H274" s="5">
        <v>44441</v>
      </c>
      <c r="I274" s="8">
        <v>2.3110932475884218E-2</v>
      </c>
      <c r="J274" s="9" t="s">
        <v>56</v>
      </c>
    </row>
    <row r="275" spans="1:10" x14ac:dyDescent="0.25">
      <c r="A275" s="4" t="s">
        <v>266</v>
      </c>
      <c r="B275" s="5">
        <v>44439</v>
      </c>
      <c r="C275" s="4" t="s">
        <v>50</v>
      </c>
      <c r="D275" s="6">
        <v>6.5100000000000005E-2</v>
      </c>
      <c r="E275" s="5">
        <v>44481</v>
      </c>
      <c r="F275" s="4">
        <v>49.38</v>
      </c>
      <c r="G275" s="7">
        <v>49.27</v>
      </c>
      <c r="H275" s="5">
        <v>44481</v>
      </c>
      <c r="I275" s="8">
        <v>-2.2276225192385465E-3</v>
      </c>
      <c r="J275" s="9" t="s">
        <v>56</v>
      </c>
    </row>
    <row r="276" spans="1:10" x14ac:dyDescent="0.25">
      <c r="A276" s="4" t="s">
        <v>80</v>
      </c>
      <c r="B276" s="5">
        <v>44439</v>
      </c>
      <c r="C276" s="4" t="s">
        <v>50</v>
      </c>
      <c r="D276" s="6">
        <v>6.4799999999999996E-2</v>
      </c>
      <c r="E276" s="5">
        <v>44481</v>
      </c>
      <c r="F276" s="4">
        <v>145.63</v>
      </c>
      <c r="G276" s="7">
        <v>155.07</v>
      </c>
      <c r="H276" s="5">
        <v>44460</v>
      </c>
      <c r="I276" s="8">
        <v>6.4821808693263733E-2</v>
      </c>
      <c r="J276" s="9" t="s">
        <v>56</v>
      </c>
    </row>
    <row r="277" spans="1:10" x14ac:dyDescent="0.25">
      <c r="A277" s="4" t="s">
        <v>231</v>
      </c>
      <c r="B277" s="5">
        <v>44439</v>
      </c>
      <c r="C277" s="4" t="s">
        <v>50</v>
      </c>
      <c r="D277" s="6">
        <v>5.2999999999999999E-2</v>
      </c>
      <c r="E277" s="5">
        <v>44481</v>
      </c>
      <c r="F277" s="4">
        <v>514.64</v>
      </c>
      <c r="G277" s="7">
        <v>480.05</v>
      </c>
      <c r="H277" s="5">
        <v>44481</v>
      </c>
      <c r="I277" s="8">
        <v>-6.7212031711487596E-2</v>
      </c>
      <c r="J277" s="9" t="s">
        <v>56</v>
      </c>
    </row>
    <row r="278" spans="1:10" x14ac:dyDescent="0.25">
      <c r="A278" s="4" t="s">
        <v>22</v>
      </c>
      <c r="B278" s="5">
        <v>44439</v>
      </c>
      <c r="C278" s="4" t="s">
        <v>50</v>
      </c>
      <c r="D278" s="6">
        <v>5.4300000000000001E-2</v>
      </c>
      <c r="E278" s="5">
        <v>44481</v>
      </c>
      <c r="F278" s="4">
        <v>224.76</v>
      </c>
      <c r="G278" s="7">
        <v>206.71</v>
      </c>
      <c r="H278" s="5">
        <v>44481</v>
      </c>
      <c r="I278" s="8">
        <v>-8.0307883965118274E-2</v>
      </c>
      <c r="J278" s="9" t="s">
        <v>56</v>
      </c>
    </row>
    <row r="279" spans="1:10" x14ac:dyDescent="0.25">
      <c r="A279" s="4" t="s">
        <v>70</v>
      </c>
      <c r="B279" s="5">
        <v>44439</v>
      </c>
      <c r="C279" s="4" t="s">
        <v>50</v>
      </c>
      <c r="D279" s="6">
        <v>3.56E-2</v>
      </c>
      <c r="E279" s="5">
        <v>44481</v>
      </c>
      <c r="F279" s="4">
        <v>351.67</v>
      </c>
      <c r="G279" s="7">
        <v>324.45</v>
      </c>
      <c r="H279" s="5">
        <v>44481</v>
      </c>
      <c r="I279" s="8">
        <v>-7.7402109932607349E-2</v>
      </c>
      <c r="J279" s="9" t="s">
        <v>56</v>
      </c>
    </row>
    <row r="280" spans="1:10" x14ac:dyDescent="0.25">
      <c r="A280" s="4" t="s">
        <v>42</v>
      </c>
      <c r="B280" s="5">
        <v>44439</v>
      </c>
      <c r="C280" s="4" t="s">
        <v>50</v>
      </c>
      <c r="D280" s="6">
        <v>2.52E-2</v>
      </c>
      <c r="E280" s="5">
        <v>44481</v>
      </c>
      <c r="F280" s="4">
        <v>119.35</v>
      </c>
      <c r="G280" s="7">
        <v>112.8</v>
      </c>
      <c r="H280" s="5">
        <v>44481</v>
      </c>
      <c r="I280" s="8">
        <v>-5.4880603267700022E-2</v>
      </c>
      <c r="J280" s="9" t="s">
        <v>56</v>
      </c>
    </row>
    <row r="281" spans="1:10" x14ac:dyDescent="0.25">
      <c r="A281" s="4" t="s">
        <v>236</v>
      </c>
      <c r="B281" s="5">
        <v>44439</v>
      </c>
      <c r="C281" s="4" t="s">
        <v>50</v>
      </c>
      <c r="D281" s="6">
        <v>3.3500000000000002E-2</v>
      </c>
      <c r="E281" s="5">
        <v>44468</v>
      </c>
      <c r="F281" s="4">
        <v>340.95</v>
      </c>
      <c r="G281" s="7">
        <v>352.37</v>
      </c>
      <c r="H281" s="5">
        <v>44449</v>
      </c>
      <c r="I281" s="8">
        <v>3.3494647308989635E-2</v>
      </c>
      <c r="J281" s="9" t="s">
        <v>56</v>
      </c>
    </row>
    <row r="282" spans="1:10" x14ac:dyDescent="0.25">
      <c r="A282" s="4" t="s">
        <v>197</v>
      </c>
      <c r="B282" s="5">
        <v>44439</v>
      </c>
      <c r="C282" s="4" t="s">
        <v>50</v>
      </c>
      <c r="D282" s="6">
        <v>3.8100000000000002E-2</v>
      </c>
      <c r="E282" s="5">
        <v>44455</v>
      </c>
      <c r="F282" s="4">
        <v>63.32</v>
      </c>
      <c r="G282" s="7">
        <v>61.59</v>
      </c>
      <c r="H282" s="5">
        <v>44455</v>
      </c>
      <c r="I282" s="8">
        <v>-2.732154137713198E-2</v>
      </c>
      <c r="J282" s="9" t="s">
        <v>56</v>
      </c>
    </row>
    <row r="284" spans="1:10" x14ac:dyDescent="0.25">
      <c r="A284" s="10" t="s">
        <v>64</v>
      </c>
      <c r="B284" s="10"/>
      <c r="C284" s="10"/>
      <c r="D284" s="10"/>
      <c r="E284" s="10"/>
      <c r="F284" s="10"/>
      <c r="G284" s="10"/>
      <c r="H284" s="10"/>
      <c r="I284" s="11">
        <f>SUM(I2:I283)</f>
        <v>-0.42774323618407672</v>
      </c>
      <c r="J284" s="10"/>
    </row>
  </sheetData>
  <conditionalFormatting sqref="I1">
    <cfRule type="cellIs" dxfId="43" priority="2" operator="lessThan">
      <formula>0</formula>
    </cfRule>
  </conditionalFormatting>
  <conditionalFormatting sqref="I2:I282">
    <cfRule type="cellIs" dxfId="42" priority="1" operator="lessThan">
      <formula>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299"/>
  <sheetViews>
    <sheetView workbookViewId="0">
      <pane ySplit="1" topLeftCell="A275" activePane="bottomLeft" state="frozen"/>
      <selection pane="bottomLeft" activeCell="B278" sqref="B278"/>
    </sheetView>
  </sheetViews>
  <sheetFormatPr defaultRowHeight="15" x14ac:dyDescent="0.25"/>
  <cols>
    <col min="1" max="1" width="49" bestFit="1" customWidth="1"/>
    <col min="3" max="3" width="9.7109375" customWidth="1"/>
    <col min="4" max="4" width="12.42578125" bestFit="1" customWidth="1"/>
    <col min="5" max="5" width="14.85546875" bestFit="1" customWidth="1"/>
    <col min="6" max="6" width="9" bestFit="1" customWidth="1"/>
    <col min="7" max="7" width="9.5703125" bestFit="1" customWidth="1"/>
    <col min="8" max="8" width="10.140625" bestFit="1" customWidth="1"/>
    <col min="9" max="9" width="8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89</v>
      </c>
      <c r="B2" s="5">
        <v>44440</v>
      </c>
      <c r="C2" s="4" t="s">
        <v>50</v>
      </c>
      <c r="D2" s="6">
        <v>3.3000000000000002E-2</v>
      </c>
      <c r="E2" s="5">
        <v>44482</v>
      </c>
      <c r="F2" s="4">
        <v>61.28</v>
      </c>
      <c r="G2" s="7">
        <v>52.69</v>
      </c>
      <c r="H2" s="5">
        <v>44482</v>
      </c>
      <c r="I2" s="8">
        <v>-0.14017624020887734</v>
      </c>
      <c r="J2" s="9" t="s">
        <v>56</v>
      </c>
    </row>
    <row r="3" spans="1:10" x14ac:dyDescent="0.25">
      <c r="A3" s="4" t="s">
        <v>20</v>
      </c>
      <c r="B3" s="5">
        <v>44440</v>
      </c>
      <c r="C3" s="4" t="s">
        <v>50</v>
      </c>
      <c r="D3" s="6">
        <v>2.7400000000000001E-2</v>
      </c>
      <c r="E3" s="5">
        <v>44482</v>
      </c>
      <c r="F3" s="4">
        <v>230.4</v>
      </c>
      <c r="G3" s="7">
        <v>222.46</v>
      </c>
      <c r="H3" s="5">
        <v>44482</v>
      </c>
      <c r="I3" s="8">
        <v>-3.4461805555555544E-2</v>
      </c>
      <c r="J3" s="9" t="s">
        <v>56</v>
      </c>
    </row>
    <row r="4" spans="1:10" x14ac:dyDescent="0.25">
      <c r="A4" s="4" t="s">
        <v>286</v>
      </c>
      <c r="B4" s="5">
        <v>44441</v>
      </c>
      <c r="C4" s="4" t="s">
        <v>50</v>
      </c>
      <c r="D4" s="6">
        <v>0.25669999999999998</v>
      </c>
      <c r="E4" s="5">
        <v>44483</v>
      </c>
      <c r="F4" s="4">
        <v>27.12</v>
      </c>
      <c r="G4" s="7">
        <v>31.81</v>
      </c>
      <c r="H4" s="5">
        <v>44483</v>
      </c>
      <c r="I4" s="8">
        <v>0.17293510324483766</v>
      </c>
      <c r="J4" s="9" t="s">
        <v>56</v>
      </c>
    </row>
    <row r="5" spans="1:10" x14ac:dyDescent="0.25">
      <c r="A5" s="4" t="s">
        <v>22</v>
      </c>
      <c r="B5" s="5">
        <v>44441</v>
      </c>
      <c r="C5" s="4" t="s">
        <v>50</v>
      </c>
      <c r="D5" s="6">
        <v>6.3899999999999998E-2</v>
      </c>
      <c r="E5" s="5">
        <v>44483</v>
      </c>
      <c r="F5" s="4">
        <v>223.25</v>
      </c>
      <c r="G5" s="7">
        <v>217.46</v>
      </c>
      <c r="H5" s="5">
        <v>44483</v>
      </c>
      <c r="I5" s="8">
        <v>-2.5935050391937255E-2</v>
      </c>
      <c r="J5" s="9" t="s">
        <v>56</v>
      </c>
    </row>
    <row r="6" spans="1:10" x14ac:dyDescent="0.25">
      <c r="A6" s="4" t="s">
        <v>49</v>
      </c>
      <c r="B6" s="5">
        <v>44441</v>
      </c>
      <c r="C6" s="4" t="s">
        <v>50</v>
      </c>
      <c r="D6" s="6">
        <v>5.8799999999999998E-2</v>
      </c>
      <c r="E6" s="5">
        <v>44480</v>
      </c>
      <c r="F6" s="4">
        <v>217</v>
      </c>
      <c r="G6" s="7">
        <v>214.91</v>
      </c>
      <c r="H6" s="5">
        <v>44480</v>
      </c>
      <c r="I6" s="8">
        <v>-9.6313364055299697E-3</v>
      </c>
      <c r="J6" s="9" t="s">
        <v>56</v>
      </c>
    </row>
    <row r="7" spans="1:10" x14ac:dyDescent="0.25">
      <c r="A7" s="4" t="s">
        <v>107</v>
      </c>
      <c r="B7" s="5">
        <v>44441</v>
      </c>
      <c r="C7" s="4" t="s">
        <v>50</v>
      </c>
      <c r="D7" s="6">
        <v>5.8000000000000003E-2</v>
      </c>
      <c r="E7" s="5">
        <v>44483</v>
      </c>
      <c r="F7" s="4">
        <v>225.35</v>
      </c>
      <c r="G7" s="7">
        <v>212.8</v>
      </c>
      <c r="H7" s="5">
        <v>44483</v>
      </c>
      <c r="I7" s="8">
        <v>-5.5691147104504034E-2</v>
      </c>
      <c r="J7" s="9" t="s">
        <v>56</v>
      </c>
    </row>
    <row r="8" spans="1:10" x14ac:dyDescent="0.25">
      <c r="A8" s="4" t="s">
        <v>142</v>
      </c>
      <c r="B8" s="5">
        <v>44441</v>
      </c>
      <c r="C8" s="4" t="s">
        <v>50</v>
      </c>
      <c r="D8" s="6">
        <v>4.7699999999999999E-2</v>
      </c>
      <c r="E8" s="5">
        <v>44483</v>
      </c>
      <c r="F8" s="4">
        <v>272.98</v>
      </c>
      <c r="G8" s="7">
        <v>285.83</v>
      </c>
      <c r="H8" s="5">
        <v>44483</v>
      </c>
      <c r="I8" s="8">
        <v>4.707304564436942E-2</v>
      </c>
      <c r="J8" s="9" t="s">
        <v>56</v>
      </c>
    </row>
    <row r="9" spans="1:10" x14ac:dyDescent="0.25">
      <c r="A9" s="4" t="s">
        <v>223</v>
      </c>
      <c r="B9" s="5">
        <v>44441</v>
      </c>
      <c r="C9" s="4" t="s">
        <v>136</v>
      </c>
      <c r="D9" s="6">
        <v>-4.0399999999999998E-2</v>
      </c>
      <c r="E9" s="5">
        <v>44475</v>
      </c>
      <c r="F9" s="4">
        <v>9.3699999999999992</v>
      </c>
      <c r="G9" s="7">
        <v>8.99</v>
      </c>
      <c r="H9" s="5">
        <v>44447</v>
      </c>
      <c r="I9" s="8">
        <v>4.0554962646744831E-2</v>
      </c>
      <c r="J9" s="9" t="s">
        <v>56</v>
      </c>
    </row>
    <row r="10" spans="1:10" x14ac:dyDescent="0.25">
      <c r="A10" s="4" t="s">
        <v>101</v>
      </c>
      <c r="B10" s="5">
        <v>44441</v>
      </c>
      <c r="C10" s="4" t="s">
        <v>50</v>
      </c>
      <c r="D10" s="6">
        <v>3.9399999999999998E-2</v>
      </c>
      <c r="E10" s="5">
        <v>44483</v>
      </c>
      <c r="F10" s="4">
        <v>47.61</v>
      </c>
      <c r="G10" s="7">
        <v>45.91</v>
      </c>
      <c r="H10" s="5">
        <v>44483</v>
      </c>
      <c r="I10" s="8">
        <v>-3.570678428901497E-2</v>
      </c>
      <c r="J10" s="9" t="s">
        <v>56</v>
      </c>
    </row>
    <row r="11" spans="1:10" x14ac:dyDescent="0.25">
      <c r="A11" s="4" t="s">
        <v>149</v>
      </c>
      <c r="B11" s="5">
        <v>44441</v>
      </c>
      <c r="C11" s="4" t="s">
        <v>50</v>
      </c>
      <c r="D11" s="6">
        <v>2.7099999999999999E-2</v>
      </c>
      <c r="E11" s="5">
        <v>44483</v>
      </c>
      <c r="F11" s="4">
        <v>130.66</v>
      </c>
      <c r="G11" s="7">
        <v>130.96</v>
      </c>
      <c r="H11" s="5">
        <v>44483</v>
      </c>
      <c r="I11" s="8">
        <v>2.2960355120160061E-3</v>
      </c>
      <c r="J11" s="9" t="s">
        <v>56</v>
      </c>
    </row>
    <row r="12" spans="1:10" x14ac:dyDescent="0.25">
      <c r="A12" s="4" t="s">
        <v>128</v>
      </c>
      <c r="B12" s="5">
        <v>44441</v>
      </c>
      <c r="C12" s="4" t="s">
        <v>50</v>
      </c>
      <c r="D12" s="6">
        <v>2.2499999999999999E-2</v>
      </c>
      <c r="E12" s="5">
        <v>44455</v>
      </c>
      <c r="F12" s="4">
        <v>260.83</v>
      </c>
      <c r="G12" s="7">
        <v>231.04</v>
      </c>
      <c r="H12" s="5">
        <v>44455</v>
      </c>
      <c r="I12" s="8">
        <v>-0.11421232220220065</v>
      </c>
      <c r="J12" s="9" t="s">
        <v>56</v>
      </c>
    </row>
    <row r="13" spans="1:10" x14ac:dyDescent="0.25">
      <c r="A13" s="4" t="s">
        <v>42</v>
      </c>
      <c r="B13" s="5">
        <v>44441</v>
      </c>
      <c r="C13" s="4" t="s">
        <v>50</v>
      </c>
      <c r="D13" s="6">
        <v>1.37E-2</v>
      </c>
      <c r="E13" s="5">
        <v>44475</v>
      </c>
      <c r="F13" s="4">
        <v>121.77</v>
      </c>
      <c r="G13" s="7">
        <v>115.28</v>
      </c>
      <c r="H13" s="5">
        <v>44475</v>
      </c>
      <c r="I13" s="8">
        <v>-5.3297199638663015E-2</v>
      </c>
      <c r="J13" s="9" t="s">
        <v>56</v>
      </c>
    </row>
    <row r="14" spans="1:10" x14ac:dyDescent="0.25">
      <c r="A14" s="4" t="s">
        <v>243</v>
      </c>
      <c r="B14" s="5">
        <v>44442</v>
      </c>
      <c r="C14" s="4" t="s">
        <v>50</v>
      </c>
      <c r="D14" s="6">
        <v>5.7299999999999997E-2</v>
      </c>
      <c r="E14" s="5">
        <v>44484</v>
      </c>
      <c r="F14" s="4">
        <v>162.84</v>
      </c>
      <c r="G14" s="7">
        <v>172.17</v>
      </c>
      <c r="H14" s="5">
        <v>44452</v>
      </c>
      <c r="I14" s="8">
        <v>5.7295504789977796E-2</v>
      </c>
      <c r="J14" s="9" t="s">
        <v>56</v>
      </c>
    </row>
    <row r="15" spans="1:10" x14ac:dyDescent="0.25">
      <c r="A15" s="4" t="s">
        <v>249</v>
      </c>
      <c r="B15" s="5">
        <v>44442</v>
      </c>
      <c r="C15" s="4" t="s">
        <v>50</v>
      </c>
      <c r="D15" s="6">
        <v>9.7799999999999998E-2</v>
      </c>
      <c r="E15" s="5">
        <v>44484</v>
      </c>
      <c r="F15" s="4">
        <v>720</v>
      </c>
      <c r="G15" s="7">
        <v>589.61</v>
      </c>
      <c r="H15" s="5">
        <v>44484</v>
      </c>
      <c r="I15" s="8">
        <v>-0.18109722222222221</v>
      </c>
      <c r="J15" s="9" t="s">
        <v>56</v>
      </c>
    </row>
    <row r="16" spans="1:10" x14ac:dyDescent="0.25">
      <c r="A16" s="4" t="s">
        <v>234</v>
      </c>
      <c r="B16" s="5">
        <v>44442</v>
      </c>
      <c r="C16" s="4" t="s">
        <v>50</v>
      </c>
      <c r="D16" s="6">
        <v>0.20930000000000001</v>
      </c>
      <c r="E16" s="5">
        <v>44484</v>
      </c>
      <c r="F16" s="4">
        <v>741</v>
      </c>
      <c r="G16" s="7">
        <v>843.03</v>
      </c>
      <c r="H16" s="5">
        <v>44484</v>
      </c>
      <c r="I16" s="8">
        <v>0.13769230769230764</v>
      </c>
      <c r="J16" s="9" t="s">
        <v>56</v>
      </c>
    </row>
    <row r="17" spans="1:10" x14ac:dyDescent="0.25">
      <c r="A17" s="4" t="s">
        <v>37</v>
      </c>
      <c r="B17" s="5">
        <v>44442</v>
      </c>
      <c r="C17" s="4" t="s">
        <v>50</v>
      </c>
      <c r="D17" s="6">
        <v>3.2399999999999998E-2</v>
      </c>
      <c r="E17" s="5">
        <v>44484</v>
      </c>
      <c r="F17" s="4">
        <v>85.3</v>
      </c>
      <c r="G17" s="7">
        <v>81.67</v>
      </c>
      <c r="H17" s="5">
        <v>44484</v>
      </c>
      <c r="I17" s="8">
        <v>-4.2555685814771343E-2</v>
      </c>
      <c r="J17" s="9" t="s">
        <v>56</v>
      </c>
    </row>
    <row r="18" spans="1:10" x14ac:dyDescent="0.25">
      <c r="A18" s="4" t="s">
        <v>275</v>
      </c>
      <c r="B18" s="5">
        <v>44442</v>
      </c>
      <c r="C18" s="4" t="s">
        <v>50</v>
      </c>
      <c r="D18" s="6">
        <v>9.5100000000000004E-2</v>
      </c>
      <c r="E18" s="5">
        <v>44484</v>
      </c>
      <c r="F18" s="4">
        <v>64.7</v>
      </c>
      <c r="G18" s="7">
        <v>62.77</v>
      </c>
      <c r="H18" s="5">
        <v>44484</v>
      </c>
      <c r="I18" s="8">
        <v>-2.9829984544049452E-2</v>
      </c>
      <c r="J18" s="9" t="s">
        <v>56</v>
      </c>
    </row>
    <row r="19" spans="1:10" x14ac:dyDescent="0.25">
      <c r="A19" s="4" t="s">
        <v>151</v>
      </c>
      <c r="B19" s="5">
        <v>44442</v>
      </c>
      <c r="C19" s="4" t="s">
        <v>50</v>
      </c>
      <c r="D19" s="6">
        <v>3.3500000000000002E-2</v>
      </c>
      <c r="E19" s="5">
        <v>44474</v>
      </c>
      <c r="F19" s="4">
        <v>146.85</v>
      </c>
      <c r="G19" s="7">
        <v>144.11000000000001</v>
      </c>
      <c r="H19" s="5">
        <v>44474</v>
      </c>
      <c r="I19" s="8">
        <v>-1.8658495062989316E-2</v>
      </c>
      <c r="J19" s="9" t="s">
        <v>56</v>
      </c>
    </row>
    <row r="20" spans="1:10" x14ac:dyDescent="0.25">
      <c r="A20" s="4" t="s">
        <v>17</v>
      </c>
      <c r="B20" s="5">
        <v>44442</v>
      </c>
      <c r="C20" s="4" t="s">
        <v>50</v>
      </c>
      <c r="D20" s="6">
        <v>3.3000000000000002E-2</v>
      </c>
      <c r="E20" s="5">
        <v>44483</v>
      </c>
      <c r="F20" s="4">
        <v>420.91</v>
      </c>
      <c r="G20" s="7">
        <v>420.36</v>
      </c>
      <c r="H20" s="5">
        <v>44483</v>
      </c>
      <c r="I20" s="8">
        <v>-1.3066926421325493E-3</v>
      </c>
      <c r="J20" s="9" t="s">
        <v>56</v>
      </c>
    </row>
    <row r="21" spans="1:10" x14ac:dyDescent="0.25">
      <c r="A21" s="4" t="s">
        <v>89</v>
      </c>
      <c r="B21" s="5">
        <v>44442</v>
      </c>
      <c r="C21" s="4" t="s">
        <v>50</v>
      </c>
      <c r="D21" s="6">
        <v>2.93E-2</v>
      </c>
      <c r="E21" s="5">
        <v>44483</v>
      </c>
      <c r="F21" s="4">
        <v>61.44</v>
      </c>
      <c r="G21" s="7">
        <v>53.99</v>
      </c>
      <c r="H21" s="5">
        <v>44483</v>
      </c>
      <c r="I21" s="8">
        <v>-0.1212565104166666</v>
      </c>
      <c r="J21" s="9" t="s">
        <v>56</v>
      </c>
    </row>
    <row r="22" spans="1:10" x14ac:dyDescent="0.25">
      <c r="A22" s="4" t="s">
        <v>185</v>
      </c>
      <c r="B22" s="5">
        <v>44442</v>
      </c>
      <c r="C22" s="4" t="s">
        <v>50</v>
      </c>
      <c r="D22" s="6">
        <v>3.5499999999999997E-2</v>
      </c>
      <c r="E22" s="5">
        <v>44484</v>
      </c>
      <c r="F22" s="31">
        <v>424687.5</v>
      </c>
      <c r="G22" s="7">
        <v>427701</v>
      </c>
      <c r="H22" s="5">
        <v>44484</v>
      </c>
      <c r="I22" s="8">
        <v>7.0958057395143484E-3</v>
      </c>
      <c r="J22" s="9" t="s">
        <v>56</v>
      </c>
    </row>
    <row r="23" spans="1:10" x14ac:dyDescent="0.25">
      <c r="A23" s="4" t="s">
        <v>273</v>
      </c>
      <c r="B23" s="5">
        <v>44442</v>
      </c>
      <c r="C23" s="4" t="s">
        <v>50</v>
      </c>
      <c r="D23" s="6">
        <v>1.4800000000000001E-2</v>
      </c>
      <c r="E23" s="5">
        <v>44459</v>
      </c>
      <c r="F23" s="4">
        <v>44.65</v>
      </c>
      <c r="G23" s="7">
        <v>45.31</v>
      </c>
      <c r="H23" s="5">
        <v>44447</v>
      </c>
      <c r="I23" s="8">
        <v>1.4781634938409938E-2</v>
      </c>
      <c r="J23" s="9" t="s">
        <v>56</v>
      </c>
    </row>
    <row r="24" spans="1:10" x14ac:dyDescent="0.25">
      <c r="A24" s="4" t="s">
        <v>180</v>
      </c>
      <c r="B24" s="5">
        <v>44442</v>
      </c>
      <c r="C24" s="4" t="s">
        <v>50</v>
      </c>
      <c r="D24" s="6">
        <v>3.9300000000000002E-2</v>
      </c>
      <c r="E24" s="5">
        <v>44484</v>
      </c>
      <c r="F24" s="4">
        <v>104.08</v>
      </c>
      <c r="G24" s="7">
        <v>102.14</v>
      </c>
      <c r="H24" s="5">
        <v>44484</v>
      </c>
      <c r="I24" s="8">
        <v>-1.8639508070714812E-2</v>
      </c>
      <c r="J24" s="9" t="s">
        <v>56</v>
      </c>
    </row>
    <row r="25" spans="1:10" x14ac:dyDescent="0.25">
      <c r="A25" s="4" t="s">
        <v>92</v>
      </c>
      <c r="B25" s="5">
        <v>44442</v>
      </c>
      <c r="C25" s="4" t="s">
        <v>50</v>
      </c>
      <c r="D25" s="6">
        <v>1.9E-2</v>
      </c>
      <c r="E25" s="5">
        <v>44483</v>
      </c>
      <c r="F25" s="4">
        <v>125</v>
      </c>
      <c r="G25" s="7">
        <v>127.38</v>
      </c>
      <c r="H25" s="5">
        <v>44481</v>
      </c>
      <c r="I25" s="8">
        <v>1.9039999999999963E-2</v>
      </c>
      <c r="J25" s="9" t="s">
        <v>56</v>
      </c>
    </row>
    <row r="26" spans="1:10" x14ac:dyDescent="0.25">
      <c r="A26" s="4" t="s">
        <v>83</v>
      </c>
      <c r="B26" s="5">
        <v>44442</v>
      </c>
      <c r="C26" s="4" t="s">
        <v>50</v>
      </c>
      <c r="D26" s="6">
        <v>4.7300000000000002E-2</v>
      </c>
      <c r="E26" s="5">
        <v>44483</v>
      </c>
      <c r="F26" s="4">
        <v>55.9</v>
      </c>
      <c r="G26" s="7">
        <v>55.35</v>
      </c>
      <c r="H26" s="5">
        <v>44483</v>
      </c>
      <c r="I26" s="8">
        <v>-9.8389982110911843E-3</v>
      </c>
      <c r="J26" s="9" t="s">
        <v>56</v>
      </c>
    </row>
    <row r="27" spans="1:10" x14ac:dyDescent="0.25">
      <c r="A27" s="4" t="s">
        <v>207</v>
      </c>
      <c r="B27" s="5">
        <v>44442</v>
      </c>
      <c r="C27" s="4" t="s">
        <v>50</v>
      </c>
      <c r="D27" s="6">
        <v>6.1499999999999999E-2</v>
      </c>
      <c r="E27" s="5">
        <v>44481</v>
      </c>
      <c r="F27" s="4">
        <v>67.599999999999994</v>
      </c>
      <c r="G27" s="7">
        <v>71.760000000000005</v>
      </c>
      <c r="H27" s="5">
        <v>44466</v>
      </c>
      <c r="I27" s="8">
        <v>6.1538461538461701E-2</v>
      </c>
      <c r="J27" s="9" t="s">
        <v>56</v>
      </c>
    </row>
    <row r="28" spans="1:10" x14ac:dyDescent="0.25">
      <c r="A28" s="4" t="s">
        <v>29</v>
      </c>
      <c r="B28" s="5">
        <v>44442</v>
      </c>
      <c r="C28" s="4" t="s">
        <v>50</v>
      </c>
      <c r="D28" s="6">
        <v>4.4200000000000003E-2</v>
      </c>
      <c r="E28" s="5">
        <v>44484</v>
      </c>
      <c r="F28" s="4">
        <v>117.09</v>
      </c>
      <c r="G28" s="7">
        <v>111.45</v>
      </c>
      <c r="H28" s="5">
        <v>44484</v>
      </c>
      <c r="I28" s="8">
        <v>-4.8168075839098136E-2</v>
      </c>
      <c r="J28" s="9" t="s">
        <v>56</v>
      </c>
    </row>
    <row r="29" spans="1:10" x14ac:dyDescent="0.25">
      <c r="A29" s="4" t="s">
        <v>219</v>
      </c>
      <c r="B29" s="5">
        <v>44442</v>
      </c>
      <c r="C29" s="4" t="s">
        <v>50</v>
      </c>
      <c r="D29" s="6">
        <v>3.5099999999999999E-2</v>
      </c>
      <c r="E29" s="5">
        <v>44476</v>
      </c>
      <c r="F29" s="4">
        <v>104.76</v>
      </c>
      <c r="G29" s="7">
        <v>108.44</v>
      </c>
      <c r="H29" s="5">
        <v>44474</v>
      </c>
      <c r="I29" s="8">
        <v>3.5127911416571136E-2</v>
      </c>
      <c r="J29" s="9" t="s">
        <v>56</v>
      </c>
    </row>
    <row r="30" spans="1:10" x14ac:dyDescent="0.25">
      <c r="A30" s="4" t="s">
        <v>229</v>
      </c>
      <c r="B30" s="5">
        <v>44442</v>
      </c>
      <c r="C30" s="4" t="s">
        <v>50</v>
      </c>
      <c r="D30" s="6">
        <v>3.0099999999999998E-2</v>
      </c>
      <c r="E30" s="5">
        <v>44483</v>
      </c>
      <c r="F30" s="4">
        <v>251.47</v>
      </c>
      <c r="G30" s="7">
        <v>259.04000000000002</v>
      </c>
      <c r="H30" s="5">
        <v>44448</v>
      </c>
      <c r="I30" s="8">
        <v>3.0102994392969425E-2</v>
      </c>
      <c r="J30" s="9" t="s">
        <v>56</v>
      </c>
    </row>
    <row r="31" spans="1:10" x14ac:dyDescent="0.25">
      <c r="A31" s="4" t="s">
        <v>266</v>
      </c>
      <c r="B31" s="5">
        <v>44446</v>
      </c>
      <c r="C31" s="4" t="s">
        <v>50</v>
      </c>
      <c r="D31" s="6">
        <v>5.8599999999999999E-2</v>
      </c>
      <c r="E31" s="5">
        <v>44488</v>
      </c>
      <c r="F31" s="4">
        <v>49.3</v>
      </c>
      <c r="G31" s="7">
        <v>52.19</v>
      </c>
      <c r="H31" s="5">
        <v>44488</v>
      </c>
      <c r="I31" s="8">
        <v>5.8620689655172427E-2</v>
      </c>
      <c r="J31" s="9" t="s">
        <v>56</v>
      </c>
    </row>
    <row r="32" spans="1:10" x14ac:dyDescent="0.25">
      <c r="A32" s="4" t="s">
        <v>265</v>
      </c>
      <c r="B32" s="5">
        <v>44446</v>
      </c>
      <c r="C32" s="4" t="s">
        <v>50</v>
      </c>
      <c r="D32" s="6">
        <v>4.0599999999999997E-2</v>
      </c>
      <c r="E32" s="5">
        <v>44488</v>
      </c>
      <c r="F32" s="4">
        <v>498.42</v>
      </c>
      <c r="G32" s="7">
        <v>510.39</v>
      </c>
      <c r="H32" s="5">
        <v>44488</v>
      </c>
      <c r="I32" s="8">
        <v>2.4015890213073252E-2</v>
      </c>
      <c r="J32" s="9" t="s">
        <v>56</v>
      </c>
    </row>
    <row r="33" spans="1:10" x14ac:dyDescent="0.25">
      <c r="A33" s="4" t="s">
        <v>239</v>
      </c>
      <c r="B33" s="5">
        <v>44446</v>
      </c>
      <c r="C33" s="4" t="s">
        <v>50</v>
      </c>
      <c r="D33" s="6">
        <v>3.4599999999999999E-2</v>
      </c>
      <c r="E33" s="5">
        <v>44488</v>
      </c>
      <c r="F33" s="4">
        <v>560.47</v>
      </c>
      <c r="G33" s="7">
        <v>572.79999999999995</v>
      </c>
      <c r="H33" s="5">
        <v>44488</v>
      </c>
      <c r="I33" s="8">
        <v>2.199939336628174E-2</v>
      </c>
      <c r="J33" s="9" t="s">
        <v>56</v>
      </c>
    </row>
    <row r="34" spans="1:10" x14ac:dyDescent="0.25">
      <c r="A34" s="4" t="s">
        <v>185</v>
      </c>
      <c r="B34" s="5">
        <v>44446</v>
      </c>
      <c r="C34" s="4" t="s">
        <v>50</v>
      </c>
      <c r="D34" s="6">
        <v>3.2500000000000001E-2</v>
      </c>
      <c r="E34" s="5">
        <v>44488</v>
      </c>
      <c r="F34" s="4">
        <v>419732.5</v>
      </c>
      <c r="G34" s="7">
        <v>428105</v>
      </c>
      <c r="H34" s="5">
        <v>44488</v>
      </c>
      <c r="I34" s="8">
        <v>1.9947228294211194E-2</v>
      </c>
      <c r="J34" s="9" t="s">
        <v>56</v>
      </c>
    </row>
    <row r="35" spans="1:10" x14ac:dyDescent="0.25">
      <c r="A35" s="4" t="s">
        <v>73</v>
      </c>
      <c r="B35" s="5">
        <v>44446</v>
      </c>
      <c r="C35" s="4" t="s">
        <v>50</v>
      </c>
      <c r="D35" s="6">
        <v>2.6100000000000002E-2</v>
      </c>
      <c r="E35" s="5">
        <v>44487</v>
      </c>
      <c r="F35" s="4">
        <v>25.7</v>
      </c>
      <c r="G35" s="7">
        <v>26.37</v>
      </c>
      <c r="H35" s="5">
        <v>44447</v>
      </c>
      <c r="I35" s="8">
        <v>2.6070038910505904E-2</v>
      </c>
      <c r="J35" s="9" t="s">
        <v>56</v>
      </c>
    </row>
    <row r="36" spans="1:10" x14ac:dyDescent="0.25">
      <c r="A36" s="4" t="s">
        <v>201</v>
      </c>
      <c r="B36" s="5">
        <v>44446</v>
      </c>
      <c r="C36" s="4" t="s">
        <v>50</v>
      </c>
      <c r="D36" s="6">
        <v>3.8100000000000002E-2</v>
      </c>
      <c r="E36" s="5">
        <v>44488</v>
      </c>
      <c r="F36" s="4">
        <v>46.5</v>
      </c>
      <c r="G36" s="7">
        <v>42.09</v>
      </c>
      <c r="H36" s="5">
        <v>44488</v>
      </c>
      <c r="I36" s="8">
        <v>-9.4838709677419281E-2</v>
      </c>
      <c r="J36" s="9" t="s">
        <v>56</v>
      </c>
    </row>
    <row r="37" spans="1:10" x14ac:dyDescent="0.25">
      <c r="A37" s="4" t="s">
        <v>53</v>
      </c>
      <c r="B37" s="5">
        <v>44446</v>
      </c>
      <c r="C37" s="4" t="s">
        <v>50</v>
      </c>
      <c r="D37" s="6">
        <v>1.72E-2</v>
      </c>
      <c r="E37" s="5">
        <v>44461</v>
      </c>
      <c r="F37" s="4">
        <v>329.64</v>
      </c>
      <c r="G37" s="7">
        <v>324.13</v>
      </c>
      <c r="H37" s="5">
        <v>44461</v>
      </c>
      <c r="I37" s="8">
        <v>-1.6715204465477463E-2</v>
      </c>
      <c r="J37" s="9" t="s">
        <v>56</v>
      </c>
    </row>
    <row r="38" spans="1:10" x14ac:dyDescent="0.25">
      <c r="A38" s="4" t="s">
        <v>44</v>
      </c>
      <c r="B38" s="5">
        <v>44446</v>
      </c>
      <c r="C38" s="4" t="s">
        <v>50</v>
      </c>
      <c r="D38" s="6">
        <v>2.5100000000000001E-2</v>
      </c>
      <c r="E38" s="5">
        <v>44487</v>
      </c>
      <c r="F38" s="4">
        <v>345.25</v>
      </c>
      <c r="G38" s="7">
        <v>353.92</v>
      </c>
      <c r="H38" s="5">
        <v>44449</v>
      </c>
      <c r="I38" s="8">
        <v>2.511223750905146E-2</v>
      </c>
      <c r="J38" s="9" t="s">
        <v>56</v>
      </c>
    </row>
    <row r="39" spans="1:10" x14ac:dyDescent="0.25">
      <c r="A39" s="4" t="s">
        <v>22</v>
      </c>
      <c r="B39" s="5">
        <v>44446</v>
      </c>
      <c r="C39" s="4" t="s">
        <v>50</v>
      </c>
      <c r="D39" s="6">
        <v>6.0699999999999997E-2</v>
      </c>
      <c r="E39" s="5">
        <v>44488</v>
      </c>
      <c r="F39" s="4">
        <v>225.13</v>
      </c>
      <c r="G39" s="7">
        <v>222.9</v>
      </c>
      <c r="H39" s="5">
        <v>44488</v>
      </c>
      <c r="I39" s="8">
        <v>-9.905387998045528E-3</v>
      </c>
      <c r="J39" s="9" t="s">
        <v>56</v>
      </c>
    </row>
    <row r="40" spans="1:10" x14ac:dyDescent="0.25">
      <c r="A40" s="4" t="s">
        <v>230</v>
      </c>
      <c r="B40" s="5">
        <v>44446</v>
      </c>
      <c r="C40" s="4" t="s">
        <v>50</v>
      </c>
      <c r="D40" s="6">
        <v>4.6100000000000002E-2</v>
      </c>
      <c r="E40" s="5">
        <v>44488</v>
      </c>
      <c r="F40" s="4">
        <v>159.36000000000001</v>
      </c>
      <c r="G40" s="7">
        <v>166.71</v>
      </c>
      <c r="H40" s="5">
        <v>44476</v>
      </c>
      <c r="I40" s="8">
        <v>4.6121987951807192E-2</v>
      </c>
      <c r="J40" s="9" t="s">
        <v>56</v>
      </c>
    </row>
    <row r="41" spans="1:10" x14ac:dyDescent="0.25">
      <c r="A41" s="4" t="s">
        <v>43</v>
      </c>
      <c r="B41" s="5">
        <v>44446</v>
      </c>
      <c r="C41" s="4" t="s">
        <v>50</v>
      </c>
      <c r="D41" s="6">
        <v>3.49E-2</v>
      </c>
      <c r="E41" s="5">
        <v>44477</v>
      </c>
      <c r="F41" s="4">
        <v>156.97999999999999</v>
      </c>
      <c r="G41" s="7">
        <v>142.9</v>
      </c>
      <c r="H41" s="5">
        <v>44477</v>
      </c>
      <c r="I41" s="8">
        <v>-8.9692954516498821E-2</v>
      </c>
      <c r="J41" s="9" t="s">
        <v>56</v>
      </c>
    </row>
    <row r="42" spans="1:10" x14ac:dyDescent="0.25">
      <c r="A42" s="4" t="s">
        <v>251</v>
      </c>
      <c r="B42" s="5">
        <v>44446</v>
      </c>
      <c r="C42" s="4" t="s">
        <v>50</v>
      </c>
      <c r="D42" s="6">
        <v>3.4599999999999999E-2</v>
      </c>
      <c r="E42" s="5">
        <v>44482</v>
      </c>
      <c r="F42" s="4">
        <v>336.98</v>
      </c>
      <c r="G42" s="7">
        <v>315.01</v>
      </c>
      <c r="H42" s="5">
        <v>44482</v>
      </c>
      <c r="I42" s="8">
        <v>-6.5196747581458922E-2</v>
      </c>
      <c r="J42" s="9" t="s">
        <v>56</v>
      </c>
    </row>
    <row r="43" spans="1:10" x14ac:dyDescent="0.25">
      <c r="A43" s="4" t="s">
        <v>257</v>
      </c>
      <c r="B43" s="5">
        <v>44446</v>
      </c>
      <c r="C43" s="4" t="s">
        <v>50</v>
      </c>
      <c r="D43" s="6">
        <v>3.3099999999999997E-2</v>
      </c>
      <c r="E43" s="5">
        <v>44482</v>
      </c>
      <c r="F43" s="4">
        <v>267.83</v>
      </c>
      <c r="G43" s="7">
        <v>276.7</v>
      </c>
      <c r="H43" s="5">
        <v>44482</v>
      </c>
      <c r="I43" s="8">
        <v>3.3118022626292813E-2</v>
      </c>
      <c r="J43" s="9" t="s">
        <v>56</v>
      </c>
    </row>
    <row r="44" spans="1:10" x14ac:dyDescent="0.25">
      <c r="A44" s="4" t="s">
        <v>17</v>
      </c>
      <c r="B44" s="5">
        <v>44447</v>
      </c>
      <c r="C44" s="4" t="s">
        <v>50</v>
      </c>
      <c r="D44" s="6">
        <v>3.6700000000000003E-2</v>
      </c>
      <c r="E44" s="5">
        <v>44489</v>
      </c>
      <c r="F44" s="4">
        <v>415.34</v>
      </c>
      <c r="G44" s="7">
        <v>430.58</v>
      </c>
      <c r="H44" s="5">
        <v>44483</v>
      </c>
      <c r="I44" s="8">
        <v>3.6692829970626499E-2</v>
      </c>
      <c r="J44" s="9" t="s">
        <v>56</v>
      </c>
    </row>
    <row r="45" spans="1:10" x14ac:dyDescent="0.25">
      <c r="A45" s="4" t="s">
        <v>154</v>
      </c>
      <c r="B45" s="5">
        <v>44447</v>
      </c>
      <c r="C45" s="4" t="s">
        <v>50</v>
      </c>
      <c r="D45" s="6">
        <v>2.01E-2</v>
      </c>
      <c r="E45" s="5">
        <v>44467</v>
      </c>
      <c r="F45" s="4">
        <v>55.45</v>
      </c>
      <c r="G45" s="7">
        <v>56.56</v>
      </c>
      <c r="H45" s="5">
        <v>44452</v>
      </c>
      <c r="I45" s="8">
        <v>2.0018034265103686E-2</v>
      </c>
      <c r="J45" s="9" t="s">
        <v>56</v>
      </c>
    </row>
    <row r="46" spans="1:10" x14ac:dyDescent="0.25">
      <c r="A46" s="4" t="s">
        <v>142</v>
      </c>
      <c r="B46" s="5">
        <v>44447</v>
      </c>
      <c r="C46" s="4" t="s">
        <v>50</v>
      </c>
      <c r="D46" s="6">
        <v>5.0799999999999998E-2</v>
      </c>
      <c r="E46" s="5">
        <v>44482</v>
      </c>
      <c r="F46" s="4">
        <v>269.01</v>
      </c>
      <c r="G46" s="7">
        <v>282.62</v>
      </c>
      <c r="H46" s="5">
        <v>44480</v>
      </c>
      <c r="I46" s="8">
        <v>5.0592914761533082E-2</v>
      </c>
      <c r="J46" s="9" t="s">
        <v>56</v>
      </c>
    </row>
    <row r="47" spans="1:10" x14ac:dyDescent="0.25">
      <c r="A47" s="4" t="s">
        <v>156</v>
      </c>
      <c r="B47" s="5">
        <v>44447</v>
      </c>
      <c r="C47" s="4" t="s">
        <v>50</v>
      </c>
      <c r="D47" s="6">
        <v>3.9600000000000003E-2</v>
      </c>
      <c r="E47" s="5">
        <v>44488</v>
      </c>
      <c r="F47" s="4">
        <v>52.9</v>
      </c>
      <c r="G47" s="7">
        <v>54.99</v>
      </c>
      <c r="H47" s="5">
        <v>44476</v>
      </c>
      <c r="I47" s="8">
        <v>3.9508506616257155E-2</v>
      </c>
      <c r="J47" s="9" t="s">
        <v>56</v>
      </c>
    </row>
    <row r="48" spans="1:10" x14ac:dyDescent="0.25">
      <c r="A48" s="4" t="s">
        <v>239</v>
      </c>
      <c r="B48" s="5">
        <v>44447</v>
      </c>
      <c r="C48" s="4" t="s">
        <v>50</v>
      </c>
      <c r="D48" s="6">
        <v>3.0700000000000002E-2</v>
      </c>
      <c r="E48" s="5">
        <v>44488</v>
      </c>
      <c r="F48" s="4">
        <v>568.53</v>
      </c>
      <c r="G48" s="7">
        <v>572.79999999999995</v>
      </c>
      <c r="H48" s="5">
        <v>44488</v>
      </c>
      <c r="I48" s="8">
        <v>7.5105975058483848E-3</v>
      </c>
      <c r="J48" s="9" t="s">
        <v>56</v>
      </c>
    </row>
    <row r="49" spans="1:10" x14ac:dyDescent="0.25">
      <c r="A49" s="4" t="s">
        <v>23</v>
      </c>
      <c r="B49" s="5">
        <v>44447</v>
      </c>
      <c r="C49" s="4" t="s">
        <v>50</v>
      </c>
      <c r="D49" s="6">
        <v>2.5100000000000001E-2</v>
      </c>
      <c r="E49" s="5">
        <v>44489</v>
      </c>
      <c r="F49" s="4">
        <v>224.26</v>
      </c>
      <c r="G49" s="7">
        <v>223.64</v>
      </c>
      <c r="H49" s="5">
        <v>44489</v>
      </c>
      <c r="I49" s="8">
        <v>-2.764648176224046E-3</v>
      </c>
      <c r="J49" s="9" t="s">
        <v>56</v>
      </c>
    </row>
    <row r="50" spans="1:10" x14ac:dyDescent="0.25">
      <c r="A50" s="4" t="s">
        <v>143</v>
      </c>
      <c r="B50" s="5">
        <v>44447</v>
      </c>
      <c r="C50" s="4" t="s">
        <v>50</v>
      </c>
      <c r="D50" s="6">
        <v>2.81E-2</v>
      </c>
      <c r="E50" s="5">
        <v>44475</v>
      </c>
      <c r="F50" s="4">
        <v>54.82</v>
      </c>
      <c r="G50" s="7">
        <v>54.53</v>
      </c>
      <c r="H50" s="5">
        <v>44475</v>
      </c>
      <c r="I50" s="8">
        <v>-5.2900401313389122E-3</v>
      </c>
      <c r="J50" s="9" t="s">
        <v>56</v>
      </c>
    </row>
    <row r="51" spans="1:10" x14ac:dyDescent="0.25">
      <c r="A51" s="4" t="s">
        <v>186</v>
      </c>
      <c r="B51" s="5">
        <v>44447</v>
      </c>
      <c r="C51" s="4" t="s">
        <v>50</v>
      </c>
      <c r="D51" s="6">
        <v>1.95E-2</v>
      </c>
      <c r="E51" s="5">
        <v>44488</v>
      </c>
      <c r="F51" s="4">
        <v>54.55</v>
      </c>
      <c r="G51" s="7">
        <v>55.61</v>
      </c>
      <c r="H51" s="5">
        <v>44470</v>
      </c>
      <c r="I51" s="8">
        <v>1.9431714023831391E-2</v>
      </c>
      <c r="J51" s="9" t="s">
        <v>56</v>
      </c>
    </row>
    <row r="52" spans="1:10" x14ac:dyDescent="0.25">
      <c r="A52" s="4" t="s">
        <v>77</v>
      </c>
      <c r="B52" s="5">
        <v>44447</v>
      </c>
      <c r="C52" s="4" t="s">
        <v>50</v>
      </c>
      <c r="D52" s="6">
        <v>3.7199999999999997E-2</v>
      </c>
      <c r="E52" s="5">
        <v>44489</v>
      </c>
      <c r="F52" s="4">
        <v>206.5</v>
      </c>
      <c r="G52" s="7">
        <v>204.19</v>
      </c>
      <c r="H52" s="5">
        <v>44489</v>
      </c>
      <c r="I52" s="8">
        <v>-1.1186440677966113E-2</v>
      </c>
      <c r="J52" s="9" t="s">
        <v>56</v>
      </c>
    </row>
    <row r="53" spans="1:10" x14ac:dyDescent="0.25">
      <c r="A53" s="4" t="s">
        <v>53</v>
      </c>
      <c r="B53" s="5">
        <v>44447</v>
      </c>
      <c r="C53" s="4" t="s">
        <v>50</v>
      </c>
      <c r="D53" s="6">
        <v>2.46E-2</v>
      </c>
      <c r="E53" s="5">
        <v>44474</v>
      </c>
      <c r="F53" s="4">
        <v>330.5</v>
      </c>
      <c r="G53" s="7">
        <v>299.52</v>
      </c>
      <c r="H53" s="5">
        <v>44474</v>
      </c>
      <c r="I53" s="8">
        <v>-9.3736762481089309E-2</v>
      </c>
      <c r="J53" s="9" t="s">
        <v>56</v>
      </c>
    </row>
    <row r="54" spans="1:10" x14ac:dyDescent="0.25">
      <c r="A54" s="4" t="s">
        <v>96</v>
      </c>
      <c r="B54" s="5">
        <v>44447</v>
      </c>
      <c r="C54" s="4" t="s">
        <v>50</v>
      </c>
      <c r="D54" s="6">
        <v>0.03</v>
      </c>
      <c r="E54" s="5">
        <v>44489</v>
      </c>
      <c r="F54" s="4">
        <v>147.46</v>
      </c>
      <c r="G54" s="7">
        <v>146</v>
      </c>
      <c r="H54" s="5">
        <v>44489</v>
      </c>
      <c r="I54" s="8">
        <v>-9.9009900990099549E-3</v>
      </c>
      <c r="J54" s="9" t="s">
        <v>56</v>
      </c>
    </row>
    <row r="55" spans="1:10" x14ac:dyDescent="0.25">
      <c r="A55" s="4" t="s">
        <v>244</v>
      </c>
      <c r="B55" s="5">
        <v>44447</v>
      </c>
      <c r="C55" s="4" t="s">
        <v>50</v>
      </c>
      <c r="D55" s="6">
        <v>2.4400000000000002E-2</v>
      </c>
      <c r="E55" s="5">
        <v>44489</v>
      </c>
      <c r="F55" s="4">
        <v>116.85</v>
      </c>
      <c r="G55" s="7">
        <v>110.11</v>
      </c>
      <c r="H55" s="5">
        <v>44489</v>
      </c>
      <c r="I55" s="8">
        <v>-5.768078733418909E-2</v>
      </c>
      <c r="J55" s="9" t="s">
        <v>56</v>
      </c>
    </row>
    <row r="56" spans="1:10" x14ac:dyDescent="0.25">
      <c r="A56" s="4" t="s">
        <v>92</v>
      </c>
      <c r="B56" s="5">
        <v>44447</v>
      </c>
      <c r="C56" s="4" t="s">
        <v>50</v>
      </c>
      <c r="D56" s="6">
        <v>1.67E-2</v>
      </c>
      <c r="E56" s="5">
        <v>44484</v>
      </c>
      <c r="F56" s="4">
        <v>124.56</v>
      </c>
      <c r="G56" s="7">
        <v>126.64</v>
      </c>
      <c r="H56" s="5">
        <v>44480</v>
      </c>
      <c r="I56" s="8">
        <v>1.6698779704560036E-2</v>
      </c>
      <c r="J56" s="9" t="s">
        <v>56</v>
      </c>
    </row>
    <row r="57" spans="1:10" x14ac:dyDescent="0.25">
      <c r="A57" s="4" t="s">
        <v>295</v>
      </c>
      <c r="B57" s="5">
        <v>44448</v>
      </c>
      <c r="C57" s="4" t="s">
        <v>50</v>
      </c>
      <c r="D57" s="6">
        <v>0.1009</v>
      </c>
      <c r="E57" s="5">
        <v>44483</v>
      </c>
      <c r="F57" s="4">
        <v>84.66</v>
      </c>
      <c r="G57" s="7">
        <v>75.83</v>
      </c>
      <c r="H57" s="5">
        <v>44483</v>
      </c>
      <c r="I57" s="8">
        <v>-0.10429955114575949</v>
      </c>
      <c r="J57" s="9" t="s">
        <v>56</v>
      </c>
    </row>
    <row r="58" spans="1:10" x14ac:dyDescent="0.25">
      <c r="A58" s="4" t="s">
        <v>207</v>
      </c>
      <c r="B58" s="5">
        <v>44448</v>
      </c>
      <c r="C58" s="4" t="s">
        <v>50</v>
      </c>
      <c r="D58" s="6">
        <v>6.8500000000000005E-2</v>
      </c>
      <c r="E58" s="5">
        <v>44489</v>
      </c>
      <c r="F58" s="4">
        <v>67.13</v>
      </c>
      <c r="G58" s="7">
        <v>71.73</v>
      </c>
      <c r="H58" s="5">
        <v>44466</v>
      </c>
      <c r="I58" s="8">
        <v>6.8523759868911197E-2</v>
      </c>
      <c r="J58" s="9" t="s">
        <v>56</v>
      </c>
    </row>
    <row r="59" spans="1:10" x14ac:dyDescent="0.25">
      <c r="A59" s="4" t="s">
        <v>27</v>
      </c>
      <c r="B59" s="5">
        <v>44448</v>
      </c>
      <c r="C59" s="4" t="s">
        <v>50</v>
      </c>
      <c r="D59" s="6">
        <v>5.7299999999999997E-2</v>
      </c>
      <c r="E59" s="5">
        <v>44490</v>
      </c>
      <c r="F59" s="4">
        <v>204.4</v>
      </c>
      <c r="G59" s="7">
        <v>214.71</v>
      </c>
      <c r="H59" s="5">
        <v>44490</v>
      </c>
      <c r="I59" s="8">
        <v>5.0440313111545995E-2</v>
      </c>
      <c r="J59" s="9" t="s">
        <v>56</v>
      </c>
    </row>
    <row r="60" spans="1:10" x14ac:dyDescent="0.25">
      <c r="A60" s="4" t="s">
        <v>145</v>
      </c>
      <c r="B60" s="5">
        <v>44448</v>
      </c>
      <c r="C60" s="4" t="s">
        <v>50</v>
      </c>
      <c r="D60" s="6">
        <v>5.21E-2</v>
      </c>
      <c r="E60" s="5">
        <v>44490</v>
      </c>
      <c r="F60" s="4">
        <v>59.35</v>
      </c>
      <c r="G60" s="7">
        <v>57.09</v>
      </c>
      <c r="H60" s="5">
        <v>44490</v>
      </c>
      <c r="I60" s="8">
        <v>-3.8079191238416139E-2</v>
      </c>
      <c r="J60" s="9" t="s">
        <v>56</v>
      </c>
    </row>
    <row r="61" spans="1:10" x14ac:dyDescent="0.25">
      <c r="A61" s="4" t="s">
        <v>257</v>
      </c>
      <c r="B61" s="5">
        <v>44448</v>
      </c>
      <c r="C61" s="4" t="s">
        <v>50</v>
      </c>
      <c r="D61" s="6">
        <v>5.0999999999999997E-2</v>
      </c>
      <c r="E61" s="5">
        <v>44490</v>
      </c>
      <c r="F61" s="4">
        <v>267.67</v>
      </c>
      <c r="G61" s="7">
        <v>281.32</v>
      </c>
      <c r="H61" s="5">
        <v>44483</v>
      </c>
      <c r="I61" s="8">
        <v>5.0995628946090249E-2</v>
      </c>
      <c r="J61" s="9" t="s">
        <v>56</v>
      </c>
    </row>
    <row r="62" spans="1:10" x14ac:dyDescent="0.25">
      <c r="A62" s="4" t="s">
        <v>32</v>
      </c>
      <c r="B62" s="5">
        <v>44448</v>
      </c>
      <c r="C62" s="4" t="s">
        <v>50</v>
      </c>
      <c r="D62" s="6">
        <v>4.0599999999999997E-2</v>
      </c>
      <c r="E62" s="5">
        <v>44490</v>
      </c>
      <c r="F62" s="4">
        <v>160.81</v>
      </c>
      <c r="G62" s="7">
        <v>167.34</v>
      </c>
      <c r="H62" s="5">
        <v>44461</v>
      </c>
      <c r="I62" s="8">
        <v>4.0606927429886211E-2</v>
      </c>
      <c r="J62" s="9" t="s">
        <v>56</v>
      </c>
    </row>
    <row r="63" spans="1:10" x14ac:dyDescent="0.25">
      <c r="A63" s="4" t="s">
        <v>156</v>
      </c>
      <c r="B63" s="5">
        <v>44448</v>
      </c>
      <c r="C63" s="4" t="s">
        <v>50</v>
      </c>
      <c r="D63" s="6">
        <v>3.56E-2</v>
      </c>
      <c r="E63" s="5">
        <v>44483</v>
      </c>
      <c r="F63" s="4">
        <v>53.22</v>
      </c>
      <c r="G63" s="7">
        <v>55.11</v>
      </c>
      <c r="H63" s="5">
        <v>44476</v>
      </c>
      <c r="I63" s="8">
        <v>3.5512965050732821E-2</v>
      </c>
      <c r="J63" s="9" t="s">
        <v>56</v>
      </c>
    </row>
    <row r="64" spans="1:10" x14ac:dyDescent="0.25">
      <c r="A64" s="4" t="s">
        <v>268</v>
      </c>
      <c r="B64" s="5">
        <v>44448</v>
      </c>
      <c r="C64" s="4" t="s">
        <v>50</v>
      </c>
      <c r="D64" s="6">
        <v>3.4700000000000002E-2</v>
      </c>
      <c r="E64" s="5">
        <v>44483</v>
      </c>
      <c r="F64" s="4">
        <v>212.98</v>
      </c>
      <c r="G64" s="7">
        <v>189.1</v>
      </c>
      <c r="H64" s="5">
        <v>44483</v>
      </c>
      <c r="I64" s="8">
        <v>-0.11212320405671893</v>
      </c>
      <c r="J64" s="9" t="s">
        <v>56</v>
      </c>
    </row>
    <row r="65" spans="1:10" x14ac:dyDescent="0.25">
      <c r="A65" s="4" t="s">
        <v>244</v>
      </c>
      <c r="B65" s="5">
        <v>44448</v>
      </c>
      <c r="C65" s="4" t="s">
        <v>50</v>
      </c>
      <c r="D65" s="6">
        <v>3.4099999999999998E-2</v>
      </c>
      <c r="E65" s="5">
        <v>44490</v>
      </c>
      <c r="F65" s="4">
        <v>115.68</v>
      </c>
      <c r="G65" s="7">
        <v>110.16</v>
      </c>
      <c r="H65" s="5">
        <v>44490</v>
      </c>
      <c r="I65" s="8">
        <v>-4.7717842323651539E-2</v>
      </c>
      <c r="J65" s="9" t="s">
        <v>56</v>
      </c>
    </row>
    <row r="66" spans="1:10" x14ac:dyDescent="0.25">
      <c r="A66" s="4" t="s">
        <v>185</v>
      </c>
      <c r="B66" s="5">
        <v>44448</v>
      </c>
      <c r="C66" s="4" t="s">
        <v>50</v>
      </c>
      <c r="D66" s="6">
        <v>3.1800000000000002E-2</v>
      </c>
      <c r="E66" s="5">
        <v>44490</v>
      </c>
      <c r="F66" s="4">
        <v>421027.5</v>
      </c>
      <c r="G66" s="7">
        <v>434416.17</v>
      </c>
      <c r="H66" s="5">
        <v>44490</v>
      </c>
      <c r="I66" s="8">
        <v>3.1799989311862016E-2</v>
      </c>
      <c r="J66" s="9" t="s">
        <v>56</v>
      </c>
    </row>
    <row r="67" spans="1:10" x14ac:dyDescent="0.25">
      <c r="A67" s="4" t="s">
        <v>66</v>
      </c>
      <c r="B67" s="5">
        <v>44448</v>
      </c>
      <c r="C67" s="4" t="s">
        <v>50</v>
      </c>
      <c r="D67" s="6">
        <v>2.98E-2</v>
      </c>
      <c r="E67" s="5">
        <v>44484</v>
      </c>
      <c r="F67" s="4">
        <v>221.08</v>
      </c>
      <c r="G67" s="7">
        <v>223.47</v>
      </c>
      <c r="H67" s="5">
        <v>44484</v>
      </c>
      <c r="I67" s="8">
        <v>1.0810566310837643E-2</v>
      </c>
      <c r="J67" s="9" t="s">
        <v>56</v>
      </c>
    </row>
    <row r="68" spans="1:10" x14ac:dyDescent="0.25">
      <c r="A68" s="4" t="s">
        <v>154</v>
      </c>
      <c r="B68" s="5">
        <v>44448</v>
      </c>
      <c r="C68" s="4" t="s">
        <v>50</v>
      </c>
      <c r="D68" s="6">
        <v>2.7799999999999998E-2</v>
      </c>
      <c r="E68" s="5">
        <v>44475</v>
      </c>
      <c r="F68" s="4">
        <v>56.36</v>
      </c>
      <c r="G68" s="7">
        <v>57.93</v>
      </c>
      <c r="H68" s="5">
        <v>44454</v>
      </c>
      <c r="I68" s="8">
        <v>2.7856635911994328E-2</v>
      </c>
      <c r="J68" s="9" t="s">
        <v>56</v>
      </c>
    </row>
    <row r="69" spans="1:10" x14ac:dyDescent="0.25">
      <c r="A69" s="4" t="s">
        <v>37</v>
      </c>
      <c r="B69" s="5">
        <v>44448</v>
      </c>
      <c r="C69" s="4" t="s">
        <v>50</v>
      </c>
      <c r="D69" s="6">
        <v>2.7400000000000001E-2</v>
      </c>
      <c r="E69" s="5">
        <v>44490</v>
      </c>
      <c r="F69" s="4">
        <v>85.54</v>
      </c>
      <c r="G69" s="7">
        <v>83.81</v>
      </c>
      <c r="H69" s="5">
        <v>44490</v>
      </c>
      <c r="I69" s="8">
        <v>-2.0224456394669205E-2</v>
      </c>
      <c r="J69" s="9" t="s">
        <v>56</v>
      </c>
    </row>
    <row r="70" spans="1:10" x14ac:dyDescent="0.25">
      <c r="A70" s="4" t="s">
        <v>123</v>
      </c>
      <c r="B70" s="5">
        <v>44448</v>
      </c>
      <c r="C70" s="4" t="s">
        <v>50</v>
      </c>
      <c r="D70" s="6">
        <v>2.24E-2</v>
      </c>
      <c r="E70" s="5">
        <v>44487</v>
      </c>
      <c r="F70" s="4">
        <v>55.18</v>
      </c>
      <c r="G70" s="7">
        <v>56.42</v>
      </c>
      <c r="H70" s="5">
        <v>44454</v>
      </c>
      <c r="I70" s="8">
        <v>2.2471910112359588E-2</v>
      </c>
      <c r="J70" s="9" t="s">
        <v>56</v>
      </c>
    </row>
    <row r="71" spans="1:10" x14ac:dyDescent="0.25">
      <c r="A71" s="4" t="s">
        <v>191</v>
      </c>
      <c r="B71" s="5">
        <v>44448</v>
      </c>
      <c r="C71" s="4" t="s">
        <v>50</v>
      </c>
      <c r="D71" s="6">
        <v>1.7899999999999999E-2</v>
      </c>
      <c r="E71" s="5">
        <v>44488</v>
      </c>
      <c r="F71" s="4">
        <v>51.53</v>
      </c>
      <c r="G71" s="7">
        <v>47.69</v>
      </c>
      <c r="H71" s="5">
        <v>44488</v>
      </c>
      <c r="I71" s="8">
        <v>-7.4519697263729937E-2</v>
      </c>
      <c r="J71" s="9" t="s">
        <v>56</v>
      </c>
    </row>
    <row r="72" spans="1:10" x14ac:dyDescent="0.25">
      <c r="A72" s="4" t="s">
        <v>254</v>
      </c>
      <c r="B72" s="5">
        <v>44449</v>
      </c>
      <c r="C72" s="4" t="s">
        <v>50</v>
      </c>
      <c r="D72" s="6">
        <v>0.1201</v>
      </c>
      <c r="E72" s="5">
        <v>44490</v>
      </c>
      <c r="F72" s="4">
        <v>105.15</v>
      </c>
      <c r="G72" s="7">
        <v>117.778515</v>
      </c>
      <c r="H72" s="5">
        <v>44489</v>
      </c>
      <c r="I72" s="8">
        <v>0.12009999999999993</v>
      </c>
      <c r="J72" s="9" t="s">
        <v>56</v>
      </c>
    </row>
    <row r="73" spans="1:10" x14ac:dyDescent="0.25">
      <c r="A73" s="4" t="s">
        <v>115</v>
      </c>
      <c r="B73" s="5">
        <v>44449</v>
      </c>
      <c r="C73" s="4" t="s">
        <v>50</v>
      </c>
      <c r="D73" s="6">
        <v>7.1599999999999997E-2</v>
      </c>
      <c r="E73" s="5">
        <v>44489</v>
      </c>
      <c r="F73" s="4">
        <v>113.33</v>
      </c>
      <c r="G73" s="7">
        <v>105.16</v>
      </c>
      <c r="H73" s="5">
        <v>44489</v>
      </c>
      <c r="I73" s="8">
        <v>-7.2090355598694089E-2</v>
      </c>
      <c r="J73" s="9" t="s">
        <v>56</v>
      </c>
    </row>
    <row r="74" spans="1:10" x14ac:dyDescent="0.25">
      <c r="A74" s="4" t="s">
        <v>231</v>
      </c>
      <c r="B74" s="5">
        <v>44449</v>
      </c>
      <c r="C74" s="4" t="s">
        <v>50</v>
      </c>
      <c r="D74" s="6">
        <v>5.04E-2</v>
      </c>
      <c r="E74" s="5">
        <v>44491</v>
      </c>
      <c r="F74" s="4">
        <v>510.92</v>
      </c>
      <c r="G74" s="7">
        <v>462.91</v>
      </c>
      <c r="H74" s="5">
        <v>44491</v>
      </c>
      <c r="I74" s="8">
        <v>-9.3967744460972349E-2</v>
      </c>
      <c r="J74" s="9" t="s">
        <v>56</v>
      </c>
    </row>
    <row r="75" spans="1:10" x14ac:dyDescent="0.25">
      <c r="A75" s="4" t="s">
        <v>287</v>
      </c>
      <c r="B75" s="5">
        <v>44449</v>
      </c>
      <c r="C75" s="4" t="s">
        <v>50</v>
      </c>
      <c r="D75" s="6">
        <v>4.41E-2</v>
      </c>
      <c r="E75" s="5">
        <v>44490</v>
      </c>
      <c r="F75" s="4">
        <v>377.41</v>
      </c>
      <c r="G75" s="7">
        <v>394.05</v>
      </c>
      <c r="H75" s="5">
        <v>44482</v>
      </c>
      <c r="I75" s="8">
        <v>4.4089981717495522E-2</v>
      </c>
      <c r="J75" s="9" t="s">
        <v>56</v>
      </c>
    </row>
    <row r="76" spans="1:10" x14ac:dyDescent="0.25">
      <c r="A76" s="4" t="s">
        <v>68</v>
      </c>
      <c r="B76" s="5">
        <v>44449</v>
      </c>
      <c r="C76" s="4" t="s">
        <v>50</v>
      </c>
      <c r="D76" s="6">
        <v>4.2900000000000001E-2</v>
      </c>
      <c r="E76" s="5">
        <v>44491</v>
      </c>
      <c r="F76" s="4">
        <v>60.59</v>
      </c>
      <c r="G76" s="7">
        <v>60.17</v>
      </c>
      <c r="H76" s="5">
        <v>44491</v>
      </c>
      <c r="I76" s="8">
        <v>-6.9318369367882765E-3</v>
      </c>
      <c r="J76" s="9" t="s">
        <v>56</v>
      </c>
    </row>
    <row r="77" spans="1:10" x14ac:dyDescent="0.25">
      <c r="A77" s="4" t="s">
        <v>268</v>
      </c>
      <c r="B77" s="5">
        <v>44449</v>
      </c>
      <c r="C77" s="4" t="s">
        <v>50</v>
      </c>
      <c r="D77" s="6">
        <v>4.1500000000000002E-2</v>
      </c>
      <c r="E77" s="5">
        <v>44491</v>
      </c>
      <c r="F77" s="4">
        <v>214.43</v>
      </c>
      <c r="G77" s="7">
        <v>199.93</v>
      </c>
      <c r="H77" s="5">
        <v>44491</v>
      </c>
      <c r="I77" s="8">
        <v>-6.7621135102364407E-2</v>
      </c>
      <c r="J77" s="9" t="s">
        <v>56</v>
      </c>
    </row>
    <row r="78" spans="1:10" x14ac:dyDescent="0.25">
      <c r="A78" s="4" t="s">
        <v>97</v>
      </c>
      <c r="B78" s="5">
        <v>44449</v>
      </c>
      <c r="C78" s="4" t="s">
        <v>50</v>
      </c>
      <c r="D78" s="6">
        <v>3.9E-2</v>
      </c>
      <c r="E78" s="5">
        <v>44491</v>
      </c>
      <c r="F78" s="4">
        <v>68.7</v>
      </c>
      <c r="G78" s="7">
        <v>71.38</v>
      </c>
      <c r="H78" s="5">
        <v>44489</v>
      </c>
      <c r="I78" s="8">
        <v>3.9010189228529731E-2</v>
      </c>
      <c r="J78" s="9" t="s">
        <v>56</v>
      </c>
    </row>
    <row r="79" spans="1:10" x14ac:dyDescent="0.25">
      <c r="A79" s="4" t="s">
        <v>34</v>
      </c>
      <c r="B79" s="5">
        <v>44449</v>
      </c>
      <c r="C79" s="4" t="s">
        <v>50</v>
      </c>
      <c r="D79" s="6">
        <v>3.85E-2</v>
      </c>
      <c r="E79" s="5">
        <v>44491</v>
      </c>
      <c r="F79" s="4">
        <v>69.39</v>
      </c>
      <c r="G79" s="7">
        <v>72.06</v>
      </c>
      <c r="H79" s="5">
        <v>44466</v>
      </c>
      <c r="I79" s="8">
        <v>3.8478166882836166E-2</v>
      </c>
      <c r="J79" s="9" t="s">
        <v>56</v>
      </c>
    </row>
    <row r="80" spans="1:10" x14ac:dyDescent="0.25">
      <c r="A80" s="4" t="s">
        <v>140</v>
      </c>
      <c r="B80" s="5">
        <v>44449</v>
      </c>
      <c r="C80" s="4" t="s">
        <v>50</v>
      </c>
      <c r="D80" s="6">
        <v>3.7999999999999999E-2</v>
      </c>
      <c r="E80" s="5">
        <v>44491</v>
      </c>
      <c r="F80" s="4">
        <v>62.15</v>
      </c>
      <c r="G80" s="7">
        <v>59.18</v>
      </c>
      <c r="H80" s="5">
        <v>44491</v>
      </c>
      <c r="I80" s="8">
        <v>-4.7787610619469012E-2</v>
      </c>
      <c r="J80" s="9" t="s">
        <v>56</v>
      </c>
    </row>
    <row r="81" spans="1:10" x14ac:dyDescent="0.25">
      <c r="A81" s="4" t="s">
        <v>101</v>
      </c>
      <c r="B81" s="5">
        <v>44449</v>
      </c>
      <c r="C81" s="4" t="s">
        <v>50</v>
      </c>
      <c r="D81" s="6">
        <v>3.2399999999999998E-2</v>
      </c>
      <c r="E81" s="5">
        <v>44491</v>
      </c>
      <c r="F81" s="4">
        <v>45.83</v>
      </c>
      <c r="G81" s="7">
        <v>46.15</v>
      </c>
      <c r="H81" s="5">
        <v>44491</v>
      </c>
      <c r="I81" s="8">
        <v>6.9823259873445405E-3</v>
      </c>
      <c r="J81" s="9" t="s">
        <v>56</v>
      </c>
    </row>
    <row r="82" spans="1:10" x14ac:dyDescent="0.25">
      <c r="A82" s="4" t="s">
        <v>37</v>
      </c>
      <c r="B82" s="5">
        <v>44449</v>
      </c>
      <c r="C82" s="4" t="s">
        <v>50</v>
      </c>
      <c r="D82" s="6">
        <v>2.6100000000000002E-2</v>
      </c>
      <c r="E82" s="5">
        <v>44491</v>
      </c>
      <c r="F82" s="4">
        <v>85.83</v>
      </c>
      <c r="G82" s="7">
        <v>84.42</v>
      </c>
      <c r="H82" s="5">
        <v>44491</v>
      </c>
      <c r="I82" s="8">
        <v>-1.6427822439706356E-2</v>
      </c>
      <c r="J82" s="9" t="s">
        <v>56</v>
      </c>
    </row>
    <row r="83" spans="1:10" x14ac:dyDescent="0.25">
      <c r="A83" s="4" t="s">
        <v>33</v>
      </c>
      <c r="B83" s="5">
        <v>44449</v>
      </c>
      <c r="C83" s="4" t="s">
        <v>50</v>
      </c>
      <c r="D83" s="6">
        <v>2.5999999999999999E-2</v>
      </c>
      <c r="E83" s="5">
        <v>44491</v>
      </c>
      <c r="F83" s="4">
        <v>132.69</v>
      </c>
      <c r="G83" s="7">
        <v>128</v>
      </c>
      <c r="H83" s="5">
        <v>44491</v>
      </c>
      <c r="I83" s="8">
        <v>-3.5345542241314323E-2</v>
      </c>
      <c r="J83" s="9" t="s">
        <v>56</v>
      </c>
    </row>
    <row r="84" spans="1:10" x14ac:dyDescent="0.25">
      <c r="A84" s="4" t="s">
        <v>17</v>
      </c>
      <c r="B84" s="5">
        <v>44449</v>
      </c>
      <c r="C84" s="4" t="s">
        <v>50</v>
      </c>
      <c r="D84" s="6">
        <v>2.4799999999999999E-2</v>
      </c>
      <c r="E84" s="5">
        <v>44489</v>
      </c>
      <c r="F84" s="4">
        <v>407.96</v>
      </c>
      <c r="G84" s="7">
        <v>418.08</v>
      </c>
      <c r="H84" s="5">
        <v>44454</v>
      </c>
      <c r="I84" s="8">
        <v>2.4806353564074922E-2</v>
      </c>
      <c r="J84" s="9" t="s">
        <v>56</v>
      </c>
    </row>
    <row r="85" spans="1:10" x14ac:dyDescent="0.25">
      <c r="A85" s="4" t="s">
        <v>114</v>
      </c>
      <c r="B85" s="5">
        <v>44449</v>
      </c>
      <c r="C85" s="4" t="s">
        <v>50</v>
      </c>
      <c r="D85" s="6">
        <v>2.41E-2</v>
      </c>
      <c r="E85" s="5">
        <v>44490</v>
      </c>
      <c r="F85" s="4">
        <v>161.81</v>
      </c>
      <c r="G85" s="7">
        <v>165.71</v>
      </c>
      <c r="H85" s="5">
        <v>44489</v>
      </c>
      <c r="I85" s="8">
        <v>2.410234225326003E-2</v>
      </c>
      <c r="J85" s="9" t="s">
        <v>56</v>
      </c>
    </row>
    <row r="86" spans="1:10" x14ac:dyDescent="0.25">
      <c r="A86" s="4" t="s">
        <v>294</v>
      </c>
      <c r="B86" s="5">
        <v>44452</v>
      </c>
      <c r="C86" s="4" t="s">
        <v>50</v>
      </c>
      <c r="D86" s="6">
        <v>8.7300000000000003E-2</v>
      </c>
      <c r="E86" s="5">
        <v>44483</v>
      </c>
      <c r="F86" s="4">
        <v>229</v>
      </c>
      <c r="G86" s="7">
        <v>242.84</v>
      </c>
      <c r="H86" s="5">
        <v>44483</v>
      </c>
      <c r="I86" s="8">
        <v>6.0436681222707442E-2</v>
      </c>
      <c r="J86" s="9" t="s">
        <v>56</v>
      </c>
    </row>
    <row r="87" spans="1:10" x14ac:dyDescent="0.25">
      <c r="A87" s="4" t="s">
        <v>165</v>
      </c>
      <c r="B87" s="5">
        <v>44452</v>
      </c>
      <c r="C87" s="4" t="s">
        <v>50</v>
      </c>
      <c r="D87" s="6">
        <v>5.6399999999999999E-2</v>
      </c>
      <c r="E87" s="5">
        <v>44494</v>
      </c>
      <c r="F87" s="4">
        <v>254.11</v>
      </c>
      <c r="G87" s="7">
        <v>268.44</v>
      </c>
      <c r="H87" s="5">
        <v>44462</v>
      </c>
      <c r="I87" s="8">
        <v>5.639290071228989E-2</v>
      </c>
      <c r="J87" s="9" t="s">
        <v>56</v>
      </c>
    </row>
    <row r="88" spans="1:10" x14ac:dyDescent="0.25">
      <c r="A88" s="4" t="s">
        <v>20</v>
      </c>
      <c r="B88" s="5">
        <v>44452</v>
      </c>
      <c r="C88" s="4" t="s">
        <v>50</v>
      </c>
      <c r="D88" s="6">
        <v>5.28E-2</v>
      </c>
      <c r="E88" s="5">
        <v>44494</v>
      </c>
      <c r="F88" s="4">
        <v>225</v>
      </c>
      <c r="G88" s="7">
        <v>233.88</v>
      </c>
      <c r="H88" s="5">
        <v>44494</v>
      </c>
      <c r="I88" s="8">
        <v>3.946666666666665E-2</v>
      </c>
      <c r="J88" s="9" t="s">
        <v>56</v>
      </c>
    </row>
    <row r="89" spans="1:10" x14ac:dyDescent="0.25">
      <c r="A89" s="4" t="s">
        <v>115</v>
      </c>
      <c r="B89" s="5">
        <v>44452</v>
      </c>
      <c r="C89" s="4" t="s">
        <v>50</v>
      </c>
      <c r="D89" s="6">
        <v>4.8399999999999999E-2</v>
      </c>
      <c r="E89" s="5">
        <v>44491</v>
      </c>
      <c r="F89" s="4">
        <v>109.46</v>
      </c>
      <c r="G89" s="7">
        <v>102.33</v>
      </c>
      <c r="H89" s="5">
        <v>44491</v>
      </c>
      <c r="I89" s="8">
        <v>-6.5137949936049655E-2</v>
      </c>
      <c r="J89" s="9" t="s">
        <v>56</v>
      </c>
    </row>
    <row r="90" spans="1:10" x14ac:dyDescent="0.25">
      <c r="A90" s="4" t="s">
        <v>242</v>
      </c>
      <c r="B90" s="5">
        <v>44452</v>
      </c>
      <c r="C90" s="4" t="s">
        <v>50</v>
      </c>
      <c r="D90" s="6">
        <v>4.3999999999999997E-2</v>
      </c>
      <c r="E90" s="5">
        <v>44487</v>
      </c>
      <c r="F90" s="4">
        <v>639.91</v>
      </c>
      <c r="G90" s="7">
        <v>543.48</v>
      </c>
      <c r="H90" s="5">
        <v>44487</v>
      </c>
      <c r="I90" s="8">
        <v>-0.15069306621243606</v>
      </c>
      <c r="J90" s="9" t="s">
        <v>56</v>
      </c>
    </row>
    <row r="91" spans="1:10" x14ac:dyDescent="0.25">
      <c r="A91" s="4" t="s">
        <v>68</v>
      </c>
      <c r="B91" s="5">
        <v>44452</v>
      </c>
      <c r="C91" s="4" t="s">
        <v>50</v>
      </c>
      <c r="D91" s="6">
        <v>4.0800000000000003E-2</v>
      </c>
      <c r="E91" s="5">
        <v>44494</v>
      </c>
      <c r="F91" s="4">
        <v>60.86</v>
      </c>
      <c r="G91" s="7">
        <v>60.34</v>
      </c>
      <c r="H91" s="5">
        <v>44494</v>
      </c>
      <c r="I91" s="8">
        <v>-8.5441998028260926E-3</v>
      </c>
      <c r="J91" s="9" t="s">
        <v>56</v>
      </c>
    </row>
    <row r="92" spans="1:10" x14ac:dyDescent="0.25">
      <c r="A92" s="4" t="s">
        <v>143</v>
      </c>
      <c r="B92" s="5">
        <v>44452</v>
      </c>
      <c r="C92" s="4" t="s">
        <v>50</v>
      </c>
      <c r="D92" s="6">
        <v>3.6400000000000002E-2</v>
      </c>
      <c r="E92" s="5">
        <v>44494</v>
      </c>
      <c r="F92" s="4">
        <v>54.65</v>
      </c>
      <c r="G92" s="7">
        <v>52.58</v>
      </c>
      <c r="H92" s="5">
        <v>44494</v>
      </c>
      <c r="I92" s="8">
        <v>-3.7877401646843556E-2</v>
      </c>
      <c r="J92" s="9" t="s">
        <v>56</v>
      </c>
    </row>
    <row r="93" spans="1:10" x14ac:dyDescent="0.25">
      <c r="A93" s="4" t="s">
        <v>29</v>
      </c>
      <c r="B93" s="5">
        <v>44452</v>
      </c>
      <c r="C93" s="4" t="s">
        <v>50</v>
      </c>
      <c r="D93" s="6">
        <v>3.27E-2</v>
      </c>
      <c r="E93" s="5">
        <v>44490</v>
      </c>
      <c r="F93" s="4">
        <v>119.86</v>
      </c>
      <c r="G93" s="7">
        <v>114.47</v>
      </c>
      <c r="H93" s="5">
        <v>44490</v>
      </c>
      <c r="I93" s="8">
        <v>-4.4969130652427837E-2</v>
      </c>
      <c r="J93" s="9" t="s">
        <v>56</v>
      </c>
    </row>
    <row r="94" spans="1:10" x14ac:dyDescent="0.25">
      <c r="A94" s="4" t="s">
        <v>12</v>
      </c>
      <c r="B94" s="5">
        <v>44452</v>
      </c>
      <c r="C94" s="4" t="s">
        <v>50</v>
      </c>
      <c r="D94" s="6">
        <v>3.1399999999999997E-2</v>
      </c>
      <c r="E94" s="5">
        <v>44494</v>
      </c>
      <c r="F94" s="4">
        <v>299.64999999999998</v>
      </c>
      <c r="G94" s="7">
        <v>309.05901</v>
      </c>
      <c r="H94" s="5">
        <v>44488</v>
      </c>
      <c r="I94" s="8">
        <v>3.1400000000000081E-2</v>
      </c>
      <c r="J94" s="9" t="s">
        <v>56</v>
      </c>
    </row>
    <row r="95" spans="1:10" x14ac:dyDescent="0.25">
      <c r="A95" s="4" t="s">
        <v>108</v>
      </c>
      <c r="B95" s="5">
        <v>44452</v>
      </c>
      <c r="C95" s="4" t="s">
        <v>50</v>
      </c>
      <c r="D95" s="6">
        <v>2.98E-2</v>
      </c>
      <c r="E95" s="5">
        <v>44494</v>
      </c>
      <c r="F95" s="4">
        <v>110.4</v>
      </c>
      <c r="G95" s="7">
        <v>109</v>
      </c>
      <c r="H95" s="5">
        <v>44494</v>
      </c>
      <c r="I95" s="8">
        <v>-1.2681159420289906E-2</v>
      </c>
      <c r="J95" s="9" t="s">
        <v>56</v>
      </c>
    </row>
    <row r="96" spans="1:10" x14ac:dyDescent="0.25">
      <c r="A96" s="4" t="s">
        <v>132</v>
      </c>
      <c r="B96" s="5">
        <v>44452</v>
      </c>
      <c r="C96" s="4" t="s">
        <v>50</v>
      </c>
      <c r="D96" s="6">
        <v>2.7400000000000001E-2</v>
      </c>
      <c r="E96" s="5">
        <v>44481</v>
      </c>
      <c r="F96" s="4">
        <v>77.239999999999995</v>
      </c>
      <c r="G96" s="7">
        <v>79.36</v>
      </c>
      <c r="H96" s="5">
        <v>44462</v>
      </c>
      <c r="I96" s="8">
        <v>2.7446918694976757E-2</v>
      </c>
      <c r="J96" s="9" t="s">
        <v>56</v>
      </c>
    </row>
    <row r="97" spans="1:10" x14ac:dyDescent="0.25">
      <c r="A97" s="4" t="s">
        <v>114</v>
      </c>
      <c r="B97" s="5">
        <v>44452</v>
      </c>
      <c r="C97" s="4" t="s">
        <v>50</v>
      </c>
      <c r="D97" s="6">
        <v>2.4E-2</v>
      </c>
      <c r="E97" s="5">
        <v>44494</v>
      </c>
      <c r="F97" s="4">
        <v>159.69</v>
      </c>
      <c r="G97" s="7">
        <v>163.52000000000001</v>
      </c>
      <c r="H97" s="5">
        <v>44488</v>
      </c>
      <c r="I97" s="8">
        <v>2.3983968939820983E-2</v>
      </c>
      <c r="J97" s="9" t="s">
        <v>56</v>
      </c>
    </row>
    <row r="98" spans="1:10" x14ac:dyDescent="0.25">
      <c r="A98" s="4" t="s">
        <v>92</v>
      </c>
      <c r="B98" s="5">
        <v>44452</v>
      </c>
      <c r="C98" s="4" t="s">
        <v>50</v>
      </c>
      <c r="D98" s="6">
        <v>1.7500000000000002E-2</v>
      </c>
      <c r="E98" s="5">
        <v>44489</v>
      </c>
      <c r="F98" s="4">
        <v>124.94</v>
      </c>
      <c r="G98" s="7">
        <v>127.13</v>
      </c>
      <c r="H98" s="5">
        <v>44480</v>
      </c>
      <c r="I98" s="8">
        <v>1.7528413638546486E-2</v>
      </c>
      <c r="J98" s="9" t="s">
        <v>56</v>
      </c>
    </row>
    <row r="99" spans="1:10" x14ac:dyDescent="0.25">
      <c r="A99" s="4" t="s">
        <v>101</v>
      </c>
      <c r="B99" s="5">
        <v>44452</v>
      </c>
      <c r="C99" s="4" t="s">
        <v>50</v>
      </c>
      <c r="D99" s="6">
        <v>1.6899999999999998E-2</v>
      </c>
      <c r="E99" s="5">
        <v>44494</v>
      </c>
      <c r="F99" s="4">
        <v>46.28</v>
      </c>
      <c r="G99" s="7">
        <v>46.43</v>
      </c>
      <c r="H99" s="5">
        <v>44494</v>
      </c>
      <c r="I99" s="8">
        <v>3.241140881590289E-3</v>
      </c>
      <c r="J99" s="9" t="s">
        <v>56</v>
      </c>
    </row>
    <row r="100" spans="1:10" x14ac:dyDescent="0.25">
      <c r="A100" s="4" t="s">
        <v>20</v>
      </c>
      <c r="B100" s="5">
        <v>44453</v>
      </c>
      <c r="C100" s="4" t="s">
        <v>50</v>
      </c>
      <c r="D100" s="6">
        <v>6.9000000000000006E-2</v>
      </c>
      <c r="E100" s="5">
        <v>44495</v>
      </c>
      <c r="F100" s="4">
        <v>223.46</v>
      </c>
      <c r="G100" s="7">
        <v>231.82</v>
      </c>
      <c r="H100" s="5">
        <v>44495</v>
      </c>
      <c r="I100" s="8">
        <v>3.7411617291685247E-2</v>
      </c>
      <c r="J100" s="9" t="s">
        <v>56</v>
      </c>
    </row>
    <row r="101" spans="1:10" x14ac:dyDescent="0.25">
      <c r="A101" s="4" t="s">
        <v>108</v>
      </c>
      <c r="B101" s="5">
        <v>44453</v>
      </c>
      <c r="C101" s="4" t="s">
        <v>50</v>
      </c>
      <c r="D101" s="6">
        <v>6.1499999999999999E-2</v>
      </c>
      <c r="E101" s="5">
        <v>44495</v>
      </c>
      <c r="F101" s="4">
        <v>109.36</v>
      </c>
      <c r="G101" s="7">
        <v>108.84</v>
      </c>
      <c r="H101" s="5">
        <v>44495</v>
      </c>
      <c r="I101" s="8">
        <v>-4.7549378200438556E-3</v>
      </c>
      <c r="J101" s="9" t="s">
        <v>56</v>
      </c>
    </row>
    <row r="102" spans="1:10" x14ac:dyDescent="0.25">
      <c r="A102" s="4" t="s">
        <v>272</v>
      </c>
      <c r="B102" s="5">
        <v>44453</v>
      </c>
      <c r="C102" s="4" t="s">
        <v>50</v>
      </c>
      <c r="D102" s="6">
        <v>5.6800000000000003E-2</v>
      </c>
      <c r="E102" s="5">
        <v>44495</v>
      </c>
      <c r="F102" s="4">
        <v>133.01</v>
      </c>
      <c r="G102" s="7">
        <v>140.56</v>
      </c>
      <c r="H102" s="5">
        <v>44487</v>
      </c>
      <c r="I102" s="8">
        <v>5.6762649424855365E-2</v>
      </c>
      <c r="J102" s="9" t="s">
        <v>56</v>
      </c>
    </row>
    <row r="103" spans="1:10" x14ac:dyDescent="0.25">
      <c r="A103" s="4" t="s">
        <v>248</v>
      </c>
      <c r="B103" s="5">
        <v>44453</v>
      </c>
      <c r="C103" s="4" t="s">
        <v>50</v>
      </c>
      <c r="D103" s="6">
        <v>5.5199999999999999E-2</v>
      </c>
      <c r="E103" s="5">
        <v>44495</v>
      </c>
      <c r="F103" s="4">
        <v>848</v>
      </c>
      <c r="G103" s="7">
        <v>831.85</v>
      </c>
      <c r="H103" s="5">
        <v>44495</v>
      </c>
      <c r="I103" s="8">
        <v>-1.9044811320754688E-2</v>
      </c>
      <c r="J103" s="9" t="s">
        <v>56</v>
      </c>
    </row>
    <row r="104" spans="1:10" x14ac:dyDescent="0.25">
      <c r="A104" s="4" t="s">
        <v>124</v>
      </c>
      <c r="B104" s="5">
        <v>44453</v>
      </c>
      <c r="C104" s="4" t="s">
        <v>50</v>
      </c>
      <c r="D104" s="6">
        <v>4.8599999999999997E-2</v>
      </c>
      <c r="E104" s="5">
        <v>44487</v>
      </c>
      <c r="F104" s="4">
        <v>211.54</v>
      </c>
      <c r="G104" s="7">
        <v>221.82</v>
      </c>
      <c r="H104" s="5">
        <v>44462</v>
      </c>
      <c r="I104" s="8">
        <v>4.8596010210834838E-2</v>
      </c>
      <c r="J104" s="9" t="s">
        <v>56</v>
      </c>
    </row>
    <row r="105" spans="1:10" x14ac:dyDescent="0.25">
      <c r="A105" s="4" t="s">
        <v>244</v>
      </c>
      <c r="B105" s="5">
        <v>44453</v>
      </c>
      <c r="C105" s="4" t="s">
        <v>50</v>
      </c>
      <c r="D105" s="6">
        <v>4.7600000000000003E-2</v>
      </c>
      <c r="E105" s="5">
        <v>44494</v>
      </c>
      <c r="F105" s="4">
        <v>107.17</v>
      </c>
      <c r="G105" s="7">
        <v>111.11</v>
      </c>
      <c r="H105" s="5">
        <v>44494</v>
      </c>
      <c r="I105" s="8">
        <v>3.6764019781655291E-2</v>
      </c>
      <c r="J105" s="9" t="s">
        <v>56</v>
      </c>
    </row>
    <row r="106" spans="1:10" x14ac:dyDescent="0.25">
      <c r="A106" s="4" t="s">
        <v>36</v>
      </c>
      <c r="B106" s="5">
        <v>44453</v>
      </c>
      <c r="C106" s="4" t="s">
        <v>50</v>
      </c>
      <c r="D106" s="6">
        <v>4.58E-2</v>
      </c>
      <c r="E106" s="5">
        <v>44495</v>
      </c>
      <c r="F106" s="4">
        <v>93.31</v>
      </c>
      <c r="G106" s="7">
        <v>96.25</v>
      </c>
      <c r="H106" s="5">
        <v>44495</v>
      </c>
      <c r="I106" s="8">
        <v>3.1507876969242288E-2</v>
      </c>
      <c r="J106" s="9" t="s">
        <v>56</v>
      </c>
    </row>
    <row r="107" spans="1:10" x14ac:dyDescent="0.25">
      <c r="A107" s="4" t="s">
        <v>101</v>
      </c>
      <c r="B107" s="5">
        <v>44453</v>
      </c>
      <c r="C107" s="4" t="s">
        <v>50</v>
      </c>
      <c r="D107" s="6">
        <v>4.1200000000000001E-2</v>
      </c>
      <c r="E107" s="5">
        <v>44495</v>
      </c>
      <c r="F107" s="4">
        <v>45.74</v>
      </c>
      <c r="G107" s="7">
        <v>47.02</v>
      </c>
      <c r="H107" s="5">
        <v>44495</v>
      </c>
      <c r="I107" s="8">
        <v>2.7984258854394428E-2</v>
      </c>
      <c r="J107" s="9" t="s">
        <v>56</v>
      </c>
    </row>
    <row r="108" spans="1:10" x14ac:dyDescent="0.25">
      <c r="A108" s="4" t="s">
        <v>43</v>
      </c>
      <c r="B108" s="5">
        <v>44453</v>
      </c>
      <c r="C108" s="4" t="s">
        <v>50</v>
      </c>
      <c r="D108" s="6">
        <v>4.0599999999999997E-2</v>
      </c>
      <c r="E108" s="5">
        <v>44495</v>
      </c>
      <c r="F108" s="4">
        <v>148.53</v>
      </c>
      <c r="G108" s="7">
        <v>149.32</v>
      </c>
      <c r="H108" s="5">
        <v>44495</v>
      </c>
      <c r="I108" s="8">
        <v>5.3187908166699794E-3</v>
      </c>
      <c r="J108" s="9" t="s">
        <v>56</v>
      </c>
    </row>
    <row r="109" spans="1:10" x14ac:dyDescent="0.25">
      <c r="A109" s="4" t="s">
        <v>68</v>
      </c>
      <c r="B109" s="5">
        <v>44453</v>
      </c>
      <c r="C109" s="4" t="s">
        <v>50</v>
      </c>
      <c r="D109" s="6">
        <v>4.02E-2</v>
      </c>
      <c r="E109" s="5">
        <v>44495</v>
      </c>
      <c r="F109" s="4">
        <v>60.23</v>
      </c>
      <c r="G109" s="7">
        <v>60.83</v>
      </c>
      <c r="H109" s="5">
        <v>44495</v>
      </c>
      <c r="I109" s="8">
        <v>9.9618130499751194E-3</v>
      </c>
      <c r="J109" s="9" t="s">
        <v>56</v>
      </c>
    </row>
    <row r="110" spans="1:10" x14ac:dyDescent="0.25">
      <c r="A110" s="4" t="s">
        <v>138</v>
      </c>
      <c r="B110" s="5">
        <v>44453</v>
      </c>
      <c r="C110" s="4" t="s">
        <v>50</v>
      </c>
      <c r="D110" s="6">
        <v>3.5499999999999997E-2</v>
      </c>
      <c r="E110" s="5">
        <v>44495</v>
      </c>
      <c r="F110" s="4">
        <v>195.92</v>
      </c>
      <c r="G110" s="7">
        <v>196.98</v>
      </c>
      <c r="H110" s="5">
        <v>44495</v>
      </c>
      <c r="I110" s="8">
        <v>5.4103715802368436E-3</v>
      </c>
      <c r="J110" s="9" t="s">
        <v>56</v>
      </c>
    </row>
    <row r="111" spans="1:10" x14ac:dyDescent="0.25">
      <c r="A111" s="4" t="s">
        <v>69</v>
      </c>
      <c r="B111" s="5">
        <v>44453</v>
      </c>
      <c r="C111" s="4" t="s">
        <v>50</v>
      </c>
      <c r="D111" s="6">
        <v>3.4000000000000002E-2</v>
      </c>
      <c r="E111" s="5">
        <v>44495</v>
      </c>
      <c r="F111" s="4">
        <v>76.03</v>
      </c>
      <c r="G111" s="7">
        <v>76.59</v>
      </c>
      <c r="H111" s="5">
        <v>44495</v>
      </c>
      <c r="I111" s="8">
        <v>7.3655136130475109E-3</v>
      </c>
      <c r="J111" s="9" t="s">
        <v>56</v>
      </c>
    </row>
    <row r="112" spans="1:10" x14ac:dyDescent="0.25">
      <c r="A112" s="4" t="s">
        <v>14</v>
      </c>
      <c r="B112" s="5">
        <v>44453</v>
      </c>
      <c r="C112" s="4" t="s">
        <v>50</v>
      </c>
      <c r="D112" s="6">
        <v>3.3099999999999997E-2</v>
      </c>
      <c r="E112" s="5">
        <v>44494</v>
      </c>
      <c r="F112" s="4">
        <v>404.17</v>
      </c>
      <c r="G112" s="7">
        <v>417.55</v>
      </c>
      <c r="H112" s="5">
        <v>44481</v>
      </c>
      <c r="I112" s="8">
        <v>3.3104881609223827E-2</v>
      </c>
      <c r="J112" s="9" t="s">
        <v>56</v>
      </c>
    </row>
    <row r="113" spans="1:10" x14ac:dyDescent="0.25">
      <c r="A113" s="4" t="s">
        <v>29</v>
      </c>
      <c r="B113" s="5">
        <v>44453</v>
      </c>
      <c r="C113" s="4" t="s">
        <v>50</v>
      </c>
      <c r="D113" s="6">
        <v>3.15E-2</v>
      </c>
      <c r="E113" s="5">
        <v>44489</v>
      </c>
      <c r="F113" s="4">
        <v>116.86</v>
      </c>
      <c r="G113" s="7">
        <v>113.92</v>
      </c>
      <c r="H113" s="5">
        <v>44489</v>
      </c>
      <c r="I113" s="8">
        <v>-2.5158309087797346E-2</v>
      </c>
      <c r="J113" s="9" t="s">
        <v>56</v>
      </c>
    </row>
    <row r="114" spans="1:10" x14ac:dyDescent="0.25">
      <c r="A114" s="4" t="s">
        <v>269</v>
      </c>
      <c r="B114" s="5">
        <v>44453</v>
      </c>
      <c r="C114" s="4" t="s">
        <v>50</v>
      </c>
      <c r="D114" s="6">
        <v>3.0599999999999999E-2</v>
      </c>
      <c r="E114" s="5">
        <v>44491</v>
      </c>
      <c r="F114" s="4">
        <v>318.99</v>
      </c>
      <c r="G114" s="7">
        <v>326.33</v>
      </c>
      <c r="H114" s="5">
        <v>44491</v>
      </c>
      <c r="I114" s="8">
        <v>2.3010125709269805E-2</v>
      </c>
      <c r="J114" s="9" t="s">
        <v>56</v>
      </c>
    </row>
    <row r="115" spans="1:10" x14ac:dyDescent="0.25">
      <c r="A115" s="4" t="s">
        <v>15</v>
      </c>
      <c r="B115" s="5">
        <v>44453</v>
      </c>
      <c r="C115" s="4" t="s">
        <v>50</v>
      </c>
      <c r="D115" s="6">
        <v>3.0200000000000001E-2</v>
      </c>
      <c r="E115" s="5">
        <v>44495</v>
      </c>
      <c r="F115" s="4">
        <v>215.22</v>
      </c>
      <c r="G115" s="7">
        <v>221.72</v>
      </c>
      <c r="H115" s="5">
        <v>44477</v>
      </c>
      <c r="I115" s="8">
        <v>3.0201654121364184E-2</v>
      </c>
      <c r="J115" s="9" t="s">
        <v>56</v>
      </c>
    </row>
    <row r="116" spans="1:10" x14ac:dyDescent="0.25">
      <c r="A116" s="4" t="s">
        <v>149</v>
      </c>
      <c r="B116" s="5">
        <v>44453</v>
      </c>
      <c r="C116" s="4" t="s">
        <v>50</v>
      </c>
      <c r="D116" s="6">
        <v>2.6700000000000002E-2</v>
      </c>
      <c r="E116" s="5">
        <v>44495</v>
      </c>
      <c r="F116" s="4">
        <v>130.13</v>
      </c>
      <c r="G116" s="7">
        <v>133.6</v>
      </c>
      <c r="H116" s="5">
        <v>44491</v>
      </c>
      <c r="I116" s="8">
        <v>2.6665642050257427E-2</v>
      </c>
      <c r="J116" s="9" t="s">
        <v>56</v>
      </c>
    </row>
    <row r="117" spans="1:10" x14ac:dyDescent="0.25">
      <c r="A117" s="4" t="s">
        <v>114</v>
      </c>
      <c r="B117" s="5">
        <v>44453</v>
      </c>
      <c r="C117" s="4" t="s">
        <v>50</v>
      </c>
      <c r="D117" s="6">
        <v>0.02</v>
      </c>
      <c r="E117" s="5">
        <v>44495</v>
      </c>
      <c r="F117" s="4">
        <v>158.07</v>
      </c>
      <c r="G117" s="7">
        <v>161.22999999999999</v>
      </c>
      <c r="H117" s="5">
        <v>44484</v>
      </c>
      <c r="I117" s="8">
        <v>1.9991143164420806E-2</v>
      </c>
      <c r="J117" s="9" t="s">
        <v>56</v>
      </c>
    </row>
    <row r="118" spans="1:10" x14ac:dyDescent="0.25">
      <c r="A118" s="4" t="s">
        <v>92</v>
      </c>
      <c r="B118" s="5">
        <v>44453</v>
      </c>
      <c r="C118" s="4" t="s">
        <v>50</v>
      </c>
      <c r="D118" s="6">
        <v>1.9E-2</v>
      </c>
      <c r="E118" s="5">
        <v>44494</v>
      </c>
      <c r="F118" s="4">
        <v>124.88</v>
      </c>
      <c r="G118" s="7">
        <v>127.25</v>
      </c>
      <c r="H118" s="5">
        <v>44481</v>
      </c>
      <c r="I118" s="8">
        <v>1.8978219090326751E-2</v>
      </c>
      <c r="J118" s="9" t="s">
        <v>56</v>
      </c>
    </row>
    <row r="119" spans="1:10" x14ac:dyDescent="0.25">
      <c r="A119" s="4" t="s">
        <v>42</v>
      </c>
      <c r="B119" s="5">
        <v>44453</v>
      </c>
      <c r="C119" s="4" t="s">
        <v>50</v>
      </c>
      <c r="D119" s="6">
        <v>1.37E-2</v>
      </c>
      <c r="E119" s="5">
        <v>44487</v>
      </c>
      <c r="F119" s="4">
        <v>117.22</v>
      </c>
      <c r="G119" s="7">
        <v>113.71</v>
      </c>
      <c r="H119" s="5">
        <v>44487</v>
      </c>
      <c r="I119" s="8">
        <v>-2.9943695615082793E-2</v>
      </c>
      <c r="J119" s="9" t="s">
        <v>56</v>
      </c>
    </row>
    <row r="120" spans="1:10" x14ac:dyDescent="0.25">
      <c r="A120" s="4" t="s">
        <v>37</v>
      </c>
      <c r="B120" s="5">
        <v>44454</v>
      </c>
      <c r="C120" s="4" t="s">
        <v>50</v>
      </c>
      <c r="D120" s="6">
        <v>4.6600000000000003E-2</v>
      </c>
      <c r="E120" s="5">
        <v>44496</v>
      </c>
      <c r="F120" s="4">
        <v>84.4</v>
      </c>
      <c r="G120" s="7">
        <v>85.01</v>
      </c>
      <c r="H120" s="5">
        <v>44496</v>
      </c>
      <c r="I120" s="8">
        <v>7.2274881516587609E-3</v>
      </c>
      <c r="J120" s="9" t="s">
        <v>56</v>
      </c>
    </row>
    <row r="121" spans="1:10" x14ac:dyDescent="0.25">
      <c r="A121" s="4" t="s">
        <v>53</v>
      </c>
      <c r="B121" s="5">
        <v>44454</v>
      </c>
      <c r="C121" s="4" t="s">
        <v>50</v>
      </c>
      <c r="D121" s="6">
        <v>4.9599999999999998E-2</v>
      </c>
      <c r="E121" s="5">
        <v>44496</v>
      </c>
      <c r="F121" s="4">
        <v>325.86</v>
      </c>
      <c r="G121" s="7">
        <v>305.24</v>
      </c>
      <c r="H121" s="5">
        <v>44496</v>
      </c>
      <c r="I121" s="8">
        <v>-6.3278708647885609E-2</v>
      </c>
      <c r="J121" s="9" t="s">
        <v>56</v>
      </c>
    </row>
    <row r="122" spans="1:10" x14ac:dyDescent="0.25">
      <c r="A122" s="4" t="s">
        <v>44</v>
      </c>
      <c r="B122" s="5">
        <v>44454</v>
      </c>
      <c r="C122" s="4" t="s">
        <v>50</v>
      </c>
      <c r="D122" s="6">
        <v>7.0999999999999994E-2</v>
      </c>
      <c r="E122" s="5">
        <v>44496</v>
      </c>
      <c r="F122" s="4">
        <v>345.41</v>
      </c>
      <c r="G122" s="7">
        <v>335.72</v>
      </c>
      <c r="H122" s="5">
        <v>44496</v>
      </c>
      <c r="I122" s="8">
        <v>-2.8053617440143588E-2</v>
      </c>
      <c r="J122" s="9" t="s">
        <v>56</v>
      </c>
    </row>
    <row r="123" spans="1:10" x14ac:dyDescent="0.25">
      <c r="A123" s="4" t="s">
        <v>111</v>
      </c>
      <c r="B123" s="5">
        <v>44454</v>
      </c>
      <c r="C123" s="4" t="s">
        <v>50</v>
      </c>
      <c r="D123" s="6">
        <v>5.1200000000000002E-2</v>
      </c>
      <c r="E123" s="5">
        <v>44496</v>
      </c>
      <c r="F123" s="4">
        <v>87.7</v>
      </c>
      <c r="G123" s="7">
        <v>92.19</v>
      </c>
      <c r="H123" s="5">
        <v>44467</v>
      </c>
      <c r="I123" s="8">
        <v>5.1197263397947487E-2</v>
      </c>
      <c r="J123" s="9" t="s">
        <v>56</v>
      </c>
    </row>
    <row r="124" spans="1:10" x14ac:dyDescent="0.25">
      <c r="A124" s="4" t="s">
        <v>246</v>
      </c>
      <c r="B124" s="5">
        <v>44454</v>
      </c>
      <c r="C124" s="4" t="s">
        <v>50</v>
      </c>
      <c r="D124" s="6">
        <v>4.7E-2</v>
      </c>
      <c r="E124" s="5">
        <v>44496</v>
      </c>
      <c r="F124" s="4">
        <v>344.43</v>
      </c>
      <c r="G124" s="7">
        <v>354.05</v>
      </c>
      <c r="H124" s="5">
        <v>44496</v>
      </c>
      <c r="I124" s="8">
        <v>2.7930203524663952E-2</v>
      </c>
      <c r="J124" s="9" t="s">
        <v>56</v>
      </c>
    </row>
    <row r="125" spans="1:10" x14ac:dyDescent="0.25">
      <c r="A125" s="4" t="s">
        <v>272</v>
      </c>
      <c r="B125" s="5">
        <v>44454</v>
      </c>
      <c r="C125" s="4" t="s">
        <v>50</v>
      </c>
      <c r="D125" s="6">
        <v>5.8799999999999998E-2</v>
      </c>
      <c r="E125" s="5">
        <v>44496</v>
      </c>
      <c r="F125" s="4">
        <v>132.43</v>
      </c>
      <c r="G125" s="7">
        <v>140.22</v>
      </c>
      <c r="H125" s="5">
        <v>44487</v>
      </c>
      <c r="I125" s="8">
        <v>5.8823529411764643E-2</v>
      </c>
      <c r="J125" s="9" t="s">
        <v>56</v>
      </c>
    </row>
    <row r="126" spans="1:10" x14ac:dyDescent="0.25">
      <c r="A126" s="4" t="s">
        <v>65</v>
      </c>
      <c r="B126" s="5">
        <v>44454</v>
      </c>
      <c r="C126" s="4" t="s">
        <v>50</v>
      </c>
      <c r="D126" s="6">
        <v>4.0399999999999998E-2</v>
      </c>
      <c r="E126" s="5">
        <v>44496</v>
      </c>
      <c r="F126" s="4">
        <v>30.9</v>
      </c>
      <c r="G126" s="7">
        <v>32.15</v>
      </c>
      <c r="H126" s="5">
        <v>44475</v>
      </c>
      <c r="I126" s="8">
        <v>4.0453074433656963E-2</v>
      </c>
      <c r="J126" s="9" t="s">
        <v>56</v>
      </c>
    </row>
    <row r="127" spans="1:10" x14ac:dyDescent="0.25">
      <c r="A127" s="4" t="s">
        <v>25</v>
      </c>
      <c r="B127" s="5">
        <v>44454</v>
      </c>
      <c r="C127" s="4" t="s">
        <v>50</v>
      </c>
      <c r="D127" s="6">
        <v>0.05</v>
      </c>
      <c r="E127" s="5">
        <v>44496</v>
      </c>
      <c r="F127" s="4">
        <v>223.3</v>
      </c>
      <c r="G127" s="7">
        <v>221.1</v>
      </c>
      <c r="H127" s="5">
        <v>44496</v>
      </c>
      <c r="I127" s="8">
        <v>-9.8522167487685493E-3</v>
      </c>
      <c r="J127" s="9" t="s">
        <v>56</v>
      </c>
    </row>
    <row r="128" spans="1:10" x14ac:dyDescent="0.25">
      <c r="A128" s="4" t="s">
        <v>231</v>
      </c>
      <c r="B128" s="5">
        <v>44454</v>
      </c>
      <c r="C128" s="4" t="s">
        <v>50</v>
      </c>
      <c r="D128" s="6">
        <v>5.2999999999999999E-2</v>
      </c>
      <c r="E128" s="5">
        <v>44496</v>
      </c>
      <c r="F128" s="4">
        <v>506.94</v>
      </c>
      <c r="G128" s="7">
        <v>480.27</v>
      </c>
      <c r="H128" s="5">
        <v>44496</v>
      </c>
      <c r="I128" s="8">
        <v>-5.2609776304888181E-2</v>
      </c>
      <c r="J128" s="9" t="s">
        <v>56</v>
      </c>
    </row>
    <row r="129" spans="1:10" x14ac:dyDescent="0.25">
      <c r="A129" s="4" t="s">
        <v>43</v>
      </c>
      <c r="B129" s="5">
        <v>44454</v>
      </c>
      <c r="C129" s="4" t="s">
        <v>50</v>
      </c>
      <c r="D129" s="6">
        <v>4.2099999999999999E-2</v>
      </c>
      <c r="E129" s="5">
        <v>44496</v>
      </c>
      <c r="F129" s="4">
        <v>148.47999999999999</v>
      </c>
      <c r="G129" s="7">
        <v>148.85</v>
      </c>
      <c r="H129" s="5">
        <v>44496</v>
      </c>
      <c r="I129" s="8">
        <v>2.4919181034483069E-3</v>
      </c>
      <c r="J129" s="9" t="s">
        <v>56</v>
      </c>
    </row>
    <row r="130" spans="1:10" x14ac:dyDescent="0.25">
      <c r="A130" s="4" t="s">
        <v>296</v>
      </c>
      <c r="B130" s="5">
        <v>44454</v>
      </c>
      <c r="C130" s="4" t="s">
        <v>50</v>
      </c>
      <c r="D130" s="6">
        <v>3.5900000000000001E-2</v>
      </c>
      <c r="E130" s="5">
        <v>44496</v>
      </c>
      <c r="F130" s="4">
        <v>155.81</v>
      </c>
      <c r="G130" s="7">
        <v>161.26</v>
      </c>
      <c r="H130" s="5">
        <v>44496</v>
      </c>
      <c r="I130" s="8">
        <v>3.4978499454463699E-2</v>
      </c>
      <c r="J130" s="9" t="s">
        <v>56</v>
      </c>
    </row>
    <row r="131" spans="1:10" x14ac:dyDescent="0.25">
      <c r="A131" s="4" t="s">
        <v>91</v>
      </c>
      <c r="B131" s="5">
        <v>44454</v>
      </c>
      <c r="C131" s="4" t="s">
        <v>50</v>
      </c>
      <c r="D131" s="6">
        <v>3.6700000000000003E-2</v>
      </c>
      <c r="E131" s="5">
        <v>44496</v>
      </c>
      <c r="F131" s="4">
        <v>298.91000000000003</v>
      </c>
      <c r="G131" s="7">
        <v>309.88</v>
      </c>
      <c r="H131" s="5">
        <v>44494</v>
      </c>
      <c r="I131" s="8">
        <v>3.6700010036465724E-2</v>
      </c>
      <c r="J131" s="9" t="s">
        <v>56</v>
      </c>
    </row>
    <row r="132" spans="1:10" x14ac:dyDescent="0.25">
      <c r="A132" s="4" t="s">
        <v>155</v>
      </c>
      <c r="B132" s="5">
        <v>44454</v>
      </c>
      <c r="C132" s="4" t="s">
        <v>50</v>
      </c>
      <c r="D132" s="6">
        <v>4.6300000000000001E-2</v>
      </c>
      <c r="E132" s="5">
        <v>44494</v>
      </c>
      <c r="F132" s="4">
        <v>272.82</v>
      </c>
      <c r="G132" s="7">
        <v>285.45</v>
      </c>
      <c r="H132" s="5">
        <v>44463</v>
      </c>
      <c r="I132" s="8">
        <v>4.6294259951616436E-2</v>
      </c>
      <c r="J132" s="9" t="s">
        <v>56</v>
      </c>
    </row>
    <row r="133" spans="1:10" x14ac:dyDescent="0.25">
      <c r="A133" s="4" t="s">
        <v>282</v>
      </c>
      <c r="B133" s="5">
        <v>44454</v>
      </c>
      <c r="C133" s="4" t="s">
        <v>50</v>
      </c>
      <c r="D133" s="6">
        <v>3.6900000000000002E-2</v>
      </c>
      <c r="E133" s="5">
        <v>44487</v>
      </c>
      <c r="F133" s="4">
        <v>204.14</v>
      </c>
      <c r="G133" s="7">
        <v>202.73</v>
      </c>
      <c r="H133" s="5">
        <v>44487</v>
      </c>
      <c r="I133" s="8">
        <v>-6.9070245909669675E-3</v>
      </c>
      <c r="J133" s="9" t="s">
        <v>56</v>
      </c>
    </row>
    <row r="134" spans="1:10" x14ac:dyDescent="0.25">
      <c r="A134" s="4" t="s">
        <v>52</v>
      </c>
      <c r="B134" s="5">
        <v>44454</v>
      </c>
      <c r="C134" s="4" t="s">
        <v>50</v>
      </c>
      <c r="D134" s="6">
        <v>1.89E-2</v>
      </c>
      <c r="E134" s="5">
        <v>44496</v>
      </c>
      <c r="F134" s="4">
        <v>240.35</v>
      </c>
      <c r="G134" s="7">
        <v>244.89</v>
      </c>
      <c r="H134" s="5">
        <v>44461</v>
      </c>
      <c r="I134" s="8">
        <v>1.8889120033284759E-2</v>
      </c>
      <c r="J134" s="9" t="s">
        <v>56</v>
      </c>
    </row>
    <row r="135" spans="1:10" x14ac:dyDescent="0.25">
      <c r="A135" s="4" t="s">
        <v>105</v>
      </c>
      <c r="B135" s="5">
        <v>44454</v>
      </c>
      <c r="C135" s="4" t="s">
        <v>50</v>
      </c>
      <c r="D135" s="6">
        <v>1.6E-2</v>
      </c>
      <c r="E135" s="5">
        <v>44496</v>
      </c>
      <c r="F135" s="4">
        <v>66.08</v>
      </c>
      <c r="G135" s="7">
        <v>62.64</v>
      </c>
      <c r="H135" s="5">
        <v>44496</v>
      </c>
      <c r="I135" s="8">
        <v>-5.2058111380145246E-2</v>
      </c>
      <c r="J135" s="9" t="s">
        <v>56</v>
      </c>
    </row>
    <row r="136" spans="1:10" x14ac:dyDescent="0.25">
      <c r="A136" s="4" t="s">
        <v>201</v>
      </c>
      <c r="B136" s="5">
        <v>44454</v>
      </c>
      <c r="C136" s="4" t="s">
        <v>50</v>
      </c>
      <c r="D136" s="6">
        <v>4.7E-2</v>
      </c>
      <c r="E136" s="5">
        <v>44487</v>
      </c>
      <c r="F136" s="4">
        <v>44.88</v>
      </c>
      <c r="G136" s="7">
        <v>41.32</v>
      </c>
      <c r="H136" s="5">
        <v>44487</v>
      </c>
      <c r="I136" s="8">
        <v>-7.9322638146167607E-2</v>
      </c>
      <c r="J136" s="9" t="s">
        <v>56</v>
      </c>
    </row>
    <row r="137" spans="1:10" x14ac:dyDescent="0.25">
      <c r="A137" s="4" t="s">
        <v>182</v>
      </c>
      <c r="B137" s="5">
        <v>44454</v>
      </c>
      <c r="C137" s="4" t="s">
        <v>50</v>
      </c>
      <c r="D137" s="6">
        <v>1.2800000000000001E-2</v>
      </c>
      <c r="E137" s="5">
        <v>44477</v>
      </c>
      <c r="F137" s="4">
        <v>22.7</v>
      </c>
      <c r="G137" s="7">
        <v>22.14</v>
      </c>
      <c r="H137" s="5">
        <v>44477</v>
      </c>
      <c r="I137" s="8">
        <v>-2.466960352422902E-2</v>
      </c>
      <c r="J137" s="9" t="s">
        <v>56</v>
      </c>
    </row>
    <row r="138" spans="1:10" x14ac:dyDescent="0.25">
      <c r="A138" s="4" t="s">
        <v>237</v>
      </c>
      <c r="B138" s="5">
        <v>44454</v>
      </c>
      <c r="C138" s="4" t="s">
        <v>50</v>
      </c>
      <c r="D138" s="6">
        <v>7.2300000000000003E-2</v>
      </c>
      <c r="E138" s="5">
        <v>44496</v>
      </c>
      <c r="F138" s="4">
        <v>1900</v>
      </c>
      <c r="G138" s="7">
        <v>1766.06</v>
      </c>
      <c r="H138" s="5">
        <v>44496</v>
      </c>
      <c r="I138" s="8">
        <v>-7.0494736842105291E-2</v>
      </c>
      <c r="J138" s="9" t="s">
        <v>56</v>
      </c>
    </row>
    <row r="139" spans="1:10" x14ac:dyDescent="0.25">
      <c r="A139" s="4" t="s">
        <v>266</v>
      </c>
      <c r="B139" s="5">
        <v>44455</v>
      </c>
      <c r="C139" s="4" t="s">
        <v>50</v>
      </c>
      <c r="D139" s="6">
        <v>5.6800000000000003E-2</v>
      </c>
      <c r="E139" s="5">
        <v>44497</v>
      </c>
      <c r="F139" s="4">
        <v>50.99</v>
      </c>
      <c r="G139" s="7">
        <v>53.886232</v>
      </c>
      <c r="H139" s="5">
        <v>44489</v>
      </c>
      <c r="I139" s="8">
        <v>5.6799999999999955E-2</v>
      </c>
      <c r="J139" s="9" t="s">
        <v>56</v>
      </c>
    </row>
    <row r="140" spans="1:10" x14ac:dyDescent="0.25">
      <c r="A140" s="4" t="s">
        <v>255</v>
      </c>
      <c r="B140" s="5">
        <v>44455</v>
      </c>
      <c r="C140" s="4" t="s">
        <v>50</v>
      </c>
      <c r="D140" s="6">
        <v>7.6300000000000007E-2</v>
      </c>
      <c r="E140" s="5">
        <v>44497</v>
      </c>
      <c r="F140" s="4">
        <v>128.88</v>
      </c>
      <c r="G140" s="7">
        <v>116.02</v>
      </c>
      <c r="H140" s="5">
        <v>44497</v>
      </c>
      <c r="I140" s="8">
        <v>-9.9782743637492247E-2</v>
      </c>
      <c r="J140" s="9" t="s">
        <v>56</v>
      </c>
    </row>
    <row r="141" spans="1:10" x14ac:dyDescent="0.25">
      <c r="A141" s="4" t="s">
        <v>141</v>
      </c>
      <c r="B141" s="5">
        <v>44455</v>
      </c>
      <c r="C141" s="4" t="s">
        <v>50</v>
      </c>
      <c r="D141" s="6">
        <v>5.3900000000000003E-2</v>
      </c>
      <c r="E141" s="5">
        <v>44497</v>
      </c>
      <c r="F141" s="4">
        <v>188.07</v>
      </c>
      <c r="G141" s="7">
        <v>181.9</v>
      </c>
      <c r="H141" s="5">
        <v>44497</v>
      </c>
      <c r="I141" s="8">
        <v>-3.2806933588557387E-2</v>
      </c>
      <c r="J141" s="9" t="s">
        <v>56</v>
      </c>
    </row>
    <row r="142" spans="1:10" x14ac:dyDescent="0.25">
      <c r="A142" s="4" t="s">
        <v>85</v>
      </c>
      <c r="B142" s="5">
        <v>44455</v>
      </c>
      <c r="C142" s="4" t="s">
        <v>50</v>
      </c>
      <c r="D142" s="6">
        <v>4.65E-2</v>
      </c>
      <c r="E142" s="5">
        <v>44497</v>
      </c>
      <c r="F142" s="4">
        <v>188.11</v>
      </c>
      <c r="G142" s="7">
        <v>196.86</v>
      </c>
      <c r="H142" s="5">
        <v>44463</v>
      </c>
      <c r="I142" s="8">
        <v>4.6515336771038217E-2</v>
      </c>
      <c r="J142" s="9" t="s">
        <v>56</v>
      </c>
    </row>
    <row r="143" spans="1:10" x14ac:dyDescent="0.25">
      <c r="A143" s="4" t="s">
        <v>72</v>
      </c>
      <c r="B143" s="5">
        <v>44455</v>
      </c>
      <c r="C143" s="4" t="s">
        <v>50</v>
      </c>
      <c r="D143" s="6">
        <v>4.7500000000000001E-2</v>
      </c>
      <c r="E143" s="5">
        <v>44497</v>
      </c>
      <c r="F143" s="4">
        <v>180.77</v>
      </c>
      <c r="G143" s="7">
        <v>179.87</v>
      </c>
      <c r="H143" s="5">
        <v>44497</v>
      </c>
      <c r="I143" s="8">
        <v>-4.9787022182884643E-3</v>
      </c>
      <c r="J143" s="9" t="s">
        <v>56</v>
      </c>
    </row>
    <row r="144" spans="1:10" x14ac:dyDescent="0.25">
      <c r="A144" s="4" t="s">
        <v>198</v>
      </c>
      <c r="B144" s="5">
        <v>44455</v>
      </c>
      <c r="C144" s="4" t="s">
        <v>50</v>
      </c>
      <c r="D144" s="6">
        <v>6.3200000000000006E-2</v>
      </c>
      <c r="E144" s="5">
        <v>44497</v>
      </c>
      <c r="F144" s="4">
        <v>661.44</v>
      </c>
      <c r="G144" s="7">
        <v>653.02</v>
      </c>
      <c r="H144" s="5">
        <v>44497</v>
      </c>
      <c r="I144" s="8">
        <v>-1.2729801644896094E-2</v>
      </c>
      <c r="J144" s="9" t="s">
        <v>56</v>
      </c>
    </row>
    <row r="145" spans="1:10" x14ac:dyDescent="0.25">
      <c r="A145" s="4" t="s">
        <v>132</v>
      </c>
      <c r="B145" s="5">
        <v>44455</v>
      </c>
      <c r="C145" s="4" t="s">
        <v>50</v>
      </c>
      <c r="D145" s="6">
        <v>3.49E-2</v>
      </c>
      <c r="E145" s="5">
        <v>44481</v>
      </c>
      <c r="F145" s="4">
        <v>76.48</v>
      </c>
      <c r="G145" s="7">
        <v>79.150000000000006</v>
      </c>
      <c r="H145" s="5">
        <v>44462</v>
      </c>
      <c r="I145" s="8">
        <v>3.491108786610881E-2</v>
      </c>
      <c r="J145" s="9" t="s">
        <v>56</v>
      </c>
    </row>
    <row r="146" spans="1:10" x14ac:dyDescent="0.25">
      <c r="A146" s="4" t="s">
        <v>182</v>
      </c>
      <c r="B146" s="5">
        <v>44455</v>
      </c>
      <c r="C146" s="4" t="s">
        <v>50</v>
      </c>
      <c r="D146" s="6">
        <v>3.1800000000000002E-2</v>
      </c>
      <c r="E146" s="5">
        <v>44497</v>
      </c>
      <c r="F146" s="4">
        <v>22.57</v>
      </c>
      <c r="G146" s="7">
        <v>23.01</v>
      </c>
      <c r="H146" s="5">
        <v>44497</v>
      </c>
      <c r="I146" s="8">
        <v>1.9494904740806437E-2</v>
      </c>
      <c r="J146" s="9" t="s">
        <v>56</v>
      </c>
    </row>
    <row r="147" spans="1:10" x14ac:dyDescent="0.25">
      <c r="A147" s="4" t="s">
        <v>263</v>
      </c>
      <c r="B147" s="5">
        <v>44455</v>
      </c>
      <c r="C147" s="4" t="s">
        <v>50</v>
      </c>
      <c r="D147" s="6">
        <v>0.13930000000000001</v>
      </c>
      <c r="E147" s="5">
        <v>44497</v>
      </c>
      <c r="F147" s="4">
        <v>680</v>
      </c>
      <c r="G147" s="7">
        <v>659.47</v>
      </c>
      <c r="H147" s="5">
        <v>44497</v>
      </c>
      <c r="I147" s="8">
        <v>-3.0191176470588194E-2</v>
      </c>
      <c r="J147" s="9" t="s">
        <v>56</v>
      </c>
    </row>
    <row r="148" spans="1:10" x14ac:dyDescent="0.25">
      <c r="A148" s="4" t="s">
        <v>269</v>
      </c>
      <c r="B148" s="5">
        <v>44455</v>
      </c>
      <c r="C148" s="4" t="s">
        <v>50</v>
      </c>
      <c r="D148" s="6">
        <v>3.6900000000000002E-2</v>
      </c>
      <c r="E148" s="5">
        <v>44497</v>
      </c>
      <c r="F148" s="4">
        <v>315.06</v>
      </c>
      <c r="G148" s="7">
        <v>326.69</v>
      </c>
      <c r="H148" s="5">
        <v>44484</v>
      </c>
      <c r="I148" s="8">
        <v>3.6913603758014335E-2</v>
      </c>
      <c r="J148" s="9" t="s">
        <v>56</v>
      </c>
    </row>
    <row r="149" spans="1:10" x14ac:dyDescent="0.25">
      <c r="A149" s="4" t="s">
        <v>186</v>
      </c>
      <c r="B149" s="5">
        <v>44455</v>
      </c>
      <c r="C149" s="4" t="s">
        <v>50</v>
      </c>
      <c r="D149" s="6">
        <v>2.7199999999999998E-2</v>
      </c>
      <c r="E149" s="5">
        <v>44483</v>
      </c>
      <c r="F149" s="4">
        <v>53.52</v>
      </c>
      <c r="G149" s="7">
        <v>54.98</v>
      </c>
      <c r="H149" s="5">
        <v>44469</v>
      </c>
      <c r="I149" s="8">
        <v>2.727952167414039E-2</v>
      </c>
      <c r="J149" s="9" t="s">
        <v>56</v>
      </c>
    </row>
    <row r="150" spans="1:10" x14ac:dyDescent="0.25">
      <c r="A150" s="4" t="s">
        <v>89</v>
      </c>
      <c r="B150" s="5">
        <v>44455</v>
      </c>
      <c r="C150" s="4" t="s">
        <v>50</v>
      </c>
      <c r="D150" s="6">
        <v>4.1399999999999999E-2</v>
      </c>
      <c r="E150" s="5">
        <v>44497</v>
      </c>
      <c r="F150" s="4">
        <v>57.06</v>
      </c>
      <c r="G150" s="7">
        <v>51.9</v>
      </c>
      <c r="H150" s="5">
        <v>44497</v>
      </c>
      <c r="I150" s="8">
        <v>-9.0431125131440651E-2</v>
      </c>
      <c r="J150" s="9" t="s">
        <v>56</v>
      </c>
    </row>
    <row r="151" spans="1:10" x14ac:dyDescent="0.25">
      <c r="A151" s="4" t="s">
        <v>37</v>
      </c>
      <c r="B151" s="5">
        <v>44455</v>
      </c>
      <c r="C151" s="4" t="s">
        <v>50</v>
      </c>
      <c r="D151" s="6">
        <v>2.8199999999999999E-2</v>
      </c>
      <c r="E151" s="5">
        <v>44497</v>
      </c>
      <c r="F151" s="4">
        <v>83.1</v>
      </c>
      <c r="G151" s="7">
        <v>85.44</v>
      </c>
      <c r="H151" s="5">
        <v>44495</v>
      </c>
      <c r="I151" s="8">
        <v>2.8158844765343003E-2</v>
      </c>
      <c r="J151" s="9" t="s">
        <v>56</v>
      </c>
    </row>
    <row r="152" spans="1:10" x14ac:dyDescent="0.25">
      <c r="A152" s="4" t="s">
        <v>114</v>
      </c>
      <c r="B152" s="5">
        <v>44455</v>
      </c>
      <c r="C152" s="4" t="s">
        <v>50</v>
      </c>
      <c r="D152" s="6">
        <v>2.18E-2</v>
      </c>
      <c r="E152" s="5">
        <v>44496</v>
      </c>
      <c r="F152" s="4">
        <v>157.46</v>
      </c>
      <c r="G152" s="7">
        <v>160.88999999999999</v>
      </c>
      <c r="H152" s="5">
        <v>44483</v>
      </c>
      <c r="I152" s="8">
        <v>2.1783310046995925E-2</v>
      </c>
      <c r="J152" s="9" t="s">
        <v>56</v>
      </c>
    </row>
    <row r="153" spans="1:10" x14ac:dyDescent="0.25">
      <c r="A153" s="4" t="s">
        <v>115</v>
      </c>
      <c r="B153" s="5">
        <v>44455</v>
      </c>
      <c r="C153" s="4" t="s">
        <v>50</v>
      </c>
      <c r="D153" s="6">
        <v>6.3100000000000003E-2</v>
      </c>
      <c r="E153" s="5">
        <v>44497</v>
      </c>
      <c r="F153" s="4">
        <v>108.57</v>
      </c>
      <c r="G153" s="7">
        <v>109.39</v>
      </c>
      <c r="H153" s="5">
        <v>44497</v>
      </c>
      <c r="I153" s="8">
        <v>7.5527309569863449E-3</v>
      </c>
      <c r="J153" s="9" t="s">
        <v>56</v>
      </c>
    </row>
    <row r="154" spans="1:10" x14ac:dyDescent="0.25">
      <c r="A154" s="4" t="s">
        <v>127</v>
      </c>
      <c r="B154" s="5">
        <v>44455</v>
      </c>
      <c r="C154" s="4" t="s">
        <v>50</v>
      </c>
      <c r="D154" s="6">
        <v>2.75E-2</v>
      </c>
      <c r="E154" s="5">
        <v>44483</v>
      </c>
      <c r="F154" s="4">
        <v>135.47</v>
      </c>
      <c r="G154" s="7">
        <v>139.19999999999999</v>
      </c>
      <c r="H154" s="5">
        <v>44467</v>
      </c>
      <c r="I154" s="8">
        <v>2.7533771314682143E-2</v>
      </c>
      <c r="J154" s="9" t="s">
        <v>56</v>
      </c>
    </row>
    <row r="155" spans="1:10" x14ac:dyDescent="0.25">
      <c r="A155" s="4" t="s">
        <v>219</v>
      </c>
      <c r="B155" s="5">
        <v>44455</v>
      </c>
      <c r="C155" s="4" t="s">
        <v>50</v>
      </c>
      <c r="D155" s="6">
        <v>4.2999999999999997E-2</v>
      </c>
      <c r="E155" s="5">
        <v>44497</v>
      </c>
      <c r="F155" s="4">
        <v>103.6</v>
      </c>
      <c r="G155" s="7">
        <v>108.05</v>
      </c>
      <c r="H155" s="5">
        <v>44473</v>
      </c>
      <c r="I155" s="8">
        <v>4.2953667953667986E-2</v>
      </c>
      <c r="J155" s="9" t="s">
        <v>56</v>
      </c>
    </row>
    <row r="156" spans="1:10" x14ac:dyDescent="0.25">
      <c r="A156" s="4" t="s">
        <v>169</v>
      </c>
      <c r="B156" s="5">
        <v>44455</v>
      </c>
      <c r="C156" s="4" t="s">
        <v>50</v>
      </c>
      <c r="D156" s="6">
        <v>2.93E-2</v>
      </c>
      <c r="E156" s="5">
        <v>44495</v>
      </c>
      <c r="F156" s="4">
        <v>194.04</v>
      </c>
      <c r="G156" s="7">
        <v>199.73</v>
      </c>
      <c r="H156" s="5">
        <v>44468</v>
      </c>
      <c r="I156" s="8">
        <v>2.9323850752422172E-2</v>
      </c>
      <c r="J156" s="9" t="s">
        <v>56</v>
      </c>
    </row>
    <row r="157" spans="1:10" x14ac:dyDescent="0.25">
      <c r="A157" s="4" t="s">
        <v>207</v>
      </c>
      <c r="B157" s="5">
        <v>44455</v>
      </c>
      <c r="C157" s="4" t="s">
        <v>50</v>
      </c>
      <c r="D157" s="6">
        <v>6.1600000000000002E-2</v>
      </c>
      <c r="E157" s="5">
        <v>44494</v>
      </c>
      <c r="F157" s="4">
        <v>68.67</v>
      </c>
      <c r="G157" s="7">
        <v>72.900000000000006</v>
      </c>
      <c r="H157" s="5">
        <v>44466</v>
      </c>
      <c r="I157" s="8">
        <v>6.1598951507208441E-2</v>
      </c>
      <c r="J157" s="9" t="s">
        <v>56</v>
      </c>
    </row>
    <row r="158" spans="1:10" x14ac:dyDescent="0.25">
      <c r="A158" s="4" t="s">
        <v>19</v>
      </c>
      <c r="B158" s="5">
        <v>44455</v>
      </c>
      <c r="C158" s="4" t="s">
        <v>50</v>
      </c>
      <c r="D158" s="6">
        <v>1.41E-2</v>
      </c>
      <c r="E158" s="5">
        <v>44470</v>
      </c>
      <c r="F158" s="4">
        <v>663.21</v>
      </c>
      <c r="G158" s="7">
        <v>577.47</v>
      </c>
      <c r="H158" s="5">
        <v>44470</v>
      </c>
      <c r="I158" s="8">
        <v>-0.12928031845116933</v>
      </c>
      <c r="J158" s="9" t="s">
        <v>56</v>
      </c>
    </row>
    <row r="159" spans="1:10" x14ac:dyDescent="0.25">
      <c r="A159" s="4" t="s">
        <v>233</v>
      </c>
      <c r="B159" s="5">
        <v>44456</v>
      </c>
      <c r="C159" s="4" t="s">
        <v>50</v>
      </c>
      <c r="D159" s="6">
        <v>9.8000000000000004E-2</v>
      </c>
      <c r="E159" s="5">
        <v>44498</v>
      </c>
      <c r="F159" s="4">
        <v>281.89999999999998</v>
      </c>
      <c r="G159" s="7">
        <v>309.52999999999997</v>
      </c>
      <c r="H159" s="5">
        <v>44491</v>
      </c>
      <c r="I159" s="8">
        <v>9.8013479957431704E-2</v>
      </c>
      <c r="J159" s="9" t="s">
        <v>56</v>
      </c>
    </row>
    <row r="160" spans="1:10" x14ac:dyDescent="0.25">
      <c r="A160" s="4" t="s">
        <v>99</v>
      </c>
      <c r="B160" s="5">
        <v>44456</v>
      </c>
      <c r="C160" s="4" t="s">
        <v>136</v>
      </c>
      <c r="D160" s="6">
        <v>-6.4199999999999993E-2</v>
      </c>
      <c r="E160" s="5">
        <v>44496</v>
      </c>
      <c r="F160" s="4">
        <v>19.72</v>
      </c>
      <c r="G160" s="7">
        <v>18.453975999999997</v>
      </c>
      <c r="H160" s="5">
        <v>44469</v>
      </c>
      <c r="I160" s="8">
        <v>6.420000000000009E-2</v>
      </c>
      <c r="J160" s="9" t="s">
        <v>56</v>
      </c>
    </row>
    <row r="161" spans="1:10" x14ac:dyDescent="0.25">
      <c r="A161" s="4" t="s">
        <v>107</v>
      </c>
      <c r="B161" s="5">
        <v>44456</v>
      </c>
      <c r="C161" s="4" t="s">
        <v>50</v>
      </c>
      <c r="D161" s="6">
        <v>5.8000000000000003E-2</v>
      </c>
      <c r="E161" s="5">
        <v>44498</v>
      </c>
      <c r="F161" s="4">
        <v>220.48</v>
      </c>
      <c r="G161" s="7">
        <v>221.52</v>
      </c>
      <c r="H161" s="5">
        <v>44498</v>
      </c>
      <c r="I161" s="8">
        <v>4.7169811320755643E-3</v>
      </c>
      <c r="J161" s="9" t="s">
        <v>56</v>
      </c>
    </row>
    <row r="162" spans="1:10" x14ac:dyDescent="0.25">
      <c r="A162" s="4" t="s">
        <v>149</v>
      </c>
      <c r="B162" s="5">
        <v>44456</v>
      </c>
      <c r="C162" s="4" t="s">
        <v>50</v>
      </c>
      <c r="D162" s="6">
        <v>2.3699999999999999E-2</v>
      </c>
      <c r="E162" s="5">
        <v>44496</v>
      </c>
      <c r="F162" s="4">
        <v>126.61</v>
      </c>
      <c r="G162" s="7">
        <v>129.61000000000001</v>
      </c>
      <c r="H162" s="5">
        <v>44461</v>
      </c>
      <c r="I162" s="8">
        <v>2.3694810836426935E-2</v>
      </c>
      <c r="J162" s="9" t="s">
        <v>56</v>
      </c>
    </row>
    <row r="163" spans="1:10" x14ac:dyDescent="0.25">
      <c r="A163" s="4" t="s">
        <v>70</v>
      </c>
      <c r="B163" s="5">
        <v>44456</v>
      </c>
      <c r="C163" s="4" t="s">
        <v>50</v>
      </c>
      <c r="D163" s="6">
        <v>5.6500000000000002E-2</v>
      </c>
      <c r="E163" s="5">
        <v>44498</v>
      </c>
      <c r="F163" s="4">
        <v>340.4</v>
      </c>
      <c r="G163" s="7">
        <v>359.63</v>
      </c>
      <c r="H163" s="5">
        <v>44498</v>
      </c>
      <c r="I163" s="8">
        <v>5.6492361927144595E-2</v>
      </c>
      <c r="J163" s="9" t="s">
        <v>56</v>
      </c>
    </row>
    <row r="164" spans="1:10" x14ac:dyDescent="0.25">
      <c r="A164" s="4" t="s">
        <v>34</v>
      </c>
      <c r="B164" s="5">
        <v>44456</v>
      </c>
      <c r="C164" s="4" t="s">
        <v>50</v>
      </c>
      <c r="D164" s="6">
        <v>3.9E-2</v>
      </c>
      <c r="E164" s="5">
        <v>44498</v>
      </c>
      <c r="F164" s="4">
        <v>69.23</v>
      </c>
      <c r="G164" s="7">
        <v>71.930000000000007</v>
      </c>
      <c r="H164" s="5">
        <v>44462</v>
      </c>
      <c r="I164" s="8">
        <v>3.900043333814824E-2</v>
      </c>
      <c r="J164" s="9" t="s">
        <v>56</v>
      </c>
    </row>
    <row r="165" spans="1:10" x14ac:dyDescent="0.25">
      <c r="A165" s="4" t="s">
        <v>124</v>
      </c>
      <c r="B165" s="5">
        <v>44456</v>
      </c>
      <c r="C165" s="4" t="s">
        <v>50</v>
      </c>
      <c r="D165" s="6">
        <v>3.4099999999999998E-2</v>
      </c>
      <c r="E165" s="5">
        <v>44498</v>
      </c>
      <c r="F165" s="4">
        <v>210.81</v>
      </c>
      <c r="G165" s="7">
        <v>218</v>
      </c>
      <c r="H165" s="5">
        <v>44462</v>
      </c>
      <c r="I165" s="8">
        <v>3.4106541435415763E-2</v>
      </c>
      <c r="J165" s="9" t="s">
        <v>56</v>
      </c>
    </row>
    <row r="166" spans="1:10" x14ac:dyDescent="0.25">
      <c r="A166" s="4" t="s">
        <v>100</v>
      </c>
      <c r="B166" s="5">
        <v>44459</v>
      </c>
      <c r="C166" s="4" t="s">
        <v>50</v>
      </c>
      <c r="D166" s="6">
        <v>3.73E-2</v>
      </c>
      <c r="E166" s="5">
        <v>44489</v>
      </c>
      <c r="F166" s="4">
        <v>88.2</v>
      </c>
      <c r="G166" s="7">
        <v>90.12</v>
      </c>
      <c r="H166" s="5">
        <v>44489</v>
      </c>
      <c r="I166" s="8">
        <v>2.1768707482993217E-2</v>
      </c>
      <c r="J166" s="9" t="s">
        <v>56</v>
      </c>
    </row>
    <row r="167" spans="1:10" x14ac:dyDescent="0.25">
      <c r="A167" s="4" t="s">
        <v>212</v>
      </c>
      <c r="B167" s="5">
        <v>44459</v>
      </c>
      <c r="C167" s="4" t="s">
        <v>50</v>
      </c>
      <c r="D167" s="6">
        <v>2.6200000000000001E-2</v>
      </c>
      <c r="E167" s="5">
        <v>44495</v>
      </c>
      <c r="F167" s="4">
        <v>48.35</v>
      </c>
      <c r="G167" s="7">
        <v>48.11</v>
      </c>
      <c r="H167" s="5">
        <v>44495</v>
      </c>
      <c r="I167" s="8">
        <v>-4.9638055842813229E-3</v>
      </c>
      <c r="J167" s="9" t="s">
        <v>56</v>
      </c>
    </row>
    <row r="168" spans="1:10" x14ac:dyDescent="0.25">
      <c r="A168" s="4" t="s">
        <v>184</v>
      </c>
      <c r="B168" s="5">
        <v>44459</v>
      </c>
      <c r="C168" s="4" t="s">
        <v>50</v>
      </c>
      <c r="D168" s="6">
        <v>2.3300000000000001E-2</v>
      </c>
      <c r="E168" s="5">
        <v>44491</v>
      </c>
      <c r="F168" s="4">
        <v>54.39</v>
      </c>
      <c r="G168" s="7">
        <v>54.45</v>
      </c>
      <c r="H168" s="5">
        <v>44491</v>
      </c>
      <c r="I168" s="8">
        <v>1.1031439602868592E-3</v>
      </c>
      <c r="J168" s="9" t="s">
        <v>56</v>
      </c>
    </row>
    <row r="169" spans="1:10" x14ac:dyDescent="0.25">
      <c r="A169" s="4" t="s">
        <v>245</v>
      </c>
      <c r="B169" s="5">
        <v>44459</v>
      </c>
      <c r="C169" s="4" t="s">
        <v>50</v>
      </c>
      <c r="D169" s="6">
        <v>4.8800000000000003E-2</v>
      </c>
      <c r="E169" s="5">
        <v>44501</v>
      </c>
      <c r="F169" s="4">
        <v>179.05</v>
      </c>
      <c r="G169" s="7">
        <v>187.79</v>
      </c>
      <c r="H169" s="5">
        <v>44491</v>
      </c>
      <c r="I169" s="8">
        <v>4.8813180675788777E-2</v>
      </c>
      <c r="J169" s="9" t="s">
        <v>56</v>
      </c>
    </row>
    <row r="170" spans="1:10" x14ac:dyDescent="0.25">
      <c r="A170" s="4" t="s">
        <v>23</v>
      </c>
      <c r="B170" s="5">
        <v>44459</v>
      </c>
      <c r="C170" s="4" t="s">
        <v>50</v>
      </c>
      <c r="D170" s="6">
        <v>2.5100000000000001E-2</v>
      </c>
      <c r="E170" s="5">
        <v>44501</v>
      </c>
      <c r="F170" s="4">
        <v>216.83</v>
      </c>
      <c r="G170" s="7">
        <v>222.27</v>
      </c>
      <c r="H170" s="5">
        <v>44489</v>
      </c>
      <c r="I170" s="8">
        <v>2.5088779227966599E-2</v>
      </c>
      <c r="J170" s="9" t="s">
        <v>56</v>
      </c>
    </row>
    <row r="171" spans="1:10" x14ac:dyDescent="0.25">
      <c r="A171" s="4" t="s">
        <v>194</v>
      </c>
      <c r="B171" s="5">
        <v>44459</v>
      </c>
      <c r="C171" s="4" t="s">
        <v>50</v>
      </c>
      <c r="D171" s="6">
        <v>2.9499999999999998E-2</v>
      </c>
      <c r="E171" s="5">
        <v>44501</v>
      </c>
      <c r="F171" s="4">
        <v>72.48</v>
      </c>
      <c r="G171" s="7">
        <v>74.62</v>
      </c>
      <c r="H171" s="5">
        <v>44463</v>
      </c>
      <c r="I171" s="8">
        <v>2.9525386313465789E-2</v>
      </c>
      <c r="J171" s="9" t="s">
        <v>56</v>
      </c>
    </row>
    <row r="172" spans="1:10" x14ac:dyDescent="0.25">
      <c r="A172" s="4" t="s">
        <v>163</v>
      </c>
      <c r="B172" s="5">
        <v>44459</v>
      </c>
      <c r="C172" s="4" t="s">
        <v>50</v>
      </c>
      <c r="D172" s="6">
        <v>4.3299999999999998E-2</v>
      </c>
      <c r="E172" s="5">
        <v>44501</v>
      </c>
      <c r="F172" s="4">
        <v>104.02</v>
      </c>
      <c r="G172" s="7">
        <v>106.99</v>
      </c>
      <c r="H172" s="5">
        <v>44501</v>
      </c>
      <c r="I172" s="8">
        <v>2.8552201499711584E-2</v>
      </c>
      <c r="J172" s="9" t="s">
        <v>56</v>
      </c>
    </row>
    <row r="173" spans="1:10" x14ac:dyDescent="0.25">
      <c r="A173" s="4" t="s">
        <v>91</v>
      </c>
      <c r="B173" s="5">
        <v>44459</v>
      </c>
      <c r="C173" s="4" t="s">
        <v>50</v>
      </c>
      <c r="D173" s="6">
        <v>4.3499999999999997E-2</v>
      </c>
      <c r="E173" s="5">
        <v>44501</v>
      </c>
      <c r="F173" s="4">
        <v>293.51</v>
      </c>
      <c r="G173" s="7">
        <v>306.27768499999996</v>
      </c>
      <c r="H173" s="5">
        <v>44490</v>
      </c>
      <c r="I173" s="8">
        <v>4.3499999999999907E-2</v>
      </c>
      <c r="J173" s="9" t="s">
        <v>56</v>
      </c>
    </row>
    <row r="174" spans="1:10" x14ac:dyDescent="0.25">
      <c r="A174" s="4" t="s">
        <v>288</v>
      </c>
      <c r="B174" s="5">
        <v>44459</v>
      </c>
      <c r="C174" s="4" t="s">
        <v>50</v>
      </c>
      <c r="D174" s="6">
        <v>3.4599999999999999E-2</v>
      </c>
      <c r="E174" s="5">
        <v>44501</v>
      </c>
      <c r="F174" s="4">
        <v>86.32</v>
      </c>
      <c r="G174" s="7">
        <v>82.45</v>
      </c>
      <c r="H174" s="5">
        <v>44501</v>
      </c>
      <c r="I174" s="8">
        <v>-4.4833178869323337E-2</v>
      </c>
      <c r="J174" s="9" t="s">
        <v>56</v>
      </c>
    </row>
    <row r="175" spans="1:10" x14ac:dyDescent="0.25">
      <c r="A175" s="4" t="s">
        <v>141</v>
      </c>
      <c r="B175" s="5">
        <v>44460</v>
      </c>
      <c r="C175" s="4" t="s">
        <v>50</v>
      </c>
      <c r="D175" s="6">
        <v>8.5500000000000007E-2</v>
      </c>
      <c r="E175" s="5">
        <v>44502</v>
      </c>
      <c r="F175" s="4">
        <v>188.54</v>
      </c>
      <c r="G175" s="7">
        <v>182.8</v>
      </c>
      <c r="H175" s="5">
        <v>44502</v>
      </c>
      <c r="I175" s="8">
        <v>-3.0444468017396739E-2</v>
      </c>
      <c r="J175" s="9" t="s">
        <v>56</v>
      </c>
    </row>
    <row r="176" spans="1:10" x14ac:dyDescent="0.25">
      <c r="A176" s="4" t="s">
        <v>246</v>
      </c>
      <c r="B176" s="5">
        <v>44460</v>
      </c>
      <c r="C176" s="4" t="s">
        <v>50</v>
      </c>
      <c r="D176" s="6">
        <v>5.16E-2</v>
      </c>
      <c r="E176" s="5">
        <v>44502</v>
      </c>
      <c r="F176" s="4">
        <v>334.41</v>
      </c>
      <c r="G176" s="7">
        <v>351.67</v>
      </c>
      <c r="H176" s="5">
        <v>44491</v>
      </c>
      <c r="I176" s="8">
        <v>5.1613289076283569E-2</v>
      </c>
      <c r="J176" s="9" t="s">
        <v>56</v>
      </c>
    </row>
    <row r="177" spans="1:10" x14ac:dyDescent="0.25">
      <c r="A177" s="4" t="s">
        <v>62</v>
      </c>
      <c r="B177" s="5">
        <v>44460</v>
      </c>
      <c r="C177" s="4" t="s">
        <v>50</v>
      </c>
      <c r="D177" s="6">
        <v>5.6300000000000003E-2</v>
      </c>
      <c r="E177" s="5">
        <v>44502</v>
      </c>
      <c r="F177" s="4">
        <v>292.33999999999997</v>
      </c>
      <c r="G177" s="7">
        <v>282.64999999999998</v>
      </c>
      <c r="H177" s="5">
        <v>44502</v>
      </c>
      <c r="I177" s="8">
        <v>-3.314633645754942E-2</v>
      </c>
      <c r="J177" s="9" t="s">
        <v>56</v>
      </c>
    </row>
    <row r="178" spans="1:10" x14ac:dyDescent="0.25">
      <c r="A178" s="4" t="s">
        <v>100</v>
      </c>
      <c r="B178" s="5">
        <v>44460</v>
      </c>
      <c r="C178" s="4" t="s">
        <v>50</v>
      </c>
      <c r="D178" s="6">
        <v>4.3400000000000001E-2</v>
      </c>
      <c r="E178" s="5">
        <v>44502</v>
      </c>
      <c r="F178" s="4">
        <v>87.4</v>
      </c>
      <c r="G178" s="7">
        <v>91.19</v>
      </c>
      <c r="H178" s="5">
        <v>44484</v>
      </c>
      <c r="I178" s="8">
        <v>4.3363844393592581E-2</v>
      </c>
      <c r="J178" s="9" t="s">
        <v>56</v>
      </c>
    </row>
    <row r="179" spans="1:10" x14ac:dyDescent="0.25">
      <c r="A179" s="4" t="s">
        <v>108</v>
      </c>
      <c r="B179" s="5">
        <v>44460</v>
      </c>
      <c r="C179" s="4" t="s">
        <v>50</v>
      </c>
      <c r="D179" s="6">
        <v>6.4699999999999994E-2</v>
      </c>
      <c r="E179" s="5">
        <v>44502</v>
      </c>
      <c r="F179" s="4">
        <v>106.76</v>
      </c>
      <c r="G179" s="7">
        <v>100.74</v>
      </c>
      <c r="H179" s="5">
        <v>44502</v>
      </c>
      <c r="I179" s="8">
        <v>-5.6388160359685371E-2</v>
      </c>
      <c r="J179" s="9" t="s">
        <v>56</v>
      </c>
    </row>
    <row r="180" spans="1:10" x14ac:dyDescent="0.25">
      <c r="A180" s="4" t="s">
        <v>26</v>
      </c>
      <c r="B180" s="5">
        <v>44460</v>
      </c>
      <c r="C180" s="4" t="s">
        <v>50</v>
      </c>
      <c r="D180" s="6">
        <v>7.1999999999999995E-2</v>
      </c>
      <c r="E180" s="5">
        <v>44496</v>
      </c>
      <c r="F180" s="4">
        <v>137.88999999999999</v>
      </c>
      <c r="G180" s="7">
        <v>147.82</v>
      </c>
      <c r="H180" s="5">
        <v>44466</v>
      </c>
      <c r="I180" s="8">
        <v>7.2013924142432434E-2</v>
      </c>
      <c r="J180" s="9" t="s">
        <v>56</v>
      </c>
    </row>
    <row r="181" spans="1:10" x14ac:dyDescent="0.25">
      <c r="A181" s="4" t="s">
        <v>272</v>
      </c>
      <c r="B181" s="5">
        <v>44460</v>
      </c>
      <c r="C181" s="4" t="s">
        <v>50</v>
      </c>
      <c r="D181" s="6">
        <v>8.2600000000000007E-2</v>
      </c>
      <c r="E181" s="5">
        <v>44502</v>
      </c>
      <c r="F181" s="4">
        <v>129.59</v>
      </c>
      <c r="G181" s="7">
        <v>140.29</v>
      </c>
      <c r="H181" s="5">
        <v>44487</v>
      </c>
      <c r="I181" s="8">
        <v>8.2568099390384966E-2</v>
      </c>
      <c r="J181" s="9" t="s">
        <v>56</v>
      </c>
    </row>
    <row r="182" spans="1:10" x14ac:dyDescent="0.25">
      <c r="A182" s="4" t="s">
        <v>129</v>
      </c>
      <c r="B182" s="5">
        <v>44460</v>
      </c>
      <c r="C182" s="4" t="s">
        <v>50</v>
      </c>
      <c r="D182" s="6">
        <v>3.8100000000000002E-2</v>
      </c>
      <c r="E182" s="5">
        <v>44502</v>
      </c>
      <c r="F182" s="4">
        <v>165.95</v>
      </c>
      <c r="G182" s="7">
        <v>165.69</v>
      </c>
      <c r="H182" s="5">
        <v>44502</v>
      </c>
      <c r="I182" s="8">
        <v>-1.5667369689665014E-3</v>
      </c>
      <c r="J182" s="9" t="s">
        <v>56</v>
      </c>
    </row>
    <row r="183" spans="1:10" x14ac:dyDescent="0.25">
      <c r="A183" s="4" t="s">
        <v>185</v>
      </c>
      <c r="B183" s="5">
        <v>44460</v>
      </c>
      <c r="C183" s="4" t="s">
        <v>50</v>
      </c>
      <c r="D183" s="6">
        <v>3.1099999999999999E-2</v>
      </c>
      <c r="E183" s="5">
        <v>44502</v>
      </c>
      <c r="F183" s="4">
        <v>415670.7</v>
      </c>
      <c r="G183" s="7">
        <v>428598.06</v>
      </c>
      <c r="H183" s="5">
        <v>44476</v>
      </c>
      <c r="I183" s="8">
        <v>3.1100002959073097E-2</v>
      </c>
      <c r="J183" s="9" t="s">
        <v>56</v>
      </c>
    </row>
    <row r="184" spans="1:10" x14ac:dyDescent="0.25">
      <c r="A184" s="4" t="s">
        <v>282</v>
      </c>
      <c r="B184" s="5">
        <v>44460</v>
      </c>
      <c r="C184" s="4" t="s">
        <v>50</v>
      </c>
      <c r="D184" s="6">
        <v>5.0099999999999999E-2</v>
      </c>
      <c r="E184" s="5">
        <v>44502</v>
      </c>
      <c r="F184" s="4">
        <v>202.44</v>
      </c>
      <c r="G184" s="7">
        <v>212.58</v>
      </c>
      <c r="H184" s="5">
        <v>44497</v>
      </c>
      <c r="I184" s="8">
        <v>5.0088915234143522E-2</v>
      </c>
      <c r="J184" s="9" t="s">
        <v>56</v>
      </c>
    </row>
    <row r="185" spans="1:10" x14ac:dyDescent="0.25">
      <c r="A185" s="4" t="s">
        <v>245</v>
      </c>
      <c r="B185" s="5">
        <v>44460</v>
      </c>
      <c r="C185" s="4" t="s">
        <v>50</v>
      </c>
      <c r="D185" s="6">
        <v>5.0099999999999999E-2</v>
      </c>
      <c r="E185" s="5">
        <v>44502</v>
      </c>
      <c r="F185" s="4">
        <v>176.93</v>
      </c>
      <c r="G185" s="7">
        <v>185.79419300000001</v>
      </c>
      <c r="H185" s="5">
        <v>44484</v>
      </c>
      <c r="I185" s="8">
        <v>5.0099999999999999E-2</v>
      </c>
      <c r="J185" s="9" t="s">
        <v>56</v>
      </c>
    </row>
    <row r="186" spans="1:10" x14ac:dyDescent="0.25">
      <c r="A186" s="4" t="s">
        <v>12</v>
      </c>
      <c r="B186" s="5">
        <v>44460</v>
      </c>
      <c r="C186" s="4" t="s">
        <v>50</v>
      </c>
      <c r="D186" s="6">
        <v>3.1399999999999997E-2</v>
      </c>
      <c r="E186" s="5">
        <v>44502</v>
      </c>
      <c r="F186" s="4">
        <v>296.77</v>
      </c>
      <c r="G186" s="7">
        <v>306.08857799999998</v>
      </c>
      <c r="H186" s="5">
        <v>44487</v>
      </c>
      <c r="I186" s="8">
        <v>3.1400000000000011E-2</v>
      </c>
      <c r="J186" s="9" t="s">
        <v>56</v>
      </c>
    </row>
    <row r="187" spans="1:10" x14ac:dyDescent="0.25">
      <c r="A187" s="4" t="s">
        <v>202</v>
      </c>
      <c r="B187" s="5">
        <v>44460</v>
      </c>
      <c r="C187" s="4" t="s">
        <v>50</v>
      </c>
      <c r="D187" s="6">
        <v>3.9199999999999999E-2</v>
      </c>
      <c r="E187" s="5">
        <v>44498</v>
      </c>
      <c r="F187" s="4">
        <v>65.790000000000006</v>
      </c>
      <c r="G187" s="7">
        <v>68.37</v>
      </c>
      <c r="H187" s="5">
        <v>44475</v>
      </c>
      <c r="I187" s="8">
        <v>3.9215686274509776E-2</v>
      </c>
      <c r="J187" s="9" t="s">
        <v>56</v>
      </c>
    </row>
    <row r="188" spans="1:10" x14ac:dyDescent="0.25">
      <c r="A188" s="4" t="s">
        <v>143</v>
      </c>
      <c r="B188" s="5">
        <v>44460</v>
      </c>
      <c r="C188" s="4" t="s">
        <v>50</v>
      </c>
      <c r="D188" s="6">
        <v>3.6400000000000002E-2</v>
      </c>
      <c r="E188" s="5">
        <v>44502</v>
      </c>
      <c r="F188" s="4">
        <v>54.15</v>
      </c>
      <c r="G188" s="7">
        <v>52.57</v>
      </c>
      <c r="H188" s="5">
        <v>44502</v>
      </c>
      <c r="I188" s="8">
        <v>-2.9178208679593691E-2</v>
      </c>
      <c r="J188" s="9" t="s">
        <v>56</v>
      </c>
    </row>
    <row r="189" spans="1:10" x14ac:dyDescent="0.25">
      <c r="A189" s="4" t="s">
        <v>45</v>
      </c>
      <c r="B189" s="5">
        <v>44460</v>
      </c>
      <c r="C189" s="4" t="s">
        <v>50</v>
      </c>
      <c r="D189" s="6">
        <v>3.6499999999999998E-2</v>
      </c>
      <c r="E189" s="5">
        <v>44502</v>
      </c>
      <c r="F189" s="4">
        <v>454.7</v>
      </c>
      <c r="G189" s="7">
        <v>471.29654999999997</v>
      </c>
      <c r="H189" s="5">
        <v>44489</v>
      </c>
      <c r="I189" s="8">
        <v>3.6499999999999956E-2</v>
      </c>
      <c r="J189" s="9" t="s">
        <v>56</v>
      </c>
    </row>
    <row r="190" spans="1:10" x14ac:dyDescent="0.25">
      <c r="A190" s="4" t="s">
        <v>134</v>
      </c>
      <c r="B190" s="5">
        <v>44460</v>
      </c>
      <c r="C190" s="4" t="s">
        <v>50</v>
      </c>
      <c r="D190" s="6">
        <v>3.78E-2</v>
      </c>
      <c r="E190" s="5">
        <v>44502</v>
      </c>
      <c r="F190" s="4">
        <v>91.13</v>
      </c>
      <c r="G190" s="7">
        <v>90.89</v>
      </c>
      <c r="H190" s="5">
        <v>44502</v>
      </c>
      <c r="I190" s="8">
        <v>-2.6336003511466576E-3</v>
      </c>
      <c r="J190" s="9" t="s">
        <v>56</v>
      </c>
    </row>
    <row r="191" spans="1:10" x14ac:dyDescent="0.25">
      <c r="A191" s="4" t="s">
        <v>34</v>
      </c>
      <c r="B191" s="5">
        <v>44460</v>
      </c>
      <c r="C191" s="4" t="s">
        <v>50</v>
      </c>
      <c r="D191" s="6">
        <v>4.0099999999999997E-2</v>
      </c>
      <c r="E191" s="5">
        <v>44501</v>
      </c>
      <c r="F191" s="4">
        <v>69.8</v>
      </c>
      <c r="G191" s="7">
        <v>72.599999999999994</v>
      </c>
      <c r="H191" s="5">
        <v>44466</v>
      </c>
      <c r="I191" s="8">
        <v>4.0114613180515721E-2</v>
      </c>
      <c r="J191" s="9" t="s">
        <v>56</v>
      </c>
    </row>
    <row r="192" spans="1:10" x14ac:dyDescent="0.25">
      <c r="A192" s="4" t="s">
        <v>37</v>
      </c>
      <c r="B192" s="5">
        <v>44461</v>
      </c>
      <c r="C192" s="4" t="s">
        <v>50</v>
      </c>
      <c r="D192" s="6">
        <v>4.7500000000000001E-2</v>
      </c>
      <c r="E192" s="5">
        <v>44503</v>
      </c>
      <c r="F192" s="4">
        <v>82.1</v>
      </c>
      <c r="G192" s="7">
        <v>86</v>
      </c>
      <c r="H192" s="5">
        <v>44495</v>
      </c>
      <c r="I192" s="8">
        <v>4.7503045066991545E-2</v>
      </c>
      <c r="J192" s="9" t="s">
        <v>56</v>
      </c>
    </row>
    <row r="193" spans="1:10" x14ac:dyDescent="0.25">
      <c r="A193" s="4" t="s">
        <v>141</v>
      </c>
      <c r="B193" s="5">
        <v>44461</v>
      </c>
      <c r="C193" s="4" t="s">
        <v>50</v>
      </c>
      <c r="D193" s="6">
        <v>5.6500000000000002E-2</v>
      </c>
      <c r="E193" s="5">
        <v>44503</v>
      </c>
      <c r="F193" s="4">
        <v>187.45</v>
      </c>
      <c r="G193" s="7">
        <v>182.92</v>
      </c>
      <c r="H193" s="5">
        <v>44503</v>
      </c>
      <c r="I193" s="8">
        <v>-2.4166444385169385E-2</v>
      </c>
      <c r="J193" s="9" t="s">
        <v>56</v>
      </c>
    </row>
    <row r="194" spans="1:10" x14ac:dyDescent="0.25">
      <c r="A194" s="4" t="s">
        <v>100</v>
      </c>
      <c r="B194" s="5">
        <v>44461</v>
      </c>
      <c r="C194" s="4" t="s">
        <v>50</v>
      </c>
      <c r="D194" s="6">
        <v>4.9700000000000001E-2</v>
      </c>
      <c r="E194" s="5">
        <v>44503</v>
      </c>
      <c r="F194" s="4">
        <v>87.79</v>
      </c>
      <c r="G194" s="7">
        <v>90.56</v>
      </c>
      <c r="H194" s="5">
        <v>44503</v>
      </c>
      <c r="I194" s="8">
        <v>3.1552568629684426E-2</v>
      </c>
      <c r="J194" s="9" t="s">
        <v>56</v>
      </c>
    </row>
    <row r="195" spans="1:10" x14ac:dyDescent="0.25">
      <c r="A195" s="4" t="s">
        <v>238</v>
      </c>
      <c r="B195" s="5">
        <v>44461</v>
      </c>
      <c r="C195" s="4" t="s">
        <v>50</v>
      </c>
      <c r="D195" s="6">
        <v>7.8200000000000006E-2</v>
      </c>
      <c r="E195" s="5">
        <v>44503</v>
      </c>
      <c r="F195" s="4">
        <v>299.74</v>
      </c>
      <c r="G195" s="7">
        <v>323.17966799999999</v>
      </c>
      <c r="H195" s="5">
        <v>44489</v>
      </c>
      <c r="I195" s="8">
        <v>7.8199999999999936E-2</v>
      </c>
      <c r="J195" s="9" t="s">
        <v>56</v>
      </c>
    </row>
    <row r="196" spans="1:10" x14ac:dyDescent="0.25">
      <c r="A196" s="4" t="s">
        <v>36</v>
      </c>
      <c r="B196" s="5">
        <v>44461</v>
      </c>
      <c r="C196" s="4" t="s">
        <v>50</v>
      </c>
      <c r="D196" s="6">
        <v>4.58E-2</v>
      </c>
      <c r="E196" s="5">
        <v>44503</v>
      </c>
      <c r="F196" s="4">
        <v>92.2</v>
      </c>
      <c r="G196" s="7">
        <v>96.42</v>
      </c>
      <c r="H196" s="5">
        <v>44491</v>
      </c>
      <c r="I196" s="8">
        <v>4.5770065075921892E-2</v>
      </c>
      <c r="J196" s="9" t="s">
        <v>56</v>
      </c>
    </row>
    <row r="197" spans="1:10" x14ac:dyDescent="0.25">
      <c r="A197" s="4" t="s">
        <v>101</v>
      </c>
      <c r="B197" s="5">
        <v>44461</v>
      </c>
      <c r="C197" s="4" t="s">
        <v>50</v>
      </c>
      <c r="D197" s="6">
        <v>3.9399999999999998E-2</v>
      </c>
      <c r="E197" s="5">
        <v>44503</v>
      </c>
      <c r="F197" s="4">
        <v>45.46</v>
      </c>
      <c r="G197" s="7">
        <v>47.25</v>
      </c>
      <c r="H197" s="5">
        <v>44495</v>
      </c>
      <c r="I197" s="8">
        <v>3.9375274967003937E-2</v>
      </c>
      <c r="J197" s="9" t="s">
        <v>56</v>
      </c>
    </row>
    <row r="198" spans="1:10" x14ac:dyDescent="0.25">
      <c r="A198" s="4" t="s">
        <v>232</v>
      </c>
      <c r="B198" s="5">
        <v>44461</v>
      </c>
      <c r="C198" s="4" t="s">
        <v>50</v>
      </c>
      <c r="D198" s="6">
        <v>2.9600000000000001E-2</v>
      </c>
      <c r="E198" s="5">
        <v>44503</v>
      </c>
      <c r="F198" s="4">
        <v>666.8</v>
      </c>
      <c r="G198" s="7">
        <v>686.54</v>
      </c>
      <c r="H198" s="5">
        <v>44488</v>
      </c>
      <c r="I198" s="8">
        <v>2.9604079184163183E-2</v>
      </c>
      <c r="J198" s="9" t="s">
        <v>56</v>
      </c>
    </row>
    <row r="199" spans="1:10" x14ac:dyDescent="0.25">
      <c r="A199" s="4" t="s">
        <v>181</v>
      </c>
      <c r="B199" s="5">
        <v>44461</v>
      </c>
      <c r="C199" s="4" t="s">
        <v>50</v>
      </c>
      <c r="D199" s="6">
        <v>4.1399999999999999E-2</v>
      </c>
      <c r="E199" s="5">
        <v>44503</v>
      </c>
      <c r="F199" s="4">
        <v>76.34</v>
      </c>
      <c r="G199" s="7">
        <v>79.5</v>
      </c>
      <c r="H199" s="5">
        <v>44483</v>
      </c>
      <c r="I199" s="8">
        <v>4.1393764736704169E-2</v>
      </c>
      <c r="J199" s="9" t="s">
        <v>56</v>
      </c>
    </row>
    <row r="200" spans="1:10" x14ac:dyDescent="0.25">
      <c r="A200" s="4" t="s">
        <v>73</v>
      </c>
      <c r="B200" s="5">
        <v>44461</v>
      </c>
      <c r="C200" s="4" t="s">
        <v>50</v>
      </c>
      <c r="D200" s="6">
        <v>2.93E-2</v>
      </c>
      <c r="E200" s="5">
        <v>44497</v>
      </c>
      <c r="F200" s="4">
        <v>24.56</v>
      </c>
      <c r="G200" s="7">
        <v>25.28</v>
      </c>
      <c r="H200" s="5">
        <v>44462</v>
      </c>
      <c r="I200" s="8">
        <v>2.9315960912052217E-2</v>
      </c>
      <c r="J200" s="9" t="s">
        <v>56</v>
      </c>
    </row>
    <row r="201" spans="1:10" x14ac:dyDescent="0.25">
      <c r="A201" s="4" t="s">
        <v>155</v>
      </c>
      <c r="B201" s="5">
        <v>44461</v>
      </c>
      <c r="C201" s="4" t="s">
        <v>50</v>
      </c>
      <c r="D201" s="6">
        <v>5.0500000000000003E-2</v>
      </c>
      <c r="E201" s="5">
        <v>44501</v>
      </c>
      <c r="F201" s="4">
        <v>277.57</v>
      </c>
      <c r="G201" s="7">
        <v>291.58999999999997</v>
      </c>
      <c r="H201" s="5">
        <v>44496</v>
      </c>
      <c r="I201" s="8">
        <v>5.0509781316424619E-2</v>
      </c>
      <c r="J201" s="9" t="s">
        <v>56</v>
      </c>
    </row>
    <row r="202" spans="1:10" x14ac:dyDescent="0.25">
      <c r="A202" s="4" t="s">
        <v>30</v>
      </c>
      <c r="B202" s="5">
        <v>44461</v>
      </c>
      <c r="C202" s="4" t="s">
        <v>50</v>
      </c>
      <c r="D202" s="6">
        <v>4.8599999999999997E-2</v>
      </c>
      <c r="E202" s="5">
        <v>44503</v>
      </c>
      <c r="F202" s="4">
        <v>125.24</v>
      </c>
      <c r="G202" s="7">
        <v>128.69999999999999</v>
      </c>
      <c r="H202" s="5">
        <v>44503</v>
      </c>
      <c r="I202" s="8">
        <v>2.7626956244011448E-2</v>
      </c>
      <c r="J202" s="9" t="s">
        <v>56</v>
      </c>
    </row>
    <row r="203" spans="1:10" x14ac:dyDescent="0.25">
      <c r="A203" s="4" t="s">
        <v>128</v>
      </c>
      <c r="B203" s="5">
        <v>44461</v>
      </c>
      <c r="C203" s="4" t="s">
        <v>50</v>
      </c>
      <c r="D203" s="6">
        <v>4.2099999999999999E-2</v>
      </c>
      <c r="E203" s="5">
        <v>44503</v>
      </c>
      <c r="F203" s="4">
        <v>229.67</v>
      </c>
      <c r="G203" s="7">
        <v>239.34</v>
      </c>
      <c r="H203" s="5">
        <v>44487</v>
      </c>
      <c r="I203" s="8">
        <v>4.2103888187399387E-2</v>
      </c>
      <c r="J203" s="9" t="s">
        <v>56</v>
      </c>
    </row>
    <row r="204" spans="1:10" x14ac:dyDescent="0.25">
      <c r="A204" s="4" t="s">
        <v>106</v>
      </c>
      <c r="B204" s="5">
        <v>44461</v>
      </c>
      <c r="C204" s="4" t="s">
        <v>50</v>
      </c>
      <c r="D204" s="6">
        <v>5.6399999999999999E-2</v>
      </c>
      <c r="E204" s="5">
        <v>44501</v>
      </c>
      <c r="F204" s="4">
        <v>345</v>
      </c>
      <c r="G204" s="7">
        <v>364.46</v>
      </c>
      <c r="H204" s="5">
        <v>44501</v>
      </c>
      <c r="I204" s="8">
        <v>5.6405797101449218E-2</v>
      </c>
      <c r="J204" s="9" t="s">
        <v>56</v>
      </c>
    </row>
    <row r="205" spans="1:10" x14ac:dyDescent="0.25">
      <c r="A205" s="4" t="s">
        <v>71</v>
      </c>
      <c r="B205" s="5">
        <v>44461</v>
      </c>
      <c r="C205" s="4" t="s">
        <v>50</v>
      </c>
      <c r="D205" s="6">
        <v>4.3499999999999997E-2</v>
      </c>
      <c r="E205" s="5">
        <v>44503</v>
      </c>
      <c r="F205" s="4">
        <v>158.84</v>
      </c>
      <c r="G205" s="7">
        <v>165.75</v>
      </c>
      <c r="H205" s="5">
        <v>44498</v>
      </c>
      <c r="I205" s="8">
        <v>4.3502895995970764E-2</v>
      </c>
      <c r="J205" s="9" t="s">
        <v>56</v>
      </c>
    </row>
    <row r="206" spans="1:10" x14ac:dyDescent="0.25">
      <c r="A206" s="4" t="s">
        <v>69</v>
      </c>
      <c r="B206" s="5">
        <v>44461</v>
      </c>
      <c r="C206" s="4" t="s">
        <v>50</v>
      </c>
      <c r="D206" s="6">
        <v>3.1699999999999999E-2</v>
      </c>
      <c r="E206" s="5">
        <v>44502</v>
      </c>
      <c r="F206" s="4">
        <v>74.400000000000006</v>
      </c>
      <c r="G206" s="7">
        <v>76.758480000000006</v>
      </c>
      <c r="H206" s="5">
        <v>44489</v>
      </c>
      <c r="I206" s="8">
        <v>3.1699999999999999E-2</v>
      </c>
      <c r="J206" s="9" t="s">
        <v>56</v>
      </c>
    </row>
    <row r="207" spans="1:10" x14ac:dyDescent="0.25">
      <c r="A207" s="4" t="s">
        <v>34</v>
      </c>
      <c r="B207" s="5">
        <v>44461</v>
      </c>
      <c r="C207" s="4" t="s">
        <v>50</v>
      </c>
      <c r="D207" s="6">
        <v>2.75E-2</v>
      </c>
      <c r="E207" s="5">
        <v>44502</v>
      </c>
      <c r="F207" s="4">
        <v>69.97</v>
      </c>
      <c r="G207" s="7">
        <v>71.89</v>
      </c>
      <c r="H207" s="5">
        <v>44466</v>
      </c>
      <c r="I207" s="8">
        <v>2.744033157067317E-2</v>
      </c>
      <c r="J207" s="9" t="s">
        <v>56</v>
      </c>
    </row>
    <row r="208" spans="1:10" x14ac:dyDescent="0.25">
      <c r="A208" s="4" t="s">
        <v>33</v>
      </c>
      <c r="B208" s="5">
        <v>44461</v>
      </c>
      <c r="C208" s="4" t="s">
        <v>50</v>
      </c>
      <c r="D208" s="6">
        <v>2.5999999999999999E-2</v>
      </c>
      <c r="E208" s="5">
        <v>44503</v>
      </c>
      <c r="F208" s="4">
        <v>131.08000000000001</v>
      </c>
      <c r="G208" s="7">
        <v>126.12</v>
      </c>
      <c r="H208" s="5">
        <v>44503</v>
      </c>
      <c r="I208" s="8">
        <v>-3.7839487335978084E-2</v>
      </c>
      <c r="J208" s="9" t="s">
        <v>56</v>
      </c>
    </row>
    <row r="209" spans="1:10" x14ac:dyDescent="0.25">
      <c r="A209" s="4" t="s">
        <v>245</v>
      </c>
      <c r="B209" s="5">
        <v>44462</v>
      </c>
      <c r="C209" s="4" t="s">
        <v>50</v>
      </c>
      <c r="D209" s="6">
        <v>5.8599999999999999E-2</v>
      </c>
      <c r="E209" s="5">
        <v>44501</v>
      </c>
      <c r="F209" s="4">
        <v>177.9</v>
      </c>
      <c r="G209" s="7">
        <v>188.32</v>
      </c>
      <c r="H209" s="5">
        <v>44491</v>
      </c>
      <c r="I209" s="8">
        <v>5.8572231590781267E-2</v>
      </c>
      <c r="J209" s="9" t="s">
        <v>56</v>
      </c>
    </row>
    <row r="210" spans="1:10" x14ac:dyDescent="0.25">
      <c r="A210" s="4" t="s">
        <v>97</v>
      </c>
      <c r="B210" s="5">
        <v>44462</v>
      </c>
      <c r="C210" s="4" t="s">
        <v>50</v>
      </c>
      <c r="D210" s="6">
        <v>5.2400000000000002E-2</v>
      </c>
      <c r="E210" s="5">
        <v>44502</v>
      </c>
      <c r="F210" s="4">
        <v>67.62</v>
      </c>
      <c r="G210" s="7">
        <v>71.16</v>
      </c>
      <c r="H210" s="5">
        <v>44489</v>
      </c>
      <c r="I210" s="8">
        <v>5.2351375332741673E-2</v>
      </c>
      <c r="J210" s="9" t="s">
        <v>56</v>
      </c>
    </row>
    <row r="211" spans="1:10" x14ac:dyDescent="0.25">
      <c r="A211" s="4" t="s">
        <v>131</v>
      </c>
      <c r="B211" s="5">
        <v>44462</v>
      </c>
      <c r="C211" s="4" t="s">
        <v>50</v>
      </c>
      <c r="D211" s="6">
        <v>2.7699999999999999E-2</v>
      </c>
      <c r="E211" s="5">
        <v>44504</v>
      </c>
      <c r="F211" s="4">
        <v>33.71</v>
      </c>
      <c r="G211" s="7">
        <v>34.64</v>
      </c>
      <c r="H211" s="5">
        <v>44501</v>
      </c>
      <c r="I211" s="8">
        <v>2.7588252743992871E-2</v>
      </c>
      <c r="J211" s="9" t="s">
        <v>56</v>
      </c>
    </row>
    <row r="212" spans="1:10" x14ac:dyDescent="0.25">
      <c r="A212" s="4" t="s">
        <v>65</v>
      </c>
      <c r="B212" s="5">
        <v>44462</v>
      </c>
      <c r="C212" s="4" t="s">
        <v>50</v>
      </c>
      <c r="D212" s="6">
        <v>4.0399999999999998E-2</v>
      </c>
      <c r="E212" s="5">
        <v>44504</v>
      </c>
      <c r="F212" s="4">
        <v>30.12</v>
      </c>
      <c r="G212" s="7">
        <v>31.34</v>
      </c>
      <c r="H212" s="5">
        <v>44474</v>
      </c>
      <c r="I212" s="8">
        <v>4.0504648074369154E-2</v>
      </c>
      <c r="J212" s="9" t="s">
        <v>56</v>
      </c>
    </row>
    <row r="213" spans="1:10" x14ac:dyDescent="0.25">
      <c r="A213" s="4" t="s">
        <v>251</v>
      </c>
      <c r="B213" s="5">
        <v>44462</v>
      </c>
      <c r="C213" s="4" t="s">
        <v>50</v>
      </c>
      <c r="D213" s="6">
        <v>5.5599999999999997E-2</v>
      </c>
      <c r="E213" s="5">
        <v>44504</v>
      </c>
      <c r="F213" s="4">
        <v>319.64</v>
      </c>
      <c r="G213" s="7">
        <v>337.41</v>
      </c>
      <c r="H213" s="5">
        <v>44502</v>
      </c>
      <c r="I213" s="8">
        <v>5.5593793017144413E-2</v>
      </c>
      <c r="J213" s="9" t="s">
        <v>56</v>
      </c>
    </row>
    <row r="214" spans="1:10" x14ac:dyDescent="0.25">
      <c r="A214" s="4" t="s">
        <v>184</v>
      </c>
      <c r="B214" s="5">
        <v>44462</v>
      </c>
      <c r="C214" s="4" t="s">
        <v>50</v>
      </c>
      <c r="D214" s="6">
        <v>2.5600000000000001E-2</v>
      </c>
      <c r="E214" s="5">
        <v>44504</v>
      </c>
      <c r="F214" s="4">
        <v>54</v>
      </c>
      <c r="G214" s="7">
        <v>55.38</v>
      </c>
      <c r="H214" s="5">
        <v>44496</v>
      </c>
      <c r="I214" s="8">
        <v>2.5555555555555602E-2</v>
      </c>
      <c r="J214" s="9" t="s">
        <v>56</v>
      </c>
    </row>
    <row r="215" spans="1:10" x14ac:dyDescent="0.25">
      <c r="A215" s="4" t="s">
        <v>73</v>
      </c>
      <c r="B215" s="5">
        <v>44462</v>
      </c>
      <c r="C215" s="4" t="s">
        <v>50</v>
      </c>
      <c r="D215" s="6">
        <v>3.49E-2</v>
      </c>
      <c r="E215" s="5">
        <v>44504</v>
      </c>
      <c r="F215" s="4">
        <v>25.1</v>
      </c>
      <c r="G215" s="7">
        <v>25.98</v>
      </c>
      <c r="H215" s="5">
        <v>44476</v>
      </c>
      <c r="I215" s="8">
        <v>3.5059760956175259E-2</v>
      </c>
      <c r="J215" s="9" t="s">
        <v>56</v>
      </c>
    </row>
    <row r="216" spans="1:10" x14ac:dyDescent="0.25">
      <c r="A216" s="4" t="s">
        <v>140</v>
      </c>
      <c r="B216" s="5">
        <v>44462</v>
      </c>
      <c r="C216" s="4" t="s">
        <v>50</v>
      </c>
      <c r="D216" s="6">
        <v>4.5900000000000003E-2</v>
      </c>
      <c r="E216" s="5">
        <v>44504</v>
      </c>
      <c r="F216" s="4">
        <v>59.76</v>
      </c>
      <c r="G216" s="7">
        <v>62.5</v>
      </c>
      <c r="H216" s="5">
        <v>44503</v>
      </c>
      <c r="I216" s="8">
        <v>4.585006693440432E-2</v>
      </c>
      <c r="J216" s="9" t="s">
        <v>56</v>
      </c>
    </row>
    <row r="217" spans="1:10" x14ac:dyDescent="0.25">
      <c r="A217" s="4" t="s">
        <v>43</v>
      </c>
      <c r="B217" s="5">
        <v>44462</v>
      </c>
      <c r="C217" s="4" t="s">
        <v>50</v>
      </c>
      <c r="D217" s="6">
        <v>0.04</v>
      </c>
      <c r="E217" s="5">
        <v>44504</v>
      </c>
      <c r="F217" s="4">
        <v>145.62</v>
      </c>
      <c r="G217" s="7">
        <v>151.44</v>
      </c>
      <c r="H217" s="5">
        <v>44497</v>
      </c>
      <c r="I217" s="8">
        <v>3.9967037494849561E-2</v>
      </c>
      <c r="J217" s="9" t="s">
        <v>56</v>
      </c>
    </row>
    <row r="218" spans="1:10" x14ac:dyDescent="0.25">
      <c r="A218" s="4" t="s">
        <v>96</v>
      </c>
      <c r="B218" s="5">
        <v>44462</v>
      </c>
      <c r="C218" s="4" t="s">
        <v>50</v>
      </c>
      <c r="D218" s="6">
        <v>1.89E-2</v>
      </c>
      <c r="E218" s="5">
        <v>44490</v>
      </c>
      <c r="F218" s="4">
        <v>142.5</v>
      </c>
      <c r="G218" s="7">
        <v>145.19</v>
      </c>
      <c r="H218" s="5">
        <v>44488</v>
      </c>
      <c r="I218" s="8">
        <v>1.8877192982456124E-2</v>
      </c>
      <c r="J218" s="9" t="s">
        <v>56</v>
      </c>
    </row>
    <row r="219" spans="1:10" x14ac:dyDescent="0.25">
      <c r="A219" s="4" t="s">
        <v>202</v>
      </c>
      <c r="B219" s="5">
        <v>44462</v>
      </c>
      <c r="C219" s="4" t="s">
        <v>50</v>
      </c>
      <c r="D219" s="6">
        <v>3.8699999999999998E-2</v>
      </c>
      <c r="E219" s="5">
        <v>44502</v>
      </c>
      <c r="F219" s="4">
        <v>65.569999999999993</v>
      </c>
      <c r="G219" s="7">
        <v>68.11</v>
      </c>
      <c r="H219" s="5">
        <v>44474</v>
      </c>
      <c r="I219" s="8">
        <v>3.8737227390575057E-2</v>
      </c>
      <c r="J219" s="9" t="s">
        <v>56</v>
      </c>
    </row>
    <row r="220" spans="1:10" x14ac:dyDescent="0.25">
      <c r="A220" s="4" t="s">
        <v>239</v>
      </c>
      <c r="B220" s="5">
        <v>44462</v>
      </c>
      <c r="C220" s="4" t="s">
        <v>50</v>
      </c>
      <c r="D220" s="6">
        <v>2.6599999999999999E-2</v>
      </c>
      <c r="E220" s="5">
        <v>44503</v>
      </c>
      <c r="F220" s="4">
        <v>572.44000000000005</v>
      </c>
      <c r="G220" s="7">
        <v>587.66999999999996</v>
      </c>
      <c r="H220" s="5">
        <v>44491</v>
      </c>
      <c r="I220" s="8">
        <v>2.6605408427083893E-2</v>
      </c>
      <c r="J220" s="9" t="s">
        <v>56</v>
      </c>
    </row>
    <row r="221" spans="1:10" x14ac:dyDescent="0.25">
      <c r="A221" s="4" t="s">
        <v>38</v>
      </c>
      <c r="B221" s="5">
        <v>44462</v>
      </c>
      <c r="C221" s="4" t="s">
        <v>50</v>
      </c>
      <c r="D221" s="6">
        <v>2.0799999999999999E-2</v>
      </c>
      <c r="E221" s="5">
        <v>44488</v>
      </c>
      <c r="F221" s="4">
        <v>186.5</v>
      </c>
      <c r="G221" s="7">
        <v>190.38</v>
      </c>
      <c r="H221" s="5">
        <v>44483</v>
      </c>
      <c r="I221" s="8">
        <v>2.08042895442359E-2</v>
      </c>
      <c r="J221" s="9" t="s">
        <v>56</v>
      </c>
    </row>
    <row r="222" spans="1:10" x14ac:dyDescent="0.25">
      <c r="A222" s="4" t="s">
        <v>22</v>
      </c>
      <c r="B222" s="5">
        <v>44462</v>
      </c>
      <c r="C222" s="4" t="s">
        <v>50</v>
      </c>
      <c r="D222" s="6">
        <v>7.0499999999999993E-2</v>
      </c>
      <c r="E222" s="5">
        <v>44503</v>
      </c>
      <c r="F222" s="4">
        <v>220.7</v>
      </c>
      <c r="G222" s="7">
        <v>236.26</v>
      </c>
      <c r="H222" s="5">
        <v>44495</v>
      </c>
      <c r="I222" s="8">
        <v>7.0502945174444956E-2</v>
      </c>
      <c r="J222" s="9" t="s">
        <v>56</v>
      </c>
    </row>
    <row r="223" spans="1:10" x14ac:dyDescent="0.25">
      <c r="A223" s="4" t="s">
        <v>91</v>
      </c>
      <c r="B223" s="5">
        <v>44462</v>
      </c>
      <c r="C223" s="4" t="s">
        <v>50</v>
      </c>
      <c r="D223" s="6">
        <v>4.2500000000000003E-2</v>
      </c>
      <c r="E223" s="5">
        <v>44504</v>
      </c>
      <c r="F223" s="4">
        <v>292.97000000000003</v>
      </c>
      <c r="G223" s="7">
        <v>305.42122500000005</v>
      </c>
      <c r="H223" s="5">
        <v>44490</v>
      </c>
      <c r="I223" s="8">
        <v>4.2500000000000072E-2</v>
      </c>
      <c r="J223" s="9" t="s">
        <v>56</v>
      </c>
    </row>
    <row r="224" spans="1:10" x14ac:dyDescent="0.25">
      <c r="A224" s="4" t="s">
        <v>284</v>
      </c>
      <c r="B224" s="5">
        <v>44462</v>
      </c>
      <c r="C224" s="4" t="s">
        <v>50</v>
      </c>
      <c r="D224" s="6">
        <v>3.9399999999999998E-2</v>
      </c>
      <c r="E224" s="5">
        <v>44498</v>
      </c>
      <c r="F224" s="4">
        <v>2823.17</v>
      </c>
      <c r="G224" s="7">
        <v>2934.4</v>
      </c>
      <c r="H224" s="5">
        <v>44496</v>
      </c>
      <c r="I224" s="8">
        <v>3.939897349433439E-2</v>
      </c>
      <c r="J224" s="9" t="s">
        <v>56</v>
      </c>
    </row>
    <row r="225" spans="1:10" x14ac:dyDescent="0.25">
      <c r="A225" s="4" t="s">
        <v>45</v>
      </c>
      <c r="B225" s="5">
        <v>44462</v>
      </c>
      <c r="C225" s="4" t="s">
        <v>50</v>
      </c>
      <c r="D225" s="6">
        <v>3.56E-2</v>
      </c>
      <c r="E225" s="5">
        <v>44504</v>
      </c>
      <c r="F225" s="4">
        <v>455</v>
      </c>
      <c r="G225" s="7">
        <v>471.19799999999998</v>
      </c>
      <c r="H225" s="5">
        <v>44489</v>
      </c>
      <c r="I225" s="8">
        <v>3.5599999999999951E-2</v>
      </c>
      <c r="J225" s="9" t="s">
        <v>56</v>
      </c>
    </row>
    <row r="226" spans="1:10" x14ac:dyDescent="0.25">
      <c r="A226" s="4" t="s">
        <v>44</v>
      </c>
      <c r="B226" s="5">
        <v>44462</v>
      </c>
      <c r="C226" s="4" t="s">
        <v>50</v>
      </c>
      <c r="D226" s="6">
        <v>2.41E-2</v>
      </c>
      <c r="E226" s="5">
        <v>44503</v>
      </c>
      <c r="F226" s="4">
        <v>354.03</v>
      </c>
      <c r="G226" s="7">
        <v>362.56</v>
      </c>
      <c r="H226" s="5">
        <v>44466</v>
      </c>
      <c r="I226" s="8">
        <v>2.4094003333050958E-2</v>
      </c>
      <c r="J226" s="9" t="s">
        <v>56</v>
      </c>
    </row>
    <row r="227" spans="1:10" x14ac:dyDescent="0.25">
      <c r="A227" s="4" t="s">
        <v>184</v>
      </c>
      <c r="B227" s="5">
        <v>44463</v>
      </c>
      <c r="C227" s="4" t="s">
        <v>50</v>
      </c>
      <c r="D227" s="6">
        <v>2.98E-2</v>
      </c>
      <c r="E227" s="5">
        <v>44494</v>
      </c>
      <c r="F227" s="4">
        <v>53.85</v>
      </c>
      <c r="G227" s="7">
        <v>54.23</v>
      </c>
      <c r="H227" s="5">
        <v>44494</v>
      </c>
      <c r="I227" s="8">
        <v>7.0566388115133787E-3</v>
      </c>
      <c r="J227" s="9" t="s">
        <v>56</v>
      </c>
    </row>
    <row r="228" spans="1:10" x14ac:dyDescent="0.25">
      <c r="A228" s="4" t="s">
        <v>112</v>
      </c>
      <c r="B228" s="5">
        <v>44463</v>
      </c>
      <c r="C228" s="4" t="s">
        <v>50</v>
      </c>
      <c r="D228" s="6">
        <v>3.4599999999999999E-2</v>
      </c>
      <c r="E228" s="5">
        <v>44503</v>
      </c>
      <c r="F228" s="4">
        <v>109.71</v>
      </c>
      <c r="G228" s="7">
        <v>113.51</v>
      </c>
      <c r="H228" s="5">
        <v>44467</v>
      </c>
      <c r="I228" s="8">
        <v>3.4636769665481827E-2</v>
      </c>
      <c r="J228" s="9" t="s">
        <v>56</v>
      </c>
    </row>
    <row r="229" spans="1:10" x14ac:dyDescent="0.25">
      <c r="A229" s="4" t="s">
        <v>42</v>
      </c>
      <c r="B229" s="5">
        <v>44463</v>
      </c>
      <c r="C229" s="4" t="s">
        <v>50</v>
      </c>
      <c r="D229" s="6">
        <v>3.8600000000000002E-2</v>
      </c>
      <c r="E229" s="5">
        <v>44505</v>
      </c>
      <c r="F229" s="4">
        <v>113.97</v>
      </c>
      <c r="G229" s="7">
        <v>114.13</v>
      </c>
      <c r="H229" s="5">
        <v>44505</v>
      </c>
      <c r="I229" s="8">
        <v>1.4038782135649434E-3</v>
      </c>
      <c r="J229" s="9" t="s">
        <v>56</v>
      </c>
    </row>
    <row r="230" spans="1:10" x14ac:dyDescent="0.25">
      <c r="A230" s="4" t="s">
        <v>152</v>
      </c>
      <c r="B230" s="5">
        <v>44463</v>
      </c>
      <c r="C230" s="4" t="s">
        <v>50</v>
      </c>
      <c r="D230" s="6">
        <v>4.2700000000000002E-2</v>
      </c>
      <c r="E230" s="5">
        <v>44505</v>
      </c>
      <c r="F230" s="4">
        <v>101.81</v>
      </c>
      <c r="G230" s="7">
        <v>94.3</v>
      </c>
      <c r="H230" s="5">
        <v>44505</v>
      </c>
      <c r="I230" s="8">
        <v>-7.3764856104508447E-2</v>
      </c>
      <c r="J230" s="9" t="s">
        <v>56</v>
      </c>
    </row>
    <row r="231" spans="1:10" x14ac:dyDescent="0.25">
      <c r="A231" s="4" t="s">
        <v>246</v>
      </c>
      <c r="B231" s="5">
        <v>44463</v>
      </c>
      <c r="C231" s="4" t="s">
        <v>50</v>
      </c>
      <c r="D231" s="6">
        <v>2.93E-2</v>
      </c>
      <c r="E231" s="5">
        <v>44505</v>
      </c>
      <c r="F231" s="4">
        <v>337.52</v>
      </c>
      <c r="G231" s="7">
        <v>347.41</v>
      </c>
      <c r="H231" s="5">
        <v>44488</v>
      </c>
      <c r="I231" s="8">
        <v>2.930196729082734E-2</v>
      </c>
      <c r="J231" s="9" t="s">
        <v>56</v>
      </c>
    </row>
    <row r="232" spans="1:10" x14ac:dyDescent="0.25">
      <c r="A232" s="4" t="s">
        <v>70</v>
      </c>
      <c r="B232" s="5">
        <v>44463</v>
      </c>
      <c r="C232" s="4" t="s">
        <v>50</v>
      </c>
      <c r="D232" s="6">
        <v>5.4100000000000002E-2</v>
      </c>
      <c r="E232" s="5">
        <v>44505</v>
      </c>
      <c r="F232" s="4">
        <v>346.63</v>
      </c>
      <c r="G232" s="7">
        <v>365.38</v>
      </c>
      <c r="H232" s="5">
        <v>44501</v>
      </c>
      <c r="I232" s="8">
        <v>5.4092259758243659E-2</v>
      </c>
      <c r="J232" s="9" t="s">
        <v>56</v>
      </c>
    </row>
    <row r="233" spans="1:10" x14ac:dyDescent="0.25">
      <c r="A233" s="4" t="s">
        <v>146</v>
      </c>
      <c r="B233" s="5">
        <v>44463</v>
      </c>
      <c r="C233" s="4" t="s">
        <v>50</v>
      </c>
      <c r="D233" s="6">
        <v>3.32E-2</v>
      </c>
      <c r="E233" s="5">
        <v>44497</v>
      </c>
      <c r="F233" s="4">
        <v>252.17</v>
      </c>
      <c r="G233" s="7">
        <v>238.66</v>
      </c>
      <c r="H233" s="5">
        <v>44497</v>
      </c>
      <c r="I233" s="8">
        <v>-5.3574969266764451E-2</v>
      </c>
      <c r="J233" s="9" t="s">
        <v>56</v>
      </c>
    </row>
    <row r="234" spans="1:10" x14ac:dyDescent="0.25">
      <c r="A234" s="4" t="s">
        <v>277</v>
      </c>
      <c r="B234" s="5">
        <v>44463</v>
      </c>
      <c r="C234" s="4" t="s">
        <v>50</v>
      </c>
      <c r="D234" s="6">
        <v>5.0099999999999999E-2</v>
      </c>
      <c r="E234" s="5">
        <v>44496</v>
      </c>
      <c r="F234" s="4">
        <v>430.48</v>
      </c>
      <c r="G234" s="7">
        <v>433.7</v>
      </c>
      <c r="H234" s="5">
        <v>44496</v>
      </c>
      <c r="I234" s="8">
        <v>7.4800223006875359E-3</v>
      </c>
      <c r="J234" s="9" t="s">
        <v>56</v>
      </c>
    </row>
    <row r="235" spans="1:10" x14ac:dyDescent="0.25">
      <c r="A235" s="4" t="s">
        <v>163</v>
      </c>
      <c r="B235" s="5">
        <v>44463</v>
      </c>
      <c r="C235" s="4" t="s">
        <v>50</v>
      </c>
      <c r="D235" s="6">
        <v>4.19E-2</v>
      </c>
      <c r="E235" s="5">
        <v>44505</v>
      </c>
      <c r="F235" s="4">
        <v>103.86</v>
      </c>
      <c r="G235" s="7">
        <v>105.1</v>
      </c>
      <c r="H235" s="5">
        <v>44505</v>
      </c>
      <c r="I235" s="8">
        <v>1.1939148854226795E-2</v>
      </c>
      <c r="J235" s="9" t="s">
        <v>56</v>
      </c>
    </row>
    <row r="236" spans="1:10" x14ac:dyDescent="0.25">
      <c r="A236" s="4" t="s">
        <v>38</v>
      </c>
      <c r="B236" s="5">
        <v>44463</v>
      </c>
      <c r="C236" s="4" t="s">
        <v>50</v>
      </c>
      <c r="D236" s="6">
        <v>3.3000000000000002E-2</v>
      </c>
      <c r="E236" s="5">
        <v>44502</v>
      </c>
      <c r="F236" s="4">
        <v>187.46</v>
      </c>
      <c r="G236" s="7">
        <v>193.65</v>
      </c>
      <c r="H236" s="5">
        <v>44484</v>
      </c>
      <c r="I236" s="8">
        <v>3.3020377680571839E-2</v>
      </c>
      <c r="J236" s="9" t="s">
        <v>56</v>
      </c>
    </row>
    <row r="237" spans="1:10" x14ac:dyDescent="0.25">
      <c r="A237" s="4" t="s">
        <v>141</v>
      </c>
      <c r="B237" s="5">
        <v>44463</v>
      </c>
      <c r="C237" s="4" t="s">
        <v>50</v>
      </c>
      <c r="D237" s="6">
        <v>4.1700000000000001E-2</v>
      </c>
      <c r="E237" s="5">
        <v>44503</v>
      </c>
      <c r="F237" s="4">
        <v>181.34</v>
      </c>
      <c r="G237" s="7">
        <v>182.92</v>
      </c>
      <c r="H237" s="5">
        <v>44503</v>
      </c>
      <c r="I237" s="8">
        <v>8.7129149663614427E-3</v>
      </c>
      <c r="J237" s="9" t="s">
        <v>56</v>
      </c>
    </row>
    <row r="238" spans="1:10" x14ac:dyDescent="0.25">
      <c r="A238" s="4" t="s">
        <v>12</v>
      </c>
      <c r="B238" s="5">
        <v>44463</v>
      </c>
      <c r="C238" s="4" t="s">
        <v>50</v>
      </c>
      <c r="D238" s="6">
        <v>3.8300000000000001E-2</v>
      </c>
      <c r="E238" s="5">
        <v>44501</v>
      </c>
      <c r="F238" s="4">
        <v>295.94</v>
      </c>
      <c r="G238" s="7">
        <v>307.27450199999998</v>
      </c>
      <c r="H238" s="5">
        <v>44487</v>
      </c>
      <c r="I238" s="8">
        <v>3.8299999999999952E-2</v>
      </c>
      <c r="J238" s="9" t="s">
        <v>56</v>
      </c>
    </row>
    <row r="239" spans="1:10" x14ac:dyDescent="0.25">
      <c r="A239" s="4" t="s">
        <v>237</v>
      </c>
      <c r="B239" s="5">
        <v>44463</v>
      </c>
      <c r="C239" s="4" t="s">
        <v>50</v>
      </c>
      <c r="D239" s="6">
        <v>6.5600000000000006E-2</v>
      </c>
      <c r="E239" s="5">
        <v>44505</v>
      </c>
      <c r="F239" s="4">
        <v>1934.33</v>
      </c>
      <c r="G239" s="7">
        <v>1794.35</v>
      </c>
      <c r="H239" s="5">
        <v>44505</v>
      </c>
      <c r="I239" s="8">
        <v>-7.2366142281823698E-2</v>
      </c>
      <c r="J239" s="9" t="s">
        <v>56</v>
      </c>
    </row>
    <row r="240" spans="1:10" x14ac:dyDescent="0.25">
      <c r="A240" s="4" t="s">
        <v>248</v>
      </c>
      <c r="B240" s="5">
        <v>44463</v>
      </c>
      <c r="C240" s="4" t="s">
        <v>50</v>
      </c>
      <c r="D240" s="6">
        <v>5.4100000000000002E-2</v>
      </c>
      <c r="E240" s="5">
        <v>44505</v>
      </c>
      <c r="F240" s="4">
        <v>827.69</v>
      </c>
      <c r="G240" s="7">
        <v>781.92</v>
      </c>
      <c r="H240" s="5">
        <v>44505</v>
      </c>
      <c r="I240" s="8">
        <v>-5.529848131546846E-2</v>
      </c>
      <c r="J240" s="9" t="s">
        <v>56</v>
      </c>
    </row>
    <row r="241" spans="1:10" x14ac:dyDescent="0.25">
      <c r="A241" s="4" t="s">
        <v>107</v>
      </c>
      <c r="B241" s="5">
        <v>44466</v>
      </c>
      <c r="C241" s="4" t="s">
        <v>50</v>
      </c>
      <c r="D241" s="6">
        <v>6.2E-2</v>
      </c>
      <c r="E241" s="5">
        <v>44508</v>
      </c>
      <c r="F241" s="4">
        <v>215.12</v>
      </c>
      <c r="G241" s="7">
        <v>220.93</v>
      </c>
      <c r="H241" s="5">
        <v>44508</v>
      </c>
      <c r="I241" s="8">
        <v>2.700818148010414E-2</v>
      </c>
      <c r="J241" s="9" t="s">
        <v>56</v>
      </c>
    </row>
    <row r="242" spans="1:10" x14ac:dyDescent="0.25">
      <c r="A242" s="4" t="s">
        <v>17</v>
      </c>
      <c r="B242" s="5">
        <v>44466</v>
      </c>
      <c r="C242" s="4" t="s">
        <v>50</v>
      </c>
      <c r="D242" s="6">
        <v>7.2499999999999995E-2</v>
      </c>
      <c r="E242" s="5">
        <v>44504</v>
      </c>
      <c r="F242" s="4">
        <v>402.6</v>
      </c>
      <c r="G242" s="7">
        <v>431.79</v>
      </c>
      <c r="H242" s="5">
        <v>44483</v>
      </c>
      <c r="I242" s="8">
        <v>7.2503725782414291E-2</v>
      </c>
      <c r="J242" s="9" t="s">
        <v>56</v>
      </c>
    </row>
    <row r="243" spans="1:10" x14ac:dyDescent="0.25">
      <c r="A243" s="4" t="s">
        <v>182</v>
      </c>
      <c r="B243" s="5">
        <v>44466</v>
      </c>
      <c r="C243" s="4" t="s">
        <v>50</v>
      </c>
      <c r="D243" s="6">
        <v>2.63E-2</v>
      </c>
      <c r="E243" s="5">
        <v>44508</v>
      </c>
      <c r="F243" s="4">
        <v>22.4</v>
      </c>
      <c r="G243" s="7">
        <v>22.99</v>
      </c>
      <c r="H243" s="5">
        <v>44497</v>
      </c>
      <c r="I243" s="8">
        <v>2.6339285714285711E-2</v>
      </c>
      <c r="J243" s="9" t="s">
        <v>56</v>
      </c>
    </row>
    <row r="244" spans="1:10" x14ac:dyDescent="0.25">
      <c r="A244" s="4" t="s">
        <v>45</v>
      </c>
      <c r="B244" s="5">
        <v>44466</v>
      </c>
      <c r="C244" s="4" t="s">
        <v>50</v>
      </c>
      <c r="D244" s="6">
        <v>3.3300000000000003E-2</v>
      </c>
      <c r="E244" s="5">
        <v>44505</v>
      </c>
      <c r="F244" s="4">
        <v>457.14</v>
      </c>
      <c r="G244" s="7">
        <v>472.36276199999998</v>
      </c>
      <c r="H244" s="5">
        <v>44489</v>
      </c>
      <c r="I244" s="8">
        <v>3.3299999999999975E-2</v>
      </c>
      <c r="J244" s="9" t="s">
        <v>56</v>
      </c>
    </row>
    <row r="245" spans="1:10" x14ac:dyDescent="0.25">
      <c r="A245" s="4" t="s">
        <v>66</v>
      </c>
      <c r="B245" s="5">
        <v>44466</v>
      </c>
      <c r="C245" s="4" t="s">
        <v>50</v>
      </c>
      <c r="D245" s="6">
        <v>5.1900000000000002E-2</v>
      </c>
      <c r="E245" s="5">
        <v>44505</v>
      </c>
      <c r="F245" s="4">
        <v>216</v>
      </c>
      <c r="G245" s="7">
        <v>227.21</v>
      </c>
      <c r="H245" s="5">
        <v>44498</v>
      </c>
      <c r="I245" s="8">
        <v>5.1898148148148186E-2</v>
      </c>
      <c r="J245" s="9" t="s">
        <v>56</v>
      </c>
    </row>
    <row r="246" spans="1:10" x14ac:dyDescent="0.25">
      <c r="A246" s="4" t="s">
        <v>34</v>
      </c>
      <c r="B246" s="5">
        <v>44466</v>
      </c>
      <c r="C246" s="4" t="s">
        <v>50</v>
      </c>
      <c r="D246" s="6">
        <v>3.85E-2</v>
      </c>
      <c r="E246" s="5">
        <v>44508</v>
      </c>
      <c r="F246" s="4">
        <v>71.72</v>
      </c>
      <c r="G246" s="7">
        <v>69.89</v>
      </c>
      <c r="H246" s="5">
        <v>44508</v>
      </c>
      <c r="I246" s="8">
        <v>-2.5515895147796966E-2</v>
      </c>
      <c r="J246" s="9" t="s">
        <v>56</v>
      </c>
    </row>
    <row r="247" spans="1:10" x14ac:dyDescent="0.25">
      <c r="A247" s="4" t="s">
        <v>158</v>
      </c>
      <c r="B247" s="5">
        <v>44466</v>
      </c>
      <c r="C247" s="4" t="s">
        <v>50</v>
      </c>
      <c r="D247" s="6">
        <v>2.5000000000000001E-2</v>
      </c>
      <c r="E247" s="5">
        <v>44508</v>
      </c>
      <c r="F247" s="4">
        <v>22.09</v>
      </c>
      <c r="G247" s="7">
        <v>22.642250000000001</v>
      </c>
      <c r="H247" s="5">
        <v>44473</v>
      </c>
      <c r="I247" s="8">
        <v>2.5000000000000036E-2</v>
      </c>
      <c r="J247" s="9" t="s">
        <v>56</v>
      </c>
    </row>
    <row r="248" spans="1:10" x14ac:dyDescent="0.25">
      <c r="A248" s="4" t="s">
        <v>149</v>
      </c>
      <c r="B248" s="5">
        <v>44466</v>
      </c>
      <c r="C248" s="4" t="s">
        <v>50</v>
      </c>
      <c r="D248" s="6">
        <v>2.6700000000000002E-2</v>
      </c>
      <c r="E248" s="5">
        <v>44508</v>
      </c>
      <c r="F248" s="4">
        <v>128.21</v>
      </c>
      <c r="G248" s="7">
        <v>131.633207</v>
      </c>
      <c r="H248" s="5">
        <v>44484</v>
      </c>
      <c r="I248" s="8">
        <v>2.6699999999999925E-2</v>
      </c>
      <c r="J248" s="9" t="s">
        <v>56</v>
      </c>
    </row>
    <row r="249" spans="1:10" x14ac:dyDescent="0.25">
      <c r="A249" s="4" t="s">
        <v>114</v>
      </c>
      <c r="B249" s="5">
        <v>44466</v>
      </c>
      <c r="C249" s="4" t="s">
        <v>50</v>
      </c>
      <c r="D249" s="6">
        <v>0.02</v>
      </c>
      <c r="E249" s="5">
        <v>44508</v>
      </c>
      <c r="F249" s="4">
        <v>155.87</v>
      </c>
      <c r="G249" s="7">
        <v>158.99</v>
      </c>
      <c r="H249" s="5">
        <v>44483</v>
      </c>
      <c r="I249" s="8">
        <v>2.001668056713931E-2</v>
      </c>
      <c r="J249" s="9" t="s">
        <v>56</v>
      </c>
    </row>
    <row r="250" spans="1:10" x14ac:dyDescent="0.25">
      <c r="A250" s="4" t="s">
        <v>193</v>
      </c>
      <c r="B250" s="5">
        <v>44466</v>
      </c>
      <c r="C250" s="4" t="s">
        <v>50</v>
      </c>
      <c r="D250" s="6">
        <v>2.5399999999999999E-2</v>
      </c>
      <c r="E250" s="5">
        <v>44505</v>
      </c>
      <c r="F250" s="4">
        <v>28.46</v>
      </c>
      <c r="G250" s="7">
        <v>29.18</v>
      </c>
      <c r="H250" s="5">
        <v>44489</v>
      </c>
      <c r="I250" s="8">
        <v>2.5298664792691456E-2</v>
      </c>
      <c r="J250" s="9" t="s">
        <v>56</v>
      </c>
    </row>
    <row r="251" spans="1:10" x14ac:dyDescent="0.25">
      <c r="A251" s="4" t="s">
        <v>255</v>
      </c>
      <c r="B251" s="5">
        <v>44467</v>
      </c>
      <c r="C251" s="4" t="s">
        <v>50</v>
      </c>
      <c r="D251" s="6">
        <v>7.6300000000000007E-2</v>
      </c>
      <c r="E251" s="5">
        <v>44509</v>
      </c>
      <c r="F251" s="4">
        <v>126.41</v>
      </c>
      <c r="G251" s="7">
        <v>119.86</v>
      </c>
      <c r="H251" s="5">
        <v>44509</v>
      </c>
      <c r="I251" s="8">
        <v>-5.1815520923977509E-2</v>
      </c>
      <c r="J251" s="9" t="s">
        <v>56</v>
      </c>
    </row>
    <row r="252" spans="1:10" x14ac:dyDescent="0.25">
      <c r="A252" s="4" t="s">
        <v>25</v>
      </c>
      <c r="B252" s="5">
        <v>44467</v>
      </c>
      <c r="C252" s="4" t="s">
        <v>50</v>
      </c>
      <c r="D252" s="6">
        <v>4.3999999999999997E-2</v>
      </c>
      <c r="E252" s="5">
        <v>44509</v>
      </c>
      <c r="F252" s="4">
        <v>213.43</v>
      </c>
      <c r="G252" s="7">
        <v>222.82</v>
      </c>
      <c r="H252" s="5">
        <v>44491</v>
      </c>
      <c r="I252" s="8">
        <v>4.3995689453216448E-2</v>
      </c>
      <c r="J252" s="9" t="s">
        <v>56</v>
      </c>
    </row>
    <row r="253" spans="1:10" x14ac:dyDescent="0.25">
      <c r="A253" s="4" t="s">
        <v>194</v>
      </c>
      <c r="B253" s="5">
        <v>44467</v>
      </c>
      <c r="C253" s="4" t="s">
        <v>50</v>
      </c>
      <c r="D253" s="6">
        <v>2.4400000000000002E-2</v>
      </c>
      <c r="E253" s="5">
        <v>44509</v>
      </c>
      <c r="F253" s="4">
        <v>73.61</v>
      </c>
      <c r="G253" s="7">
        <v>75.41</v>
      </c>
      <c r="H253" s="5">
        <v>44468</v>
      </c>
      <c r="I253" s="8">
        <v>2.4453199293574205E-2</v>
      </c>
      <c r="J253" s="9" t="s">
        <v>56</v>
      </c>
    </row>
    <row r="254" spans="1:10" x14ac:dyDescent="0.25">
      <c r="A254" s="4" t="s">
        <v>100</v>
      </c>
      <c r="B254" s="5">
        <v>44467</v>
      </c>
      <c r="C254" s="4" t="s">
        <v>50</v>
      </c>
      <c r="D254" s="6">
        <v>4.6399999999999997E-2</v>
      </c>
      <c r="E254" s="5">
        <v>44509</v>
      </c>
      <c r="F254" s="4">
        <v>86.25</v>
      </c>
      <c r="G254" s="7">
        <v>90.25</v>
      </c>
      <c r="H254" s="5">
        <v>44483</v>
      </c>
      <c r="I254" s="8">
        <v>4.6376811594202899E-2</v>
      </c>
      <c r="J254" s="9" t="s">
        <v>56</v>
      </c>
    </row>
    <row r="255" spans="1:10" x14ac:dyDescent="0.25">
      <c r="A255" s="4" t="s">
        <v>20</v>
      </c>
      <c r="B255" s="5">
        <v>44467</v>
      </c>
      <c r="C255" s="4" t="s">
        <v>50</v>
      </c>
      <c r="D255" s="6">
        <v>3.8899999999999997E-2</v>
      </c>
      <c r="E255" s="5">
        <v>44509</v>
      </c>
      <c r="F255" s="4">
        <v>226.83</v>
      </c>
      <c r="G255" s="7">
        <v>235.65</v>
      </c>
      <c r="H255" s="5">
        <v>44495</v>
      </c>
      <c r="I255" s="8">
        <v>3.8883745536304692E-2</v>
      </c>
      <c r="J255" s="9" t="s">
        <v>56</v>
      </c>
    </row>
    <row r="256" spans="1:10" x14ac:dyDescent="0.25">
      <c r="A256" s="4" t="s">
        <v>198</v>
      </c>
      <c r="B256" s="5">
        <v>44467</v>
      </c>
      <c r="C256" s="4" t="s">
        <v>50</v>
      </c>
      <c r="D256" s="6">
        <v>6.2700000000000006E-2</v>
      </c>
      <c r="E256" s="5">
        <v>44509</v>
      </c>
      <c r="F256" s="4">
        <v>631.38</v>
      </c>
      <c r="G256" s="7">
        <v>670.97</v>
      </c>
      <c r="H256" s="5">
        <v>44498</v>
      </c>
      <c r="I256" s="8">
        <v>6.2703918400963024E-2</v>
      </c>
      <c r="J256" s="9" t="s">
        <v>56</v>
      </c>
    </row>
    <row r="257" spans="1:10" x14ac:dyDescent="0.25">
      <c r="A257" s="4" t="s">
        <v>114</v>
      </c>
      <c r="B257" s="5">
        <v>44467</v>
      </c>
      <c r="C257" s="4" t="s">
        <v>50</v>
      </c>
      <c r="D257" s="6">
        <v>4.0500000000000001E-2</v>
      </c>
      <c r="E257" s="5">
        <v>44503</v>
      </c>
      <c r="F257" s="4">
        <v>153.5</v>
      </c>
      <c r="G257" s="7">
        <v>159.72</v>
      </c>
      <c r="H257" s="5">
        <v>44483</v>
      </c>
      <c r="I257" s="8">
        <v>4.0521172638436471E-2</v>
      </c>
      <c r="J257" s="9" t="s">
        <v>56</v>
      </c>
    </row>
    <row r="258" spans="1:10" x14ac:dyDescent="0.25">
      <c r="A258" s="4" t="s">
        <v>34</v>
      </c>
      <c r="B258" s="5">
        <v>44467</v>
      </c>
      <c r="C258" s="4" t="s">
        <v>50</v>
      </c>
      <c r="D258" s="6">
        <v>3.3000000000000002E-2</v>
      </c>
      <c r="E258" s="5">
        <v>44509</v>
      </c>
      <c r="F258" s="4">
        <v>70.55</v>
      </c>
      <c r="G258" s="7">
        <v>69.680000000000007</v>
      </c>
      <c r="H258" s="5">
        <v>44509</v>
      </c>
      <c r="I258" s="8">
        <v>-1.2331679659815598E-2</v>
      </c>
      <c r="J258" s="9" t="s">
        <v>56</v>
      </c>
    </row>
    <row r="259" spans="1:10" x14ac:dyDescent="0.25">
      <c r="A259" s="4" t="s">
        <v>108</v>
      </c>
      <c r="B259" s="5">
        <v>44467</v>
      </c>
      <c r="C259" s="4" t="s">
        <v>50</v>
      </c>
      <c r="D259" s="6">
        <v>3.1600000000000003E-2</v>
      </c>
      <c r="E259" s="5">
        <v>44509</v>
      </c>
      <c r="F259" s="4">
        <v>104.17</v>
      </c>
      <c r="G259" s="7">
        <v>107.46</v>
      </c>
      <c r="H259" s="5">
        <v>44476</v>
      </c>
      <c r="I259" s="8">
        <v>3.1582989344340902E-2</v>
      </c>
      <c r="J259" s="9" t="s">
        <v>56</v>
      </c>
    </row>
    <row r="260" spans="1:10" x14ac:dyDescent="0.25">
      <c r="A260" s="4" t="s">
        <v>169</v>
      </c>
      <c r="B260" s="5">
        <v>44467</v>
      </c>
      <c r="C260" s="4" t="s">
        <v>50</v>
      </c>
      <c r="D260" s="6">
        <v>3.0300000000000001E-2</v>
      </c>
      <c r="E260" s="5">
        <v>44505</v>
      </c>
      <c r="F260" s="4">
        <v>198.09</v>
      </c>
      <c r="G260" s="7">
        <v>204.09</v>
      </c>
      <c r="H260" s="5">
        <v>44480</v>
      </c>
      <c r="I260" s="8">
        <v>3.0289262456459184E-2</v>
      </c>
      <c r="J260" s="9" t="s">
        <v>56</v>
      </c>
    </row>
    <row r="261" spans="1:10" x14ac:dyDescent="0.25">
      <c r="A261" s="4" t="s">
        <v>202</v>
      </c>
      <c r="B261" s="5">
        <v>44467</v>
      </c>
      <c r="C261" s="4" t="s">
        <v>50</v>
      </c>
      <c r="D261" s="6">
        <v>4.24E-2</v>
      </c>
      <c r="E261" s="5">
        <v>44509</v>
      </c>
      <c r="F261" s="4">
        <v>65.81</v>
      </c>
      <c r="G261" s="7">
        <v>68.599999999999994</v>
      </c>
      <c r="H261" s="5">
        <v>44476</v>
      </c>
      <c r="I261" s="8">
        <v>4.2394772830876642E-2</v>
      </c>
      <c r="J261" s="9" t="s">
        <v>56</v>
      </c>
    </row>
    <row r="262" spans="1:10" x14ac:dyDescent="0.25">
      <c r="A262" s="4" t="s">
        <v>40</v>
      </c>
      <c r="B262" s="5">
        <v>44467</v>
      </c>
      <c r="C262" s="4" t="s">
        <v>50</v>
      </c>
      <c r="D262" s="6">
        <v>4.19E-2</v>
      </c>
      <c r="E262" s="5">
        <v>44509</v>
      </c>
      <c r="F262" s="4">
        <v>267.95999999999998</v>
      </c>
      <c r="G262" s="7">
        <v>275.17</v>
      </c>
      <c r="H262" s="5">
        <v>44509</v>
      </c>
      <c r="I262" s="8">
        <v>2.6907001044932218E-2</v>
      </c>
      <c r="J262" s="9" t="s">
        <v>56</v>
      </c>
    </row>
    <row r="263" spans="1:10" x14ac:dyDescent="0.25">
      <c r="A263" s="4" t="s">
        <v>95</v>
      </c>
      <c r="B263" s="5">
        <v>44467</v>
      </c>
      <c r="C263" s="4" t="s">
        <v>136</v>
      </c>
      <c r="D263" s="6">
        <v>-2.9100000000000001E-2</v>
      </c>
      <c r="E263" s="5">
        <v>44495</v>
      </c>
      <c r="F263" s="4">
        <v>2435.66</v>
      </c>
      <c r="G263" s="7">
        <v>2364.7822939999996</v>
      </c>
      <c r="H263" s="5"/>
      <c r="I263" s="8">
        <v>2.9100000000000091E-2</v>
      </c>
      <c r="J263" s="9" t="s">
        <v>56</v>
      </c>
    </row>
    <row r="264" spans="1:10" x14ac:dyDescent="0.25">
      <c r="A264" s="4" t="s">
        <v>52</v>
      </c>
      <c r="B264" s="5">
        <v>44467</v>
      </c>
      <c r="C264" s="4" t="s">
        <v>50</v>
      </c>
      <c r="D264" s="6">
        <v>1.7100000000000001E-2</v>
      </c>
      <c r="E264" s="5">
        <v>44509</v>
      </c>
      <c r="F264" s="4">
        <v>244.38</v>
      </c>
      <c r="G264" s="7">
        <v>248.56</v>
      </c>
      <c r="H264" s="5">
        <v>44476</v>
      </c>
      <c r="I264" s="8">
        <v>1.710450937065229E-2</v>
      </c>
      <c r="J264" s="9" t="s">
        <v>56</v>
      </c>
    </row>
    <row r="265" spans="1:10" x14ac:dyDescent="0.25">
      <c r="A265" s="4" t="s">
        <v>87</v>
      </c>
      <c r="B265" s="5">
        <v>44467</v>
      </c>
      <c r="C265" s="4" t="s">
        <v>50</v>
      </c>
      <c r="D265" s="6">
        <v>3.7900000000000003E-2</v>
      </c>
      <c r="E265" s="5">
        <v>44502</v>
      </c>
      <c r="F265" s="4">
        <v>151.12</v>
      </c>
      <c r="G265" s="7">
        <v>156.85</v>
      </c>
      <c r="H265" s="5">
        <v>44476</v>
      </c>
      <c r="I265" s="8">
        <v>3.7916887241926878E-2</v>
      </c>
      <c r="J265" s="9" t="s">
        <v>56</v>
      </c>
    </row>
    <row r="266" spans="1:10" x14ac:dyDescent="0.25">
      <c r="A266" s="4" t="s">
        <v>29</v>
      </c>
      <c r="B266" s="5">
        <v>44467</v>
      </c>
      <c r="C266" s="4" t="s">
        <v>50</v>
      </c>
      <c r="D266" s="6">
        <v>4.5100000000000001E-2</v>
      </c>
      <c r="E266" s="5">
        <v>44509</v>
      </c>
      <c r="F266" s="4">
        <v>111.9</v>
      </c>
      <c r="G266" s="7">
        <v>116.95</v>
      </c>
      <c r="H266" s="5">
        <v>44505</v>
      </c>
      <c r="I266" s="8">
        <v>4.5129579982126869E-2</v>
      </c>
      <c r="J266" s="9" t="s">
        <v>56</v>
      </c>
    </row>
    <row r="267" spans="1:10" x14ac:dyDescent="0.25">
      <c r="A267" s="4" t="s">
        <v>107</v>
      </c>
      <c r="B267" s="5">
        <v>44468</v>
      </c>
      <c r="C267" s="4" t="s">
        <v>50</v>
      </c>
      <c r="D267" s="6">
        <v>6.6400000000000001E-2</v>
      </c>
      <c r="E267" s="5">
        <v>44510</v>
      </c>
      <c r="F267" s="4">
        <v>216</v>
      </c>
      <c r="G267" s="7">
        <v>220.77</v>
      </c>
      <c r="H267" s="5">
        <v>44510</v>
      </c>
      <c r="I267" s="8">
        <v>2.2083333333333382E-2</v>
      </c>
      <c r="J267" s="9" t="s">
        <v>56</v>
      </c>
    </row>
    <row r="268" spans="1:10" x14ac:dyDescent="0.25">
      <c r="A268" s="4" t="s">
        <v>233</v>
      </c>
      <c r="B268" s="5">
        <v>44468</v>
      </c>
      <c r="C268" s="4" t="s">
        <v>50</v>
      </c>
      <c r="D268" s="6">
        <v>8.2900000000000001E-2</v>
      </c>
      <c r="E268" s="5">
        <v>44510</v>
      </c>
      <c r="F268" s="4">
        <v>290.33</v>
      </c>
      <c r="G268" s="7">
        <v>314.39999999999998</v>
      </c>
      <c r="H268" s="5">
        <v>44495</v>
      </c>
      <c r="I268" s="8">
        <v>8.2905659077601335E-2</v>
      </c>
      <c r="J268" s="9" t="s">
        <v>56</v>
      </c>
    </row>
    <row r="269" spans="1:10" x14ac:dyDescent="0.25">
      <c r="A269" s="4" t="s">
        <v>272</v>
      </c>
      <c r="B269" s="5">
        <v>44468</v>
      </c>
      <c r="C269" s="4" t="s">
        <v>50</v>
      </c>
      <c r="D269" s="6">
        <v>8.4099999999999994E-2</v>
      </c>
      <c r="E269" s="5">
        <v>44510</v>
      </c>
      <c r="F269" s="4">
        <v>127.2</v>
      </c>
      <c r="G269" s="7">
        <v>137.89752000000001</v>
      </c>
      <c r="H269" s="5">
        <v>44484</v>
      </c>
      <c r="I269" s="8">
        <v>8.4100000000000091E-2</v>
      </c>
      <c r="J269" s="9" t="s">
        <v>56</v>
      </c>
    </row>
    <row r="270" spans="1:10" x14ac:dyDescent="0.25">
      <c r="A270" s="4" t="s">
        <v>87</v>
      </c>
      <c r="B270" s="5">
        <v>44468</v>
      </c>
      <c r="C270" s="4" t="s">
        <v>50</v>
      </c>
      <c r="D270" s="6">
        <v>3.9199999999999999E-2</v>
      </c>
      <c r="E270" s="5">
        <v>44510</v>
      </c>
      <c r="F270" s="4">
        <v>153.22</v>
      </c>
      <c r="G270" s="7">
        <v>159.22999999999999</v>
      </c>
      <c r="H270" s="5">
        <v>44483</v>
      </c>
      <c r="I270" s="8">
        <v>3.9224644302310346E-2</v>
      </c>
      <c r="J270" s="9" t="s">
        <v>56</v>
      </c>
    </row>
    <row r="271" spans="1:10" x14ac:dyDescent="0.25">
      <c r="A271" s="4" t="s">
        <v>142</v>
      </c>
      <c r="B271" s="5">
        <v>44468</v>
      </c>
      <c r="C271" s="4" t="s">
        <v>50</v>
      </c>
      <c r="D271" s="6">
        <v>4.4600000000000001E-2</v>
      </c>
      <c r="E271" s="5">
        <v>44510</v>
      </c>
      <c r="F271" s="4">
        <v>272.54000000000002</v>
      </c>
      <c r="G271" s="7">
        <v>284.7</v>
      </c>
      <c r="H271" s="5">
        <v>44483</v>
      </c>
      <c r="I271" s="8">
        <v>4.4617303881998853E-2</v>
      </c>
      <c r="J271" s="9" t="s">
        <v>56</v>
      </c>
    </row>
    <row r="272" spans="1:10" x14ac:dyDescent="0.25">
      <c r="A272" s="4" t="s">
        <v>25</v>
      </c>
      <c r="B272" s="5">
        <v>44468</v>
      </c>
      <c r="C272" s="4" t="s">
        <v>50</v>
      </c>
      <c r="D272" s="6">
        <v>4.2099999999999999E-2</v>
      </c>
      <c r="E272" s="5">
        <v>44510</v>
      </c>
      <c r="F272" s="4">
        <v>213.87</v>
      </c>
      <c r="G272" s="7">
        <v>222.87</v>
      </c>
      <c r="H272" s="5">
        <v>44491</v>
      </c>
      <c r="I272" s="8">
        <v>4.2081638378454203E-2</v>
      </c>
      <c r="J272" s="9" t="s">
        <v>56</v>
      </c>
    </row>
    <row r="273" spans="1:10" x14ac:dyDescent="0.25">
      <c r="A273" s="4" t="s">
        <v>101</v>
      </c>
      <c r="B273" s="5">
        <v>44468</v>
      </c>
      <c r="C273" s="4" t="s">
        <v>50</v>
      </c>
      <c r="D273" s="6">
        <v>3.15E-2</v>
      </c>
      <c r="E273" s="5">
        <v>44510</v>
      </c>
      <c r="F273" s="4">
        <v>44.08</v>
      </c>
      <c r="G273" s="7">
        <v>45.47</v>
      </c>
      <c r="H273" s="5">
        <v>44481</v>
      </c>
      <c r="I273" s="8">
        <v>3.1533575317604368E-2</v>
      </c>
      <c r="J273" s="9" t="s">
        <v>56</v>
      </c>
    </row>
    <row r="274" spans="1:10" x14ac:dyDescent="0.25">
      <c r="A274" s="4" t="s">
        <v>90</v>
      </c>
      <c r="B274" s="5">
        <v>44468</v>
      </c>
      <c r="C274" s="4" t="s">
        <v>50</v>
      </c>
      <c r="D274" s="6">
        <v>3.3700000000000001E-2</v>
      </c>
      <c r="E274" s="5">
        <v>44510</v>
      </c>
      <c r="F274" s="4">
        <v>98.52</v>
      </c>
      <c r="G274" s="7">
        <v>101.84</v>
      </c>
      <c r="H274" s="5">
        <v>44475</v>
      </c>
      <c r="I274" s="8">
        <v>3.369874137231027E-2</v>
      </c>
      <c r="J274" s="9" t="s">
        <v>56</v>
      </c>
    </row>
    <row r="275" spans="1:10" x14ac:dyDescent="0.25">
      <c r="A275" s="4" t="s">
        <v>13</v>
      </c>
      <c r="B275" s="5">
        <v>44468</v>
      </c>
      <c r="C275" s="4" t="s">
        <v>50</v>
      </c>
      <c r="D275" s="6">
        <v>2.6599999999999999E-2</v>
      </c>
      <c r="E275" s="5">
        <v>44510</v>
      </c>
      <c r="F275" s="4">
        <v>152.03</v>
      </c>
      <c r="G275" s="7">
        <v>156.07</v>
      </c>
      <c r="H275" s="5">
        <v>44483</v>
      </c>
      <c r="I275" s="8">
        <v>2.6573702558705465E-2</v>
      </c>
      <c r="J275" s="9" t="s">
        <v>56</v>
      </c>
    </row>
    <row r="276" spans="1:10" x14ac:dyDescent="0.25">
      <c r="A276" s="4" t="s">
        <v>68</v>
      </c>
      <c r="B276" s="5">
        <v>44468</v>
      </c>
      <c r="C276" s="4" t="s">
        <v>50</v>
      </c>
      <c r="D276" s="6">
        <v>3.9100000000000003E-2</v>
      </c>
      <c r="E276" s="5">
        <v>44510</v>
      </c>
      <c r="F276" s="4">
        <v>59.12</v>
      </c>
      <c r="G276" s="7">
        <v>61.43</v>
      </c>
      <c r="H276" s="5">
        <v>44503</v>
      </c>
      <c r="I276" s="8">
        <v>3.9073071718538605E-2</v>
      </c>
      <c r="J276" s="9" t="s">
        <v>56</v>
      </c>
    </row>
    <row r="277" spans="1:10" x14ac:dyDescent="0.25">
      <c r="A277" s="4" t="s">
        <v>198</v>
      </c>
      <c r="B277" s="5">
        <v>44468</v>
      </c>
      <c r="C277" s="4" t="s">
        <v>50</v>
      </c>
      <c r="D277" s="6">
        <v>5.9900000000000002E-2</v>
      </c>
      <c r="E277" s="5">
        <v>44510</v>
      </c>
      <c r="F277" s="4">
        <v>633.72</v>
      </c>
      <c r="G277" s="7">
        <v>671.68</v>
      </c>
      <c r="H277" s="5">
        <v>44498</v>
      </c>
      <c r="I277" s="8">
        <v>5.990027141324232E-2</v>
      </c>
      <c r="J277" s="9" t="s">
        <v>56</v>
      </c>
    </row>
    <row r="278" spans="1:10" x14ac:dyDescent="0.25">
      <c r="A278" s="4" t="s">
        <v>156</v>
      </c>
      <c r="B278" s="5">
        <v>44468</v>
      </c>
      <c r="C278" s="4" t="s">
        <v>50</v>
      </c>
      <c r="D278" s="6">
        <v>3.8899999999999997E-2</v>
      </c>
      <c r="E278" s="5">
        <v>44497</v>
      </c>
      <c r="F278" s="4">
        <v>53</v>
      </c>
      <c r="G278" s="7">
        <v>55.061700000000002</v>
      </c>
      <c r="H278" s="5">
        <v>44476</v>
      </c>
      <c r="I278" s="8">
        <v>3.8900000000000032E-2</v>
      </c>
      <c r="J278" s="9" t="s">
        <v>56</v>
      </c>
    </row>
    <row r="279" spans="1:10" x14ac:dyDescent="0.25">
      <c r="A279" s="4" t="s">
        <v>206</v>
      </c>
      <c r="B279" s="5">
        <v>44468</v>
      </c>
      <c r="C279" s="4" t="s">
        <v>50</v>
      </c>
      <c r="D279" s="6">
        <v>8.0399999999999999E-2</v>
      </c>
      <c r="E279" s="5">
        <v>44510</v>
      </c>
      <c r="F279" s="4">
        <v>59.02</v>
      </c>
      <c r="G279" s="7">
        <v>63.77</v>
      </c>
      <c r="H279" s="5">
        <v>44483</v>
      </c>
      <c r="I279" s="8">
        <v>8.0481192815994571E-2</v>
      </c>
      <c r="J279" s="9" t="s">
        <v>56</v>
      </c>
    </row>
    <row r="280" spans="1:10" x14ac:dyDescent="0.25">
      <c r="A280" s="4" t="s">
        <v>267</v>
      </c>
      <c r="B280" s="5">
        <v>44468</v>
      </c>
      <c r="C280" s="4" t="s">
        <v>50</v>
      </c>
      <c r="D280" s="6">
        <v>8.6499999999999994E-2</v>
      </c>
      <c r="E280" s="5">
        <v>44504</v>
      </c>
      <c r="F280" s="4">
        <v>113.59</v>
      </c>
      <c r="G280" s="7">
        <v>103.12</v>
      </c>
      <c r="H280" s="5">
        <v>44504</v>
      </c>
      <c r="I280" s="8">
        <v>-9.2173606831587276E-2</v>
      </c>
      <c r="J280" s="9" t="s">
        <v>56</v>
      </c>
    </row>
    <row r="281" spans="1:10" x14ac:dyDescent="0.25">
      <c r="A281" s="4" t="s">
        <v>83</v>
      </c>
      <c r="B281" s="5">
        <v>44468</v>
      </c>
      <c r="C281" s="4" t="s">
        <v>50</v>
      </c>
      <c r="D281" s="6">
        <v>7.9299999999999995E-2</v>
      </c>
      <c r="E281" s="5">
        <v>44510</v>
      </c>
      <c r="F281" s="4">
        <v>52.64</v>
      </c>
      <c r="G281" s="7">
        <v>56.81</v>
      </c>
      <c r="H281" s="5">
        <v>44494</v>
      </c>
      <c r="I281" s="8">
        <v>7.9217325227963556E-2</v>
      </c>
      <c r="J281" s="9" t="s">
        <v>56</v>
      </c>
    </row>
    <row r="282" spans="1:10" x14ac:dyDescent="0.25">
      <c r="A282" s="4" t="s">
        <v>105</v>
      </c>
      <c r="B282" s="5">
        <v>44468</v>
      </c>
      <c r="C282" s="4" t="s">
        <v>50</v>
      </c>
      <c r="D282" s="6">
        <v>3.9300000000000002E-2</v>
      </c>
      <c r="E282" s="5">
        <v>44510</v>
      </c>
      <c r="F282" s="4">
        <v>62.81</v>
      </c>
      <c r="G282" s="7">
        <v>63.86</v>
      </c>
      <c r="H282" s="5">
        <v>44510</v>
      </c>
      <c r="I282" s="8">
        <v>1.6717083266995655E-2</v>
      </c>
      <c r="J282" s="9" t="s">
        <v>56</v>
      </c>
    </row>
    <row r="283" spans="1:10" x14ac:dyDescent="0.25">
      <c r="A283" s="4" t="s">
        <v>117</v>
      </c>
      <c r="B283" s="5">
        <v>44468</v>
      </c>
      <c r="C283" s="4" t="s">
        <v>50</v>
      </c>
      <c r="D283" s="6">
        <v>3.7999999999999999E-2</v>
      </c>
      <c r="E283" s="5">
        <v>44510</v>
      </c>
      <c r="F283" s="4">
        <v>62.62</v>
      </c>
      <c r="G283" s="7">
        <v>65</v>
      </c>
      <c r="H283" s="5">
        <v>44476</v>
      </c>
      <c r="I283" s="8">
        <v>3.8007026509102565E-2</v>
      </c>
      <c r="J283" s="9" t="s">
        <v>56</v>
      </c>
    </row>
    <row r="284" spans="1:10" x14ac:dyDescent="0.25">
      <c r="A284" s="4" t="s">
        <v>22</v>
      </c>
      <c r="B284" s="5">
        <v>44469</v>
      </c>
      <c r="C284" s="4" t="s">
        <v>50</v>
      </c>
      <c r="D284" s="6">
        <v>9.3600000000000003E-2</v>
      </c>
      <c r="E284" s="5">
        <v>44511</v>
      </c>
      <c r="F284" s="4">
        <v>207.5</v>
      </c>
      <c r="G284" s="7">
        <v>226.92</v>
      </c>
      <c r="H284" s="5">
        <v>44490</v>
      </c>
      <c r="I284" s="8">
        <v>9.3590361445783074E-2</v>
      </c>
      <c r="J284" s="9" t="s">
        <v>56</v>
      </c>
    </row>
    <row r="285" spans="1:10" x14ac:dyDescent="0.25">
      <c r="A285" s="4" t="s">
        <v>138</v>
      </c>
      <c r="B285" s="5">
        <v>44469</v>
      </c>
      <c r="C285" s="4" t="s">
        <v>50</v>
      </c>
      <c r="D285" s="6">
        <v>2.87E-2</v>
      </c>
      <c r="E285" s="5">
        <v>44511</v>
      </c>
      <c r="F285" s="4">
        <v>193.43</v>
      </c>
      <c r="G285" s="7">
        <v>198.98</v>
      </c>
      <c r="H285" s="5">
        <v>44489</v>
      </c>
      <c r="I285" s="8">
        <v>2.8692550276585755E-2</v>
      </c>
      <c r="J285" s="9" t="s">
        <v>56</v>
      </c>
    </row>
    <row r="286" spans="1:10" x14ac:dyDescent="0.25">
      <c r="A286" s="4" t="s">
        <v>244</v>
      </c>
      <c r="B286" s="5">
        <v>44469</v>
      </c>
      <c r="C286" s="4" t="s">
        <v>50</v>
      </c>
      <c r="D286" s="6">
        <v>3.1899999999999998E-2</v>
      </c>
      <c r="E286" s="5">
        <v>44511</v>
      </c>
      <c r="F286" s="4">
        <v>109.03</v>
      </c>
      <c r="G286" s="7">
        <v>99.92</v>
      </c>
      <c r="H286" s="5">
        <v>44511</v>
      </c>
      <c r="I286" s="8">
        <v>-8.3554984866550483E-2</v>
      </c>
      <c r="J286" s="9" t="s">
        <v>56</v>
      </c>
    </row>
    <row r="287" spans="1:10" x14ac:dyDescent="0.25">
      <c r="A287" s="4" t="s">
        <v>131</v>
      </c>
      <c r="B287" s="5">
        <v>44469</v>
      </c>
      <c r="C287" s="4" t="s">
        <v>50</v>
      </c>
      <c r="D287" s="6">
        <v>3.15E-2</v>
      </c>
      <c r="E287" s="5">
        <v>44511</v>
      </c>
      <c r="F287" s="4">
        <v>33.159999999999997</v>
      </c>
      <c r="G287" s="7">
        <v>34.200000000000003</v>
      </c>
      <c r="H287" s="5">
        <v>44484</v>
      </c>
      <c r="I287" s="8">
        <v>3.1363088057901278E-2</v>
      </c>
      <c r="J287" s="9" t="s">
        <v>56</v>
      </c>
    </row>
    <row r="288" spans="1:10" x14ac:dyDescent="0.25">
      <c r="A288" s="4" t="s">
        <v>114</v>
      </c>
      <c r="B288" s="5">
        <v>44469</v>
      </c>
      <c r="C288" s="4" t="s">
        <v>50</v>
      </c>
      <c r="D288" s="6">
        <v>3.8399999999999997E-2</v>
      </c>
      <c r="E288" s="5">
        <v>44505</v>
      </c>
      <c r="F288" s="4">
        <v>152.15</v>
      </c>
      <c r="G288" s="7">
        <v>157.99</v>
      </c>
      <c r="H288" s="5">
        <v>44483</v>
      </c>
      <c r="I288" s="8">
        <v>3.8383174498849842E-2</v>
      </c>
      <c r="J288" s="9" t="s">
        <v>56</v>
      </c>
    </row>
    <row r="289" spans="1:10" x14ac:dyDescent="0.25">
      <c r="A289" s="4" t="s">
        <v>239</v>
      </c>
      <c r="B289" s="5">
        <v>44469</v>
      </c>
      <c r="C289" s="4" t="s">
        <v>50</v>
      </c>
      <c r="D289" s="6">
        <v>6.3500000000000001E-2</v>
      </c>
      <c r="E289" s="5">
        <v>44511</v>
      </c>
      <c r="F289" s="4">
        <v>541.24</v>
      </c>
      <c r="G289" s="7">
        <v>575.60874000000001</v>
      </c>
      <c r="H289" s="5">
        <v>44489</v>
      </c>
      <c r="I289" s="8">
        <v>6.3500000000000001E-2</v>
      </c>
      <c r="J289" s="9" t="s">
        <v>56</v>
      </c>
    </row>
    <row r="290" spans="1:10" x14ac:dyDescent="0.25">
      <c r="A290" s="4" t="s">
        <v>37</v>
      </c>
      <c r="B290" s="5">
        <v>44469</v>
      </c>
      <c r="C290" s="4" t="s">
        <v>50</v>
      </c>
      <c r="D290" s="6">
        <v>4.2500000000000003E-2</v>
      </c>
      <c r="E290" s="5">
        <v>44511</v>
      </c>
      <c r="F290" s="4">
        <v>79.02</v>
      </c>
      <c r="G290" s="7">
        <v>82.38</v>
      </c>
      <c r="H290" s="5">
        <v>44476</v>
      </c>
      <c r="I290" s="8">
        <v>4.2520880789673497E-2</v>
      </c>
      <c r="J290" s="9" t="s">
        <v>56</v>
      </c>
    </row>
    <row r="291" spans="1:10" x14ac:dyDescent="0.25">
      <c r="A291" s="4" t="s">
        <v>83</v>
      </c>
      <c r="B291" s="5">
        <v>44469</v>
      </c>
      <c r="C291" s="4" t="s">
        <v>50</v>
      </c>
      <c r="D291" s="6">
        <v>4.0300000000000002E-2</v>
      </c>
      <c r="E291" s="5">
        <v>44510</v>
      </c>
      <c r="F291" s="4">
        <v>52.17</v>
      </c>
      <c r="G291" s="7">
        <v>54.27</v>
      </c>
      <c r="H291" s="5">
        <v>44476</v>
      </c>
      <c r="I291" s="8">
        <v>4.0253018976423256E-2</v>
      </c>
      <c r="J291" s="9" t="s">
        <v>56</v>
      </c>
    </row>
    <row r="292" spans="1:10" x14ac:dyDescent="0.25">
      <c r="A292" s="4" t="s">
        <v>31</v>
      </c>
      <c r="B292" s="5">
        <v>44469</v>
      </c>
      <c r="C292" s="4" t="s">
        <v>50</v>
      </c>
      <c r="D292" s="6">
        <v>4.8099999999999997E-2</v>
      </c>
      <c r="E292" s="5">
        <v>44511</v>
      </c>
      <c r="F292" s="4">
        <v>570.57000000000005</v>
      </c>
      <c r="G292" s="7">
        <v>598.01</v>
      </c>
      <c r="H292" s="5">
        <v>44489</v>
      </c>
      <c r="I292" s="8">
        <v>4.8092258618574302E-2</v>
      </c>
      <c r="J292" s="9" t="s">
        <v>56</v>
      </c>
    </row>
    <row r="293" spans="1:10" x14ac:dyDescent="0.25">
      <c r="A293" s="4" t="s">
        <v>53</v>
      </c>
      <c r="B293" s="5">
        <v>44469</v>
      </c>
      <c r="C293" s="4" t="s">
        <v>50</v>
      </c>
      <c r="D293" s="6">
        <v>3.5999999999999997E-2</v>
      </c>
      <c r="E293" s="5">
        <v>44511</v>
      </c>
      <c r="F293" s="4">
        <v>305.97000000000003</v>
      </c>
      <c r="G293" s="7">
        <v>304.54000000000002</v>
      </c>
      <c r="H293" s="5">
        <v>44511</v>
      </c>
      <c r="I293" s="8">
        <v>-4.6736608164199321E-3</v>
      </c>
      <c r="J293" s="9" t="s">
        <v>56</v>
      </c>
    </row>
    <row r="294" spans="1:10" x14ac:dyDescent="0.25">
      <c r="A294" s="4" t="s">
        <v>190</v>
      </c>
      <c r="B294" s="5">
        <v>44469</v>
      </c>
      <c r="C294" s="4" t="s">
        <v>50</v>
      </c>
      <c r="D294" s="6">
        <v>4.8000000000000001E-2</v>
      </c>
      <c r="E294" s="5">
        <v>44510</v>
      </c>
      <c r="F294" s="4">
        <v>36.92</v>
      </c>
      <c r="G294" s="7">
        <v>38.69</v>
      </c>
      <c r="H294" s="5">
        <v>44482</v>
      </c>
      <c r="I294" s="8">
        <v>4.7941495124593607E-2</v>
      </c>
      <c r="J294" s="9" t="s">
        <v>56</v>
      </c>
    </row>
    <row r="295" spans="1:10" x14ac:dyDescent="0.25">
      <c r="A295" s="4" t="s">
        <v>169</v>
      </c>
      <c r="B295" s="5">
        <v>44469</v>
      </c>
      <c r="C295" s="4" t="s">
        <v>50</v>
      </c>
      <c r="D295" s="6">
        <v>2.93E-2</v>
      </c>
      <c r="E295" s="5">
        <v>44509</v>
      </c>
      <c r="F295" s="4">
        <v>197.27</v>
      </c>
      <c r="G295" s="7">
        <v>203.05</v>
      </c>
      <c r="H295" s="5">
        <v>44480</v>
      </c>
      <c r="I295" s="8">
        <v>2.929994423886045E-2</v>
      </c>
      <c r="J295" s="9" t="s">
        <v>56</v>
      </c>
    </row>
    <row r="296" spans="1:10" x14ac:dyDescent="0.25">
      <c r="A296" s="4" t="s">
        <v>108</v>
      </c>
      <c r="B296" s="5">
        <v>44469</v>
      </c>
      <c r="C296" s="4" t="s">
        <v>50</v>
      </c>
      <c r="D296" s="6">
        <v>4.5600000000000002E-2</v>
      </c>
      <c r="E296" s="5">
        <v>44510</v>
      </c>
      <c r="F296" s="4">
        <v>102.9</v>
      </c>
      <c r="G296" s="7">
        <v>107.59</v>
      </c>
      <c r="H296" s="5">
        <v>44476</v>
      </c>
      <c r="I296" s="8">
        <v>4.557823129251698E-2</v>
      </c>
      <c r="J296" s="9" t="s">
        <v>56</v>
      </c>
    </row>
    <row r="297" spans="1:10" x14ac:dyDescent="0.25">
      <c r="A297" s="4" t="s">
        <v>219</v>
      </c>
      <c r="B297" s="5">
        <v>44469</v>
      </c>
      <c r="C297" s="4" t="s">
        <v>50</v>
      </c>
      <c r="D297" s="6">
        <v>2.3099999999999999E-2</v>
      </c>
      <c r="E297" s="5">
        <v>44510</v>
      </c>
      <c r="F297" s="4">
        <v>105.61</v>
      </c>
      <c r="G297" s="7">
        <v>108.05</v>
      </c>
      <c r="H297" s="5">
        <v>44473</v>
      </c>
      <c r="I297" s="8">
        <v>2.3103872739323905E-2</v>
      </c>
      <c r="J297" s="9" t="s">
        <v>56</v>
      </c>
    </row>
    <row r="299" spans="1:10" x14ac:dyDescent="0.25">
      <c r="A299" s="10" t="s">
        <v>64</v>
      </c>
      <c r="B299" s="10"/>
      <c r="C299" s="10"/>
      <c r="D299" s="10"/>
      <c r="E299" s="10"/>
      <c r="F299" s="10"/>
      <c r="G299" s="10"/>
      <c r="H299" s="10"/>
      <c r="I299" s="11">
        <f>SUM(I2:I298)</f>
        <v>3.7509502751514141</v>
      </c>
      <c r="J299" s="10"/>
    </row>
  </sheetData>
  <conditionalFormatting sqref="I1">
    <cfRule type="cellIs" dxfId="41" priority="2" operator="lessThan">
      <formula>0</formula>
    </cfRule>
  </conditionalFormatting>
  <conditionalFormatting sqref="I2:I297">
    <cfRule type="cellIs" dxfId="4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workbookViewId="0">
      <pane ySplit="1" topLeftCell="A2" activePane="bottomLeft" state="frozen"/>
      <selection pane="bottomLeft" activeCell="C22" sqref="C22"/>
    </sheetView>
  </sheetViews>
  <sheetFormatPr defaultRowHeight="15" x14ac:dyDescent="0.25"/>
  <cols>
    <col min="1" max="1" width="38.85546875" bestFit="1" customWidth="1"/>
    <col min="3" max="3" width="9.42578125" bestFit="1" customWidth="1"/>
    <col min="4" max="4" width="12.42578125" bestFit="1" customWidth="1"/>
    <col min="5" max="5" width="14.85546875" customWidth="1"/>
    <col min="6" max="7" width="6.5703125" bestFit="1" customWidth="1"/>
    <col min="8" max="8" width="9.140625" style="14" customWidth="1"/>
    <col min="9" max="9" width="7.8554687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2" t="s">
        <v>7</v>
      </c>
      <c r="I1" s="3" t="s">
        <v>8</v>
      </c>
      <c r="J1" s="2" t="s">
        <v>9</v>
      </c>
    </row>
    <row r="2" spans="1:10" x14ac:dyDescent="0.25">
      <c r="A2" s="4" t="s">
        <v>65</v>
      </c>
      <c r="B2" s="5">
        <v>43648</v>
      </c>
      <c r="C2" s="4" t="s">
        <v>50</v>
      </c>
      <c r="D2" s="6">
        <v>3.4599999999999999E-2</v>
      </c>
      <c r="E2" s="5">
        <v>43690</v>
      </c>
      <c r="F2" s="7">
        <v>78.37</v>
      </c>
      <c r="G2" s="7">
        <v>66.349999999999994</v>
      </c>
      <c r="H2" s="5">
        <v>43690</v>
      </c>
      <c r="I2" s="8">
        <f t="shared" ref="I2:I17" si="0">(G2-F2)/F2</f>
        <v>-0.15337501594998099</v>
      </c>
      <c r="J2" s="4" t="s">
        <v>56</v>
      </c>
    </row>
    <row r="3" spans="1:10" x14ac:dyDescent="0.25">
      <c r="A3" s="4" t="s">
        <v>48</v>
      </c>
      <c r="B3" s="5">
        <v>43648</v>
      </c>
      <c r="C3" s="4" t="s">
        <v>50</v>
      </c>
      <c r="D3" s="6">
        <v>5.9700000000000003E-2</v>
      </c>
      <c r="E3" s="5">
        <v>43690</v>
      </c>
      <c r="F3" s="7">
        <v>46.67</v>
      </c>
      <c r="G3" s="7">
        <v>45.94</v>
      </c>
      <c r="H3" s="5">
        <v>43690</v>
      </c>
      <c r="I3" s="8">
        <f t="shared" si="0"/>
        <v>-1.5641739875723246E-2</v>
      </c>
      <c r="J3" s="4" t="s">
        <v>56</v>
      </c>
    </row>
    <row r="4" spans="1:10" x14ac:dyDescent="0.25">
      <c r="A4" s="4" t="s">
        <v>12</v>
      </c>
      <c r="B4" s="5">
        <v>43654</v>
      </c>
      <c r="C4" s="4" t="s">
        <v>50</v>
      </c>
      <c r="D4" s="6">
        <v>2.4199999999999999E-2</v>
      </c>
      <c r="E4" s="5">
        <v>43696</v>
      </c>
      <c r="F4" s="7">
        <v>136</v>
      </c>
      <c r="G4" s="7">
        <f>F4*D4+F4</f>
        <v>139.2912</v>
      </c>
      <c r="H4" s="5">
        <v>43672</v>
      </c>
      <c r="I4" s="8">
        <f t="shared" si="0"/>
        <v>2.4200000000000027E-2</v>
      </c>
      <c r="J4" s="4" t="s">
        <v>56</v>
      </c>
    </row>
    <row r="5" spans="1:10" x14ac:dyDescent="0.25">
      <c r="A5" s="4" t="s">
        <v>15</v>
      </c>
      <c r="B5" s="5">
        <v>43655</v>
      </c>
      <c r="C5" s="4" t="s">
        <v>50</v>
      </c>
      <c r="D5" s="6">
        <v>2.4899999999999999E-2</v>
      </c>
      <c r="E5" s="5">
        <v>43697</v>
      </c>
      <c r="F5" s="7">
        <v>197.75</v>
      </c>
      <c r="G5" s="7">
        <f>F5*D5+F5</f>
        <v>202.67397500000001</v>
      </c>
      <c r="H5" s="5">
        <v>43664</v>
      </c>
      <c r="I5" s="8">
        <f t="shared" si="0"/>
        <v>2.4900000000000064E-2</v>
      </c>
      <c r="J5" s="4" t="s">
        <v>56</v>
      </c>
    </row>
    <row r="6" spans="1:10" x14ac:dyDescent="0.25">
      <c r="A6" s="4" t="s">
        <v>15</v>
      </c>
      <c r="B6" s="5">
        <v>43657</v>
      </c>
      <c r="C6" s="4" t="s">
        <v>50</v>
      </c>
      <c r="D6" s="6">
        <v>2.9399999999999999E-2</v>
      </c>
      <c r="E6" s="5">
        <v>43699</v>
      </c>
      <c r="F6" s="7">
        <v>197.89</v>
      </c>
      <c r="G6" s="7">
        <f>F6*D6+F6</f>
        <v>203.707966</v>
      </c>
      <c r="H6" s="5">
        <v>43665</v>
      </c>
      <c r="I6" s="8">
        <f t="shared" si="0"/>
        <v>2.9400000000000065E-2</v>
      </c>
      <c r="J6" s="4" t="s">
        <v>56</v>
      </c>
    </row>
    <row r="7" spans="1:10" x14ac:dyDescent="0.25">
      <c r="A7" s="4" t="s">
        <v>66</v>
      </c>
      <c r="B7" s="5">
        <v>43657</v>
      </c>
      <c r="C7" s="4" t="s">
        <v>50</v>
      </c>
      <c r="D7" s="6">
        <v>3.5499999999999997E-2</v>
      </c>
      <c r="E7" s="5">
        <v>43697</v>
      </c>
      <c r="F7" s="7">
        <v>147.68</v>
      </c>
      <c r="G7" s="7">
        <f>F7*D7+F7</f>
        <v>152.92264</v>
      </c>
      <c r="H7" s="5">
        <v>43668</v>
      </c>
      <c r="I7" s="8">
        <f t="shared" si="0"/>
        <v>3.5499999999999962E-2</v>
      </c>
      <c r="J7" s="4" t="s">
        <v>56</v>
      </c>
    </row>
    <row r="8" spans="1:10" x14ac:dyDescent="0.25">
      <c r="A8" s="4" t="s">
        <v>22</v>
      </c>
      <c r="B8" s="5">
        <v>43661</v>
      </c>
      <c r="C8" s="4" t="s">
        <v>50</v>
      </c>
      <c r="D8" s="6">
        <v>5.0500000000000003E-2</v>
      </c>
      <c r="E8" s="5">
        <v>43704</v>
      </c>
      <c r="F8" s="7">
        <v>166.67</v>
      </c>
      <c r="G8" s="7">
        <f>F8*D8+F8</f>
        <v>175.08683499999998</v>
      </c>
      <c r="H8" s="5">
        <v>43669</v>
      </c>
      <c r="I8" s="8">
        <f t="shared" si="0"/>
        <v>5.0499999999999955E-2</v>
      </c>
      <c r="J8" s="4" t="s">
        <v>56</v>
      </c>
    </row>
    <row r="9" spans="1:10" x14ac:dyDescent="0.25">
      <c r="A9" s="4" t="s">
        <v>24</v>
      </c>
      <c r="B9" s="5">
        <v>43662</v>
      </c>
      <c r="C9" s="4" t="s">
        <v>50</v>
      </c>
      <c r="D9" s="6">
        <v>2.1499999999999998E-2</v>
      </c>
      <c r="E9" s="5">
        <v>43705</v>
      </c>
      <c r="F9" s="7">
        <v>304.5</v>
      </c>
      <c r="G9" s="7">
        <v>253.81</v>
      </c>
      <c r="H9" s="5">
        <v>43705</v>
      </c>
      <c r="I9" s="8">
        <f t="shared" si="0"/>
        <v>-0.1664696223316913</v>
      </c>
      <c r="J9" s="4" t="s">
        <v>56</v>
      </c>
    </row>
    <row r="10" spans="1:10" x14ac:dyDescent="0.25">
      <c r="A10" s="4" t="s">
        <v>52</v>
      </c>
      <c r="B10" s="5">
        <v>43663</v>
      </c>
      <c r="C10" s="4" t="s">
        <v>50</v>
      </c>
      <c r="D10" s="6">
        <v>2.1399999999999999E-2</v>
      </c>
      <c r="E10" s="5">
        <v>43706</v>
      </c>
      <c r="F10" s="7">
        <v>214.08</v>
      </c>
      <c r="G10" s="7">
        <f>F10*D10+F10</f>
        <v>218.66131200000001</v>
      </c>
      <c r="H10" s="5">
        <v>43672</v>
      </c>
      <c r="I10" s="8">
        <f t="shared" si="0"/>
        <v>2.1399999999999985E-2</v>
      </c>
      <c r="J10" s="4" t="s">
        <v>56</v>
      </c>
    </row>
    <row r="11" spans="1:10" x14ac:dyDescent="0.25">
      <c r="A11" s="4" t="s">
        <v>67</v>
      </c>
      <c r="B11" s="5">
        <v>43663</v>
      </c>
      <c r="C11" s="4" t="s">
        <v>50</v>
      </c>
      <c r="D11" s="6">
        <v>3.3099999999999997E-2</v>
      </c>
      <c r="E11" s="5">
        <v>43684</v>
      </c>
      <c r="F11" s="7">
        <v>73.94</v>
      </c>
      <c r="G11" s="7">
        <f>F11*D11+F11</f>
        <v>76.387413999999993</v>
      </c>
      <c r="H11" s="5">
        <v>43669</v>
      </c>
      <c r="I11" s="8">
        <f t="shared" si="0"/>
        <v>3.3099999999999935E-2</v>
      </c>
      <c r="J11" s="4" t="s">
        <v>56</v>
      </c>
    </row>
    <row r="12" spans="1:10" x14ac:dyDescent="0.25">
      <c r="A12" s="4" t="s">
        <v>23</v>
      </c>
      <c r="B12" s="5">
        <v>43665</v>
      </c>
      <c r="C12" s="4" t="s">
        <v>50</v>
      </c>
      <c r="D12" s="6">
        <v>4.6600000000000003E-2</v>
      </c>
      <c r="E12" s="5">
        <v>43710</v>
      </c>
      <c r="F12" s="7">
        <v>173.02</v>
      </c>
      <c r="G12" s="7">
        <v>163.53</v>
      </c>
      <c r="H12" s="5">
        <v>43711</v>
      </c>
      <c r="I12" s="8">
        <f t="shared" si="0"/>
        <v>-5.4849150387238518E-2</v>
      </c>
      <c r="J12" s="4" t="s">
        <v>56</v>
      </c>
    </row>
    <row r="13" spans="1:10" x14ac:dyDescent="0.25">
      <c r="A13" s="4" t="s">
        <v>62</v>
      </c>
      <c r="B13" s="5">
        <v>43668</v>
      </c>
      <c r="C13" s="4" t="s">
        <v>50</v>
      </c>
      <c r="D13" s="6">
        <v>0.15190000000000001</v>
      </c>
      <c r="E13" s="5">
        <v>43711</v>
      </c>
      <c r="F13" s="7">
        <v>206.8</v>
      </c>
      <c r="G13" s="7">
        <v>237.84</v>
      </c>
      <c r="H13" s="5">
        <v>43711</v>
      </c>
      <c r="I13" s="8">
        <f t="shared" si="0"/>
        <v>0.15009671179883941</v>
      </c>
      <c r="J13" s="4" t="s">
        <v>56</v>
      </c>
    </row>
    <row r="14" spans="1:10" x14ac:dyDescent="0.25">
      <c r="A14" s="4" t="s">
        <v>15</v>
      </c>
      <c r="B14" s="5">
        <v>43668</v>
      </c>
      <c r="C14" s="4" t="s">
        <v>50</v>
      </c>
      <c r="D14" s="6">
        <v>2.8000000000000001E-2</v>
      </c>
      <c r="E14" s="5">
        <v>43711</v>
      </c>
      <c r="F14" s="7">
        <v>201.15</v>
      </c>
      <c r="G14" s="7">
        <f t="shared" ref="G14:G17" si="1">F14*D14+F14</f>
        <v>206.78220000000002</v>
      </c>
      <c r="H14" s="5">
        <v>43711</v>
      </c>
      <c r="I14" s="8">
        <f t="shared" si="0"/>
        <v>2.8000000000000056E-2</v>
      </c>
      <c r="J14" s="4" t="s">
        <v>56</v>
      </c>
    </row>
    <row r="15" spans="1:10" x14ac:dyDescent="0.25">
      <c r="A15" s="4" t="s">
        <v>47</v>
      </c>
      <c r="B15" s="5">
        <v>43668</v>
      </c>
      <c r="C15" s="4" t="s">
        <v>50</v>
      </c>
      <c r="D15" s="6">
        <v>3.1099999999999999E-2</v>
      </c>
      <c r="E15" s="5">
        <v>43711</v>
      </c>
      <c r="F15" s="7">
        <v>72.88</v>
      </c>
      <c r="G15" s="7">
        <f t="shared" si="1"/>
        <v>75.146568000000002</v>
      </c>
      <c r="H15" s="5">
        <v>43675</v>
      </c>
      <c r="I15" s="8">
        <f t="shared" si="0"/>
        <v>3.1100000000000093E-2</v>
      </c>
      <c r="J15" s="4" t="s">
        <v>56</v>
      </c>
    </row>
    <row r="16" spans="1:10" x14ac:dyDescent="0.25">
      <c r="A16" s="4" t="s">
        <v>42</v>
      </c>
      <c r="B16" s="5">
        <v>43671</v>
      </c>
      <c r="C16" s="4" t="s">
        <v>50</v>
      </c>
      <c r="D16" s="6">
        <v>2.8799999999999999E-2</v>
      </c>
      <c r="E16" s="5">
        <v>43714</v>
      </c>
      <c r="F16" s="7">
        <v>128</v>
      </c>
      <c r="G16" s="7">
        <f t="shared" si="1"/>
        <v>131.68639999999999</v>
      </c>
      <c r="H16" s="5">
        <v>43711</v>
      </c>
      <c r="I16" s="8">
        <f t="shared" si="0"/>
        <v>2.8799999999999937E-2</v>
      </c>
      <c r="J16" s="4" t="s">
        <v>56</v>
      </c>
    </row>
    <row r="17" spans="1:10" x14ac:dyDescent="0.25">
      <c r="A17" s="4" t="s">
        <v>62</v>
      </c>
      <c r="B17" s="5">
        <v>43675</v>
      </c>
      <c r="C17" s="4" t="s">
        <v>50</v>
      </c>
      <c r="D17" s="6">
        <v>5.7200000000000001E-2</v>
      </c>
      <c r="E17" s="5">
        <v>43718</v>
      </c>
      <c r="F17" s="7">
        <v>206.54</v>
      </c>
      <c r="G17" s="7">
        <f t="shared" si="1"/>
        <v>218.35408799999999</v>
      </c>
      <c r="H17" s="5">
        <v>43684</v>
      </c>
      <c r="I17" s="8">
        <f t="shared" si="0"/>
        <v>5.7199999999999994E-2</v>
      </c>
      <c r="J17" s="4" t="s">
        <v>56</v>
      </c>
    </row>
    <row r="18" spans="1:10" x14ac:dyDescent="0.25">
      <c r="A18" s="4"/>
      <c r="B18" s="5"/>
      <c r="C18" s="4"/>
      <c r="D18" s="6"/>
      <c r="E18" s="5"/>
      <c r="F18" s="7"/>
      <c r="G18" s="7"/>
      <c r="H18" s="5"/>
      <c r="I18" s="8"/>
      <c r="J18" s="4"/>
    </row>
    <row r="19" spans="1:10" x14ac:dyDescent="0.25">
      <c r="A19" s="10" t="s">
        <v>64</v>
      </c>
      <c r="B19" s="10"/>
      <c r="C19" s="10"/>
      <c r="D19" s="10"/>
      <c r="E19" s="10"/>
      <c r="F19" s="10"/>
      <c r="G19" s="10"/>
      <c r="H19" s="13"/>
      <c r="I19" s="11">
        <f>SUM(I2:I17)</f>
        <v>0.12386118325420542</v>
      </c>
      <c r="J19" s="10"/>
    </row>
  </sheetData>
  <conditionalFormatting sqref="I1">
    <cfRule type="cellIs" dxfId="98" priority="2" operator="lessThan">
      <formula>0</formula>
    </cfRule>
  </conditionalFormatting>
  <conditionalFormatting sqref="I2:I18">
    <cfRule type="cellIs" dxfId="97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272"/>
  <sheetViews>
    <sheetView workbookViewId="0">
      <pane ySplit="1" topLeftCell="A239" activePane="bottomLeft" state="frozen"/>
      <selection pane="bottomLeft" activeCell="A272" sqref="A272:XFD272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10.5703125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8" max="8" width="10.140625" bestFit="1" customWidth="1"/>
    <col min="9" max="9" width="8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92</v>
      </c>
      <c r="B2" s="5">
        <v>44470</v>
      </c>
      <c r="C2" s="4" t="s">
        <v>50</v>
      </c>
      <c r="D2" s="6">
        <v>2.3400000000000001E-2</v>
      </c>
      <c r="E2" s="5">
        <v>44512</v>
      </c>
      <c r="F2" s="4">
        <v>120.36</v>
      </c>
      <c r="G2" s="7">
        <v>123.18</v>
      </c>
      <c r="H2" s="5">
        <v>44475</v>
      </c>
      <c r="I2" s="8">
        <v>2.3429710867397868E-2</v>
      </c>
      <c r="J2" s="9" t="s">
        <v>56</v>
      </c>
    </row>
    <row r="3" spans="1:10" x14ac:dyDescent="0.25">
      <c r="A3" s="4" t="s">
        <v>17</v>
      </c>
      <c r="B3" s="5">
        <v>44470</v>
      </c>
      <c r="C3" s="4" t="s">
        <v>50</v>
      </c>
      <c r="D3" s="6">
        <v>4.9399999999999999E-2</v>
      </c>
      <c r="E3" s="5">
        <v>44509</v>
      </c>
      <c r="F3" s="4">
        <v>391.62</v>
      </c>
      <c r="G3" s="7">
        <v>410.97</v>
      </c>
      <c r="H3" s="5">
        <v>44480</v>
      </c>
      <c r="I3" s="8">
        <v>4.9410142485062106E-2</v>
      </c>
      <c r="J3" s="9" t="s">
        <v>56</v>
      </c>
    </row>
    <row r="4" spans="1:10" x14ac:dyDescent="0.25">
      <c r="A4" s="4" t="s">
        <v>191</v>
      </c>
      <c r="B4" s="5">
        <v>44470</v>
      </c>
      <c r="C4" s="4" t="s">
        <v>50</v>
      </c>
      <c r="D4" s="6">
        <v>1.7899999999999999E-2</v>
      </c>
      <c r="E4" s="5">
        <v>44510</v>
      </c>
      <c r="F4" s="4">
        <v>47.22</v>
      </c>
      <c r="G4" s="7">
        <v>48.065238000000001</v>
      </c>
      <c r="H4" s="5">
        <v>44473</v>
      </c>
      <c r="I4" s="8">
        <v>1.7900000000000041E-2</v>
      </c>
      <c r="J4" s="9" t="s">
        <v>56</v>
      </c>
    </row>
    <row r="5" spans="1:10" x14ac:dyDescent="0.25">
      <c r="A5" s="4" t="s">
        <v>187</v>
      </c>
      <c r="B5" s="5">
        <v>44470</v>
      </c>
      <c r="C5" s="4" t="s">
        <v>50</v>
      </c>
      <c r="D5" s="6">
        <v>2.63E-2</v>
      </c>
      <c r="E5" s="5">
        <v>44511</v>
      </c>
      <c r="F5" s="4">
        <v>40.26</v>
      </c>
      <c r="G5" s="7">
        <v>41.32</v>
      </c>
      <c r="H5" s="5">
        <v>44477</v>
      </c>
      <c r="I5" s="8">
        <v>2.6328862394436221E-2</v>
      </c>
      <c r="J5" s="9" t="s">
        <v>56</v>
      </c>
    </row>
    <row r="6" spans="1:10" x14ac:dyDescent="0.25">
      <c r="A6" s="4" t="s">
        <v>34</v>
      </c>
      <c r="B6" s="5">
        <v>44470</v>
      </c>
      <c r="C6" s="4" t="s">
        <v>50</v>
      </c>
      <c r="D6" s="6">
        <v>1.4500000000000001E-2</v>
      </c>
      <c r="E6" s="5">
        <v>44480</v>
      </c>
      <c r="F6" s="4">
        <v>66.34</v>
      </c>
      <c r="G6" s="7">
        <v>63.02</v>
      </c>
      <c r="H6" s="5">
        <v>44480</v>
      </c>
      <c r="I6" s="8">
        <v>-5.0045221585770273E-2</v>
      </c>
      <c r="J6" s="9" t="s">
        <v>56</v>
      </c>
    </row>
    <row r="7" spans="1:10" x14ac:dyDescent="0.25">
      <c r="A7" s="4" t="s">
        <v>245</v>
      </c>
      <c r="B7" s="5">
        <v>44473</v>
      </c>
      <c r="C7" s="4" t="s">
        <v>50</v>
      </c>
      <c r="D7" s="6">
        <v>6.4699999999999994E-2</v>
      </c>
      <c r="E7" s="5">
        <v>44509</v>
      </c>
      <c r="F7" s="4">
        <v>174.43</v>
      </c>
      <c r="G7" s="7">
        <v>185.715621</v>
      </c>
      <c r="H7" s="5">
        <v>44484</v>
      </c>
      <c r="I7" s="8">
        <v>6.4699999999999952E-2</v>
      </c>
      <c r="J7" s="9" t="s">
        <v>56</v>
      </c>
    </row>
    <row r="8" spans="1:10" x14ac:dyDescent="0.25">
      <c r="A8" s="4" t="s">
        <v>195</v>
      </c>
      <c r="B8" s="5">
        <v>44473</v>
      </c>
      <c r="C8" s="4" t="s">
        <v>50</v>
      </c>
      <c r="D8" s="6">
        <v>7.0800000000000002E-2</v>
      </c>
      <c r="E8" s="5">
        <v>44515</v>
      </c>
      <c r="F8" s="4">
        <v>167.82</v>
      </c>
      <c r="G8" s="7">
        <v>156.36000000000001</v>
      </c>
      <c r="H8" s="5">
        <v>44515</v>
      </c>
      <c r="I8" s="8">
        <v>-6.8287450840185795E-2</v>
      </c>
      <c r="J8" s="9" t="s">
        <v>56</v>
      </c>
    </row>
    <row r="9" spans="1:10" x14ac:dyDescent="0.25">
      <c r="A9" s="4" t="s">
        <v>23</v>
      </c>
      <c r="B9" s="5">
        <v>44473</v>
      </c>
      <c r="C9" s="4" t="s">
        <v>50</v>
      </c>
      <c r="D9" s="6">
        <v>5.8999999999999997E-2</v>
      </c>
      <c r="E9" s="5">
        <v>44515</v>
      </c>
      <c r="F9" s="4">
        <v>214.17</v>
      </c>
      <c r="G9" s="7">
        <v>226.81</v>
      </c>
      <c r="H9" s="5">
        <v>44505</v>
      </c>
      <c r="I9" s="8">
        <v>5.9018536676472035E-2</v>
      </c>
      <c r="J9" s="9" t="s">
        <v>56</v>
      </c>
    </row>
    <row r="10" spans="1:10" x14ac:dyDescent="0.25">
      <c r="A10" s="4" t="s">
        <v>15</v>
      </c>
      <c r="B10" s="5">
        <v>44473</v>
      </c>
      <c r="C10" s="4" t="s">
        <v>50</v>
      </c>
      <c r="D10" s="6">
        <v>3.0099999999999998E-2</v>
      </c>
      <c r="E10" s="5">
        <v>44515</v>
      </c>
      <c r="F10" s="4">
        <v>213.6</v>
      </c>
      <c r="G10" s="7">
        <v>220.03</v>
      </c>
      <c r="H10" s="5">
        <v>44477</v>
      </c>
      <c r="I10" s="8">
        <v>3.0102996254681682E-2</v>
      </c>
      <c r="J10" s="9" t="s">
        <v>56</v>
      </c>
    </row>
    <row r="11" spans="1:10" x14ac:dyDescent="0.25">
      <c r="A11" s="4" t="s">
        <v>32</v>
      </c>
      <c r="B11" s="5">
        <v>44473</v>
      </c>
      <c r="C11" s="4" t="s">
        <v>50</v>
      </c>
      <c r="D11" s="6">
        <v>1.46E-2</v>
      </c>
      <c r="E11" s="5">
        <v>44509</v>
      </c>
      <c r="F11" s="4">
        <v>173.43</v>
      </c>
      <c r="G11" s="7">
        <v>175.96207800000002</v>
      </c>
      <c r="H11" s="5">
        <v>44474</v>
      </c>
      <c r="I11" s="8">
        <v>1.4600000000000073E-2</v>
      </c>
      <c r="J11" s="9" t="s">
        <v>56</v>
      </c>
    </row>
    <row r="12" spans="1:10" x14ac:dyDescent="0.25">
      <c r="A12" s="4" t="s">
        <v>235</v>
      </c>
      <c r="B12" s="5">
        <v>44473</v>
      </c>
      <c r="C12" s="4" t="s">
        <v>50</v>
      </c>
      <c r="D12" s="6">
        <v>3.1E-2</v>
      </c>
      <c r="E12" s="5">
        <v>44511</v>
      </c>
      <c r="F12" s="4">
        <v>58.83</v>
      </c>
      <c r="G12" s="7">
        <v>59.19</v>
      </c>
      <c r="H12" s="5">
        <v>44511</v>
      </c>
      <c r="I12" s="8">
        <v>6.1193268740438456E-3</v>
      </c>
      <c r="J12" s="9" t="s">
        <v>56</v>
      </c>
    </row>
    <row r="13" spans="1:10" x14ac:dyDescent="0.25">
      <c r="A13" s="4" t="s">
        <v>31</v>
      </c>
      <c r="B13" s="5">
        <v>44473</v>
      </c>
      <c r="C13" s="4" t="s">
        <v>50</v>
      </c>
      <c r="D13" s="6">
        <v>3.8199999999999998E-2</v>
      </c>
      <c r="E13" s="5">
        <v>44515</v>
      </c>
      <c r="F13" s="4">
        <v>570.12</v>
      </c>
      <c r="G13" s="7">
        <v>591.9</v>
      </c>
      <c r="H13" s="5">
        <v>44488</v>
      </c>
      <c r="I13" s="8">
        <v>3.8202483687644659E-2</v>
      </c>
      <c r="J13" s="9" t="s">
        <v>56</v>
      </c>
    </row>
    <row r="14" spans="1:10" x14ac:dyDescent="0.25">
      <c r="A14" s="4" t="s">
        <v>122</v>
      </c>
      <c r="B14" s="5">
        <v>44473</v>
      </c>
      <c r="C14" s="4" t="s">
        <v>50</v>
      </c>
      <c r="D14" s="6">
        <v>2.0799999999999999E-2</v>
      </c>
      <c r="E14" s="5">
        <v>44505</v>
      </c>
      <c r="F14" s="4">
        <v>62.63</v>
      </c>
      <c r="G14" s="7">
        <v>63.93</v>
      </c>
      <c r="H14" s="5">
        <v>44474</v>
      </c>
      <c r="I14" s="8">
        <v>2.0756825802331104E-2</v>
      </c>
      <c r="J14" s="9" t="s">
        <v>56</v>
      </c>
    </row>
    <row r="15" spans="1:10" x14ac:dyDescent="0.25">
      <c r="A15" s="4" t="s">
        <v>98</v>
      </c>
      <c r="B15" s="5">
        <v>44473</v>
      </c>
      <c r="C15" s="4" t="s">
        <v>50</v>
      </c>
      <c r="D15" s="6">
        <v>1.9400000000000001E-2</v>
      </c>
      <c r="E15" s="5">
        <v>44515</v>
      </c>
      <c r="F15" s="4">
        <v>90.7</v>
      </c>
      <c r="G15" s="7">
        <v>92.46</v>
      </c>
      <c r="H15" s="5">
        <v>44482</v>
      </c>
      <c r="I15" s="8">
        <v>1.9404630650496042E-2</v>
      </c>
      <c r="J15" s="9" t="s">
        <v>56</v>
      </c>
    </row>
    <row r="16" spans="1:10" x14ac:dyDescent="0.25">
      <c r="A16" s="4" t="s">
        <v>180</v>
      </c>
      <c r="B16" s="5">
        <v>44473</v>
      </c>
      <c r="C16" s="4" t="s">
        <v>50</v>
      </c>
      <c r="D16" s="6">
        <v>2.9700000000000001E-2</v>
      </c>
      <c r="E16" s="5">
        <v>44515</v>
      </c>
      <c r="F16" s="4">
        <v>98.17</v>
      </c>
      <c r="G16" s="7">
        <v>101.09</v>
      </c>
      <c r="H16" s="5">
        <v>44483</v>
      </c>
      <c r="I16" s="8">
        <v>2.9744321075685053E-2</v>
      </c>
      <c r="J16" s="9" t="s">
        <v>56</v>
      </c>
    </row>
    <row r="17" spans="1:10" x14ac:dyDescent="0.25">
      <c r="A17" s="4" t="s">
        <v>91</v>
      </c>
      <c r="B17" s="5">
        <v>44473</v>
      </c>
      <c r="C17" s="4" t="s">
        <v>50</v>
      </c>
      <c r="D17" s="6">
        <v>3.32E-2</v>
      </c>
      <c r="E17" s="5">
        <v>44515</v>
      </c>
      <c r="F17" s="4">
        <v>286.13</v>
      </c>
      <c r="G17" s="7">
        <v>295.63</v>
      </c>
      <c r="H17" s="5">
        <v>44476</v>
      </c>
      <c r="I17" s="8">
        <v>3.3201691538811029E-2</v>
      </c>
      <c r="J17" s="9" t="s">
        <v>56</v>
      </c>
    </row>
    <row r="18" spans="1:10" x14ac:dyDescent="0.25">
      <c r="A18" s="4" t="s">
        <v>199</v>
      </c>
      <c r="B18" s="5">
        <v>44473</v>
      </c>
      <c r="C18" s="4" t="s">
        <v>50</v>
      </c>
      <c r="D18" s="6">
        <v>3.2800000000000003E-2</v>
      </c>
      <c r="E18" s="5">
        <v>44497</v>
      </c>
      <c r="F18" s="4">
        <v>199.82</v>
      </c>
      <c r="G18" s="7">
        <v>206.37409599999998</v>
      </c>
      <c r="H18" s="5">
        <v>44489</v>
      </c>
      <c r="I18" s="8">
        <v>3.2799999999999933E-2</v>
      </c>
      <c r="J18" s="9" t="s">
        <v>56</v>
      </c>
    </row>
    <row r="19" spans="1:10" x14ac:dyDescent="0.25">
      <c r="A19" s="4" t="s">
        <v>85</v>
      </c>
      <c r="B19" s="5">
        <v>44473</v>
      </c>
      <c r="C19" s="4" t="s">
        <v>50</v>
      </c>
      <c r="D19" s="6">
        <v>2.4400000000000002E-2</v>
      </c>
      <c r="E19" s="5">
        <v>44515</v>
      </c>
      <c r="F19" s="4">
        <v>194.53</v>
      </c>
      <c r="G19" s="7">
        <v>199.28</v>
      </c>
      <c r="H19" s="5">
        <v>44474</v>
      </c>
      <c r="I19" s="8">
        <v>2.4417827584434278E-2</v>
      </c>
      <c r="J19" s="9" t="s">
        <v>56</v>
      </c>
    </row>
    <row r="20" spans="1:10" x14ac:dyDescent="0.25">
      <c r="A20" s="4" t="s">
        <v>12</v>
      </c>
      <c r="B20" s="5">
        <v>44474</v>
      </c>
      <c r="C20" s="4" t="s">
        <v>50</v>
      </c>
      <c r="D20" s="6">
        <v>6.0900000000000003E-2</v>
      </c>
      <c r="E20" s="5">
        <v>44516</v>
      </c>
      <c r="F20" s="4">
        <v>285.67</v>
      </c>
      <c r="G20" s="7">
        <v>303.07</v>
      </c>
      <c r="H20" s="5">
        <v>44483</v>
      </c>
      <c r="I20" s="8">
        <v>6.0909440963349236E-2</v>
      </c>
      <c r="J20" s="9" t="s">
        <v>56</v>
      </c>
    </row>
    <row r="21" spans="1:10" x14ac:dyDescent="0.25">
      <c r="A21" s="4" t="s">
        <v>25</v>
      </c>
      <c r="B21" s="5">
        <v>44474</v>
      </c>
      <c r="C21" s="4" t="s">
        <v>50</v>
      </c>
      <c r="D21" s="6">
        <v>6.6400000000000001E-2</v>
      </c>
      <c r="E21" s="5">
        <v>44516</v>
      </c>
      <c r="F21" s="4">
        <v>212.04</v>
      </c>
      <c r="G21" s="7">
        <v>226.12</v>
      </c>
      <c r="H21" s="5">
        <v>44495</v>
      </c>
      <c r="I21" s="8">
        <v>6.6402565553669177E-2</v>
      </c>
      <c r="J21" s="9" t="s">
        <v>56</v>
      </c>
    </row>
    <row r="22" spans="1:10" x14ac:dyDescent="0.25">
      <c r="A22" s="4" t="s">
        <v>17</v>
      </c>
      <c r="B22" s="5">
        <v>44474</v>
      </c>
      <c r="C22" s="4" t="s">
        <v>50</v>
      </c>
      <c r="D22" s="6">
        <v>6.08E-2</v>
      </c>
      <c r="E22" s="5">
        <v>44516</v>
      </c>
      <c r="F22" s="4">
        <v>390.75</v>
      </c>
      <c r="G22" s="7">
        <v>414.51</v>
      </c>
      <c r="H22" s="5">
        <v>44483</v>
      </c>
      <c r="I22" s="8">
        <v>6.080614203454892E-2</v>
      </c>
      <c r="J22" s="9" t="s">
        <v>56</v>
      </c>
    </row>
    <row r="23" spans="1:10" x14ac:dyDescent="0.25">
      <c r="A23" s="4" t="s">
        <v>53</v>
      </c>
      <c r="B23" s="5">
        <v>44474</v>
      </c>
      <c r="C23" s="4" t="s">
        <v>50</v>
      </c>
      <c r="D23" s="6">
        <v>5.96E-2</v>
      </c>
      <c r="E23" s="5">
        <v>44516</v>
      </c>
      <c r="F23" s="4">
        <v>298</v>
      </c>
      <c r="G23" s="7">
        <v>305.58999999999997</v>
      </c>
      <c r="H23" s="5">
        <v>44516</v>
      </c>
      <c r="I23" s="8">
        <v>2.5469798657718038E-2</v>
      </c>
      <c r="J23" s="9" t="s">
        <v>56</v>
      </c>
    </row>
    <row r="24" spans="1:10" x14ac:dyDescent="0.25">
      <c r="A24" s="4" t="s">
        <v>106</v>
      </c>
      <c r="B24" s="5">
        <v>44474</v>
      </c>
      <c r="C24" s="4" t="s">
        <v>50</v>
      </c>
      <c r="D24" s="6">
        <v>7.1599999999999997E-2</v>
      </c>
      <c r="E24" s="5">
        <v>44516</v>
      </c>
      <c r="F24" s="4">
        <v>334.27</v>
      </c>
      <c r="G24" s="7">
        <v>358.2</v>
      </c>
      <c r="H24" s="5">
        <v>44501</v>
      </c>
      <c r="I24" s="8">
        <v>7.1588835372603007E-2</v>
      </c>
      <c r="J24" s="9" t="s">
        <v>56</v>
      </c>
    </row>
    <row r="25" spans="1:10" x14ac:dyDescent="0.25">
      <c r="A25" s="4" t="s">
        <v>23</v>
      </c>
      <c r="B25" s="5">
        <v>44474</v>
      </c>
      <c r="C25" s="4" t="s">
        <v>50</v>
      </c>
      <c r="D25" s="6">
        <v>3.9E-2</v>
      </c>
      <c r="E25" s="5">
        <v>44516</v>
      </c>
      <c r="F25" s="4">
        <v>213.77</v>
      </c>
      <c r="G25" s="7">
        <v>222.11</v>
      </c>
      <c r="H25" s="5">
        <v>44489</v>
      </c>
      <c r="I25" s="8">
        <v>3.9013893436871415E-2</v>
      </c>
      <c r="J25" s="9" t="s">
        <v>56</v>
      </c>
    </row>
    <row r="26" spans="1:10" x14ac:dyDescent="0.25">
      <c r="A26" s="4" t="s">
        <v>118</v>
      </c>
      <c r="B26" s="5">
        <v>44474</v>
      </c>
      <c r="C26" s="4" t="s">
        <v>50</v>
      </c>
      <c r="D26" s="6">
        <v>3.85E-2</v>
      </c>
      <c r="E26" s="5">
        <v>44512</v>
      </c>
      <c r="F26" s="4">
        <v>39.92</v>
      </c>
      <c r="G26" s="7">
        <v>41.46</v>
      </c>
      <c r="H26" s="5">
        <v>44503</v>
      </c>
      <c r="I26" s="8">
        <v>3.8577154308617211E-2</v>
      </c>
      <c r="J26" s="9" t="s">
        <v>56</v>
      </c>
    </row>
    <row r="27" spans="1:10" x14ac:dyDescent="0.25">
      <c r="A27" s="4" t="s">
        <v>138</v>
      </c>
      <c r="B27" s="5">
        <v>44474</v>
      </c>
      <c r="C27" s="4" t="s">
        <v>50</v>
      </c>
      <c r="D27" s="6">
        <v>3.5799999999999998E-2</v>
      </c>
      <c r="E27" s="5">
        <v>44516</v>
      </c>
      <c r="F27" s="4">
        <v>192</v>
      </c>
      <c r="G27" s="7">
        <v>198.87</v>
      </c>
      <c r="H27" s="5">
        <v>44489</v>
      </c>
      <c r="I27" s="8">
        <v>3.5781250000000021E-2</v>
      </c>
      <c r="J27" s="9" t="s">
        <v>56</v>
      </c>
    </row>
    <row r="28" spans="1:10" x14ac:dyDescent="0.25">
      <c r="A28" s="4" t="s">
        <v>67</v>
      </c>
      <c r="B28" s="5">
        <v>44474</v>
      </c>
      <c r="C28" s="4" t="s">
        <v>50</v>
      </c>
      <c r="D28" s="6">
        <v>5.5899999999999998E-2</v>
      </c>
      <c r="E28" s="5">
        <v>44516</v>
      </c>
      <c r="F28" s="4">
        <v>105.72</v>
      </c>
      <c r="G28" s="7">
        <v>111.63</v>
      </c>
      <c r="H28" s="5">
        <v>44483</v>
      </c>
      <c r="I28" s="8">
        <v>5.5902383654937542E-2</v>
      </c>
      <c r="J28" s="9" t="s">
        <v>56</v>
      </c>
    </row>
    <row r="29" spans="1:10" x14ac:dyDescent="0.25">
      <c r="A29" s="4" t="s">
        <v>217</v>
      </c>
      <c r="B29" s="5">
        <v>44474</v>
      </c>
      <c r="C29" s="4" t="s">
        <v>50</v>
      </c>
      <c r="D29" s="6">
        <v>4.3400000000000001E-2</v>
      </c>
      <c r="E29" s="5">
        <v>44516</v>
      </c>
      <c r="F29" s="4">
        <v>48.09</v>
      </c>
      <c r="G29" s="7">
        <v>50.18</v>
      </c>
      <c r="H29" s="5">
        <v>44483</v>
      </c>
      <c r="I29" s="8">
        <v>4.346017883135779E-2</v>
      </c>
      <c r="J29" s="9" t="s">
        <v>56</v>
      </c>
    </row>
    <row r="30" spans="1:10" x14ac:dyDescent="0.25">
      <c r="A30" s="4" t="s">
        <v>129</v>
      </c>
      <c r="B30" s="5">
        <v>44474</v>
      </c>
      <c r="C30" s="4" t="s">
        <v>50</v>
      </c>
      <c r="D30" s="6">
        <v>3.8100000000000002E-2</v>
      </c>
      <c r="E30" s="5">
        <v>44516</v>
      </c>
      <c r="F30" s="4">
        <v>159.71</v>
      </c>
      <c r="G30" s="7">
        <v>165.79</v>
      </c>
      <c r="H30" s="5">
        <v>44495</v>
      </c>
      <c r="I30" s="8">
        <v>3.8069000062613385E-2</v>
      </c>
      <c r="J30" s="9" t="s">
        <v>56</v>
      </c>
    </row>
    <row r="31" spans="1:10" x14ac:dyDescent="0.25">
      <c r="A31" s="4" t="s">
        <v>82</v>
      </c>
      <c r="B31" s="5">
        <v>44474</v>
      </c>
      <c r="C31" s="4" t="s">
        <v>50</v>
      </c>
      <c r="D31" s="6">
        <v>4.5600000000000002E-2</v>
      </c>
      <c r="E31" s="5">
        <v>44516</v>
      </c>
      <c r="F31" s="4">
        <v>48.81</v>
      </c>
      <c r="G31" s="7">
        <v>51.04</v>
      </c>
      <c r="H31" s="5">
        <v>44512</v>
      </c>
      <c r="I31" s="8">
        <v>4.5687359147715566E-2</v>
      </c>
      <c r="J31" s="9" t="s">
        <v>56</v>
      </c>
    </row>
    <row r="32" spans="1:10" x14ac:dyDescent="0.25">
      <c r="A32" s="4" t="s">
        <v>45</v>
      </c>
      <c r="B32" s="5">
        <v>44474</v>
      </c>
      <c r="C32" s="4" t="s">
        <v>50</v>
      </c>
      <c r="D32" s="6">
        <v>2.4799999999999999E-2</v>
      </c>
      <c r="E32" s="5">
        <v>44516</v>
      </c>
      <c r="F32" s="4">
        <v>443.28</v>
      </c>
      <c r="G32" s="7">
        <v>454.27334399999995</v>
      </c>
      <c r="H32" s="5">
        <v>44476</v>
      </c>
      <c r="I32" s="8">
        <v>2.4799999999999954E-2</v>
      </c>
      <c r="J32" s="9" t="s">
        <v>56</v>
      </c>
    </row>
    <row r="33" spans="1:10" x14ac:dyDescent="0.25">
      <c r="A33" s="4" t="s">
        <v>31</v>
      </c>
      <c r="B33" s="5">
        <v>44474</v>
      </c>
      <c r="C33" s="4" t="s">
        <v>50</v>
      </c>
      <c r="D33" s="6">
        <v>4.8099999999999997E-2</v>
      </c>
      <c r="E33" s="5">
        <v>44516</v>
      </c>
      <c r="F33" s="4">
        <v>570.49</v>
      </c>
      <c r="G33" s="7">
        <v>597.92999999999995</v>
      </c>
      <c r="H33" s="5">
        <v>44489</v>
      </c>
      <c r="I33" s="8">
        <v>4.809900261178976E-2</v>
      </c>
      <c r="J33" s="9" t="s">
        <v>56</v>
      </c>
    </row>
    <row r="34" spans="1:10" x14ac:dyDescent="0.25">
      <c r="A34" s="4" t="s">
        <v>235</v>
      </c>
      <c r="B34" s="5">
        <v>44474</v>
      </c>
      <c r="C34" s="4" t="s">
        <v>50</v>
      </c>
      <c r="D34" s="6">
        <v>3.2899999999999999E-2</v>
      </c>
      <c r="E34" s="5">
        <v>44515</v>
      </c>
      <c r="F34" s="4">
        <v>59.15</v>
      </c>
      <c r="G34" s="7">
        <v>59.62</v>
      </c>
      <c r="H34" s="5">
        <v>44515</v>
      </c>
      <c r="I34" s="8">
        <v>7.9459002535925416E-3</v>
      </c>
      <c r="J34" s="9" t="s">
        <v>56</v>
      </c>
    </row>
    <row r="35" spans="1:10" x14ac:dyDescent="0.25">
      <c r="A35" s="4" t="s">
        <v>71</v>
      </c>
      <c r="B35" s="5">
        <v>44474</v>
      </c>
      <c r="C35" s="4" t="s">
        <v>50</v>
      </c>
      <c r="D35" s="6">
        <v>5.1999999999999998E-2</v>
      </c>
      <c r="E35" s="5">
        <v>44516</v>
      </c>
      <c r="F35" s="4">
        <v>148.29</v>
      </c>
      <c r="G35" s="7">
        <v>156</v>
      </c>
      <c r="H35" s="5">
        <v>44482</v>
      </c>
      <c r="I35" s="8">
        <v>5.1992716973497929E-2</v>
      </c>
      <c r="J35" s="9" t="s">
        <v>56</v>
      </c>
    </row>
    <row r="36" spans="1:10" x14ac:dyDescent="0.25">
      <c r="A36" s="4" t="s">
        <v>240</v>
      </c>
      <c r="B36" s="5">
        <v>44474</v>
      </c>
      <c r="C36" s="4" t="s">
        <v>50</v>
      </c>
      <c r="D36" s="6">
        <v>4.3999999999999997E-2</v>
      </c>
      <c r="E36" s="5">
        <v>44515</v>
      </c>
      <c r="F36" s="4">
        <v>2695.85</v>
      </c>
      <c r="G36" s="7">
        <v>2814.47</v>
      </c>
      <c r="H36" s="5">
        <v>44483</v>
      </c>
      <c r="I36" s="8">
        <v>4.4000964445351148E-2</v>
      </c>
      <c r="J36" s="9" t="s">
        <v>56</v>
      </c>
    </row>
    <row r="37" spans="1:10" x14ac:dyDescent="0.25">
      <c r="A37" s="4" t="s">
        <v>182</v>
      </c>
      <c r="B37" s="5">
        <v>44474</v>
      </c>
      <c r="C37" s="4" t="s">
        <v>50</v>
      </c>
      <c r="D37" s="6">
        <v>2.2800000000000001E-2</v>
      </c>
      <c r="E37" s="5">
        <v>44516</v>
      </c>
      <c r="F37" s="4">
        <v>21.86</v>
      </c>
      <c r="G37" s="7">
        <v>22.36</v>
      </c>
      <c r="H37" s="5">
        <v>44483</v>
      </c>
      <c r="I37" s="8">
        <v>2.2872827081427266E-2</v>
      </c>
      <c r="J37" s="9" t="s">
        <v>56</v>
      </c>
    </row>
    <row r="38" spans="1:10" x14ac:dyDescent="0.25">
      <c r="A38" s="4" t="s">
        <v>192</v>
      </c>
      <c r="B38" s="5">
        <v>44474</v>
      </c>
      <c r="C38" s="4" t="s">
        <v>50</v>
      </c>
      <c r="D38" s="6">
        <v>3.8300000000000001E-2</v>
      </c>
      <c r="E38" s="5">
        <v>44488</v>
      </c>
      <c r="F38" s="4">
        <v>67.39</v>
      </c>
      <c r="G38" s="7">
        <v>66.900000000000006</v>
      </c>
      <c r="H38" s="5">
        <v>44488</v>
      </c>
      <c r="I38" s="8">
        <v>-7.2711084730671446E-3</v>
      </c>
      <c r="J38" s="9" t="s">
        <v>56</v>
      </c>
    </row>
    <row r="39" spans="1:10" x14ac:dyDescent="0.25">
      <c r="A39" s="4" t="s">
        <v>268</v>
      </c>
      <c r="B39" s="5">
        <v>44474</v>
      </c>
      <c r="C39" s="4" t="s">
        <v>50</v>
      </c>
      <c r="D39" s="6">
        <v>3.04E-2</v>
      </c>
      <c r="E39" s="5">
        <v>44509</v>
      </c>
      <c r="F39" s="4">
        <v>188.67</v>
      </c>
      <c r="G39" s="7">
        <v>194.41</v>
      </c>
      <c r="H39" s="5">
        <v>44476</v>
      </c>
      <c r="I39" s="8">
        <v>3.0423490751046851E-2</v>
      </c>
      <c r="J39" s="9" t="s">
        <v>56</v>
      </c>
    </row>
    <row r="40" spans="1:10" x14ac:dyDescent="0.25">
      <c r="A40" s="4" t="s">
        <v>232</v>
      </c>
      <c r="B40" s="5">
        <v>44475</v>
      </c>
      <c r="C40" s="4" t="s">
        <v>50</v>
      </c>
      <c r="D40" s="6">
        <v>9.69E-2</v>
      </c>
      <c r="E40" s="5">
        <v>44517</v>
      </c>
      <c r="F40" s="4">
        <v>637.64</v>
      </c>
      <c r="G40" s="7">
        <v>699.42731600000002</v>
      </c>
      <c r="H40" s="5">
        <v>44501</v>
      </c>
      <c r="I40" s="8">
        <v>9.6900000000000056E-2</v>
      </c>
      <c r="J40" s="9" t="s">
        <v>56</v>
      </c>
    </row>
    <row r="41" spans="1:10" x14ac:dyDescent="0.25">
      <c r="A41" s="4" t="s">
        <v>246</v>
      </c>
      <c r="B41" s="5">
        <v>44475</v>
      </c>
      <c r="C41" s="4" t="s">
        <v>50</v>
      </c>
      <c r="D41" s="6">
        <v>5.1999999999999998E-2</v>
      </c>
      <c r="E41" s="5">
        <v>44517</v>
      </c>
      <c r="F41" s="4">
        <v>327.54000000000002</v>
      </c>
      <c r="G41" s="7">
        <v>344.57</v>
      </c>
      <c r="H41" s="5">
        <v>44488</v>
      </c>
      <c r="I41" s="8">
        <v>5.1993649630579383E-2</v>
      </c>
      <c r="J41" s="9" t="s">
        <v>56</v>
      </c>
    </row>
    <row r="42" spans="1:10" x14ac:dyDescent="0.25">
      <c r="A42" s="4" t="s">
        <v>17</v>
      </c>
      <c r="B42" s="5">
        <v>44475</v>
      </c>
      <c r="C42" s="4" t="s">
        <v>50</v>
      </c>
      <c r="D42" s="6">
        <v>6.4000000000000001E-2</v>
      </c>
      <c r="E42" s="5">
        <v>44517</v>
      </c>
      <c r="F42" s="4">
        <v>397.08</v>
      </c>
      <c r="G42" s="7">
        <v>422.49</v>
      </c>
      <c r="H42" s="5">
        <v>44483</v>
      </c>
      <c r="I42" s="8">
        <v>6.3992142641281419E-2</v>
      </c>
      <c r="J42" s="9" t="s">
        <v>56</v>
      </c>
    </row>
    <row r="43" spans="1:10" x14ac:dyDescent="0.25">
      <c r="A43" s="4" t="s">
        <v>238</v>
      </c>
      <c r="B43" s="5">
        <v>44475</v>
      </c>
      <c r="C43" s="4" t="s">
        <v>50</v>
      </c>
      <c r="D43" s="6">
        <v>7.8200000000000006E-2</v>
      </c>
      <c r="E43" s="5">
        <v>44517</v>
      </c>
      <c r="F43" s="4">
        <v>284.07</v>
      </c>
      <c r="G43" s="7">
        <v>306.27999999999997</v>
      </c>
      <c r="H43" s="5">
        <v>44483</v>
      </c>
      <c r="I43" s="8">
        <v>7.8184954412644697E-2</v>
      </c>
      <c r="J43" s="9" t="s">
        <v>56</v>
      </c>
    </row>
    <row r="44" spans="1:10" x14ac:dyDescent="0.25">
      <c r="A44" s="4" t="s">
        <v>245</v>
      </c>
      <c r="B44" s="5">
        <v>44475</v>
      </c>
      <c r="C44" s="4" t="s">
        <v>50</v>
      </c>
      <c r="D44" s="6">
        <v>3.2500000000000001E-2</v>
      </c>
      <c r="E44" s="5">
        <v>44511</v>
      </c>
      <c r="F44" s="4">
        <v>177.9</v>
      </c>
      <c r="G44" s="7">
        <v>183.68</v>
      </c>
      <c r="H44" s="5">
        <v>44480</v>
      </c>
      <c r="I44" s="8">
        <v>3.2490163012928619E-2</v>
      </c>
      <c r="J44" s="9" t="s">
        <v>56</v>
      </c>
    </row>
    <row r="45" spans="1:10" x14ac:dyDescent="0.25">
      <c r="A45" s="4" t="s">
        <v>261</v>
      </c>
      <c r="B45" s="5">
        <v>44475</v>
      </c>
      <c r="C45" s="4" t="s">
        <v>50</v>
      </c>
      <c r="D45" s="6">
        <v>0.1028</v>
      </c>
      <c r="E45" s="5">
        <v>44517</v>
      </c>
      <c r="F45" s="4">
        <v>546.38</v>
      </c>
      <c r="G45" s="7">
        <v>602.54999999999995</v>
      </c>
      <c r="H45" s="5">
        <v>44498</v>
      </c>
      <c r="I45" s="8">
        <v>0.10280390936710707</v>
      </c>
      <c r="J45" s="9" t="s">
        <v>56</v>
      </c>
    </row>
    <row r="46" spans="1:10" x14ac:dyDescent="0.25">
      <c r="A46" s="4" t="s">
        <v>114</v>
      </c>
      <c r="B46" s="5">
        <v>44475</v>
      </c>
      <c r="C46" s="4" t="s">
        <v>50</v>
      </c>
      <c r="D46" s="6">
        <v>2.8400000000000002E-2</v>
      </c>
      <c r="E46" s="5">
        <v>44517</v>
      </c>
      <c r="F46" s="4">
        <v>156.1</v>
      </c>
      <c r="G46" s="7">
        <v>160.53</v>
      </c>
      <c r="H46" s="5">
        <v>44483</v>
      </c>
      <c r="I46" s="8">
        <v>2.8379244074311385E-2</v>
      </c>
      <c r="J46" s="9" t="s">
        <v>56</v>
      </c>
    </row>
    <row r="47" spans="1:10" x14ac:dyDescent="0.25">
      <c r="A47" s="4" t="s">
        <v>89</v>
      </c>
      <c r="B47" s="5">
        <v>44475</v>
      </c>
      <c r="C47" s="4" t="s">
        <v>50</v>
      </c>
      <c r="D47" s="6">
        <v>3.0499999999999999E-2</v>
      </c>
      <c r="E47" s="5">
        <v>44516</v>
      </c>
      <c r="F47" s="4">
        <v>57.42</v>
      </c>
      <c r="G47" s="7">
        <v>53.12</v>
      </c>
      <c r="H47" s="5">
        <v>44516</v>
      </c>
      <c r="I47" s="8">
        <v>-7.4886799024730125E-2</v>
      </c>
      <c r="J47" s="9" t="s">
        <v>56</v>
      </c>
    </row>
    <row r="48" spans="1:10" x14ac:dyDescent="0.25">
      <c r="A48" s="4" t="s">
        <v>154</v>
      </c>
      <c r="B48" s="5">
        <v>44475</v>
      </c>
      <c r="C48" s="4" t="s">
        <v>50</v>
      </c>
      <c r="D48" s="6">
        <v>3.3300000000000003E-2</v>
      </c>
      <c r="E48" s="5">
        <v>44517</v>
      </c>
      <c r="F48" s="4">
        <v>62.03</v>
      </c>
      <c r="G48" s="7">
        <v>59.32</v>
      </c>
      <c r="H48" s="5">
        <v>44517</v>
      </c>
      <c r="I48" s="8">
        <v>-4.3688537804288261E-2</v>
      </c>
      <c r="J48" s="9" t="s">
        <v>56</v>
      </c>
    </row>
    <row r="49" spans="1:10" x14ac:dyDescent="0.25">
      <c r="A49" s="4" t="s">
        <v>231</v>
      </c>
      <c r="B49" s="5">
        <v>44475</v>
      </c>
      <c r="C49" s="4" t="s">
        <v>50</v>
      </c>
      <c r="D49" s="6">
        <v>4.8000000000000001E-2</v>
      </c>
      <c r="E49" s="5">
        <v>44517</v>
      </c>
      <c r="F49" s="4">
        <v>482.2</v>
      </c>
      <c r="G49" s="7">
        <v>505.34559999999999</v>
      </c>
      <c r="H49" s="5">
        <v>44504</v>
      </c>
      <c r="I49" s="8">
        <v>4.8000000000000008E-2</v>
      </c>
      <c r="J49" s="9" t="s">
        <v>56</v>
      </c>
    </row>
    <row r="50" spans="1:10" x14ac:dyDescent="0.25">
      <c r="A50" s="4" t="s">
        <v>33</v>
      </c>
      <c r="B50" s="5">
        <v>44475</v>
      </c>
      <c r="C50" s="4" t="s">
        <v>50</v>
      </c>
      <c r="D50" s="6">
        <v>3.0499999999999999E-2</v>
      </c>
      <c r="E50" s="5">
        <v>44517</v>
      </c>
      <c r="F50" s="4">
        <v>128.15</v>
      </c>
      <c r="G50" s="7">
        <v>113.23</v>
      </c>
      <c r="H50" s="5">
        <v>44517</v>
      </c>
      <c r="I50" s="8">
        <v>-0.11642606320717909</v>
      </c>
      <c r="J50" s="9" t="s">
        <v>56</v>
      </c>
    </row>
    <row r="51" spans="1:10" x14ac:dyDescent="0.25">
      <c r="A51" s="4" t="s">
        <v>23</v>
      </c>
      <c r="B51" s="5">
        <v>44475</v>
      </c>
      <c r="C51" s="4" t="s">
        <v>50</v>
      </c>
      <c r="D51" s="6">
        <v>2.5700000000000001E-2</v>
      </c>
      <c r="E51" s="5">
        <v>44517</v>
      </c>
      <c r="F51" s="4">
        <v>217.88</v>
      </c>
      <c r="G51" s="7">
        <v>223.48</v>
      </c>
      <c r="H51" s="5">
        <v>44489</v>
      </c>
      <c r="I51" s="8">
        <v>2.5702221406278661E-2</v>
      </c>
      <c r="J51" s="9" t="s">
        <v>56</v>
      </c>
    </row>
    <row r="52" spans="1:10" x14ac:dyDescent="0.25">
      <c r="A52" s="4" t="s">
        <v>37</v>
      </c>
      <c r="B52" s="5">
        <v>44475</v>
      </c>
      <c r="C52" s="4" t="s">
        <v>50</v>
      </c>
      <c r="D52" s="6">
        <v>2.5600000000000001E-2</v>
      </c>
      <c r="E52" s="5">
        <v>44517</v>
      </c>
      <c r="F52" s="4">
        <v>81.53</v>
      </c>
      <c r="G52" s="7">
        <v>83.62</v>
      </c>
      <c r="H52" s="5">
        <v>44489</v>
      </c>
      <c r="I52" s="8">
        <v>2.5634735680117791E-2</v>
      </c>
      <c r="J52" s="9" t="s">
        <v>56</v>
      </c>
    </row>
    <row r="53" spans="1:10" x14ac:dyDescent="0.25">
      <c r="A53" s="4" t="s">
        <v>297</v>
      </c>
      <c r="B53" s="5">
        <v>44475</v>
      </c>
      <c r="C53" s="4" t="s">
        <v>50</v>
      </c>
      <c r="D53" s="6">
        <v>0.12839999999999999</v>
      </c>
      <c r="E53" s="5">
        <v>44517</v>
      </c>
      <c r="F53" s="4">
        <v>246.09</v>
      </c>
      <c r="G53" s="7">
        <v>231.85</v>
      </c>
      <c r="H53" s="5">
        <v>44517</v>
      </c>
      <c r="I53" s="8">
        <v>-5.7865008736641105E-2</v>
      </c>
      <c r="J53" s="9" t="s">
        <v>56</v>
      </c>
    </row>
    <row r="54" spans="1:10" x14ac:dyDescent="0.25">
      <c r="A54" s="4" t="s">
        <v>40</v>
      </c>
      <c r="B54" s="5">
        <v>44475</v>
      </c>
      <c r="C54" s="4" t="s">
        <v>50</v>
      </c>
      <c r="D54" s="6">
        <v>2.06E-2</v>
      </c>
      <c r="E54" s="5">
        <v>44517</v>
      </c>
      <c r="F54" s="4">
        <v>265.45</v>
      </c>
      <c r="G54" s="7">
        <v>270.92</v>
      </c>
      <c r="H54" s="5">
        <v>44488</v>
      </c>
      <c r="I54" s="8">
        <v>2.0606517234884263E-2</v>
      </c>
      <c r="J54" s="9" t="s">
        <v>56</v>
      </c>
    </row>
    <row r="55" spans="1:10" x14ac:dyDescent="0.25">
      <c r="A55" s="4" t="s">
        <v>32</v>
      </c>
      <c r="B55" s="5">
        <v>44475</v>
      </c>
      <c r="C55" s="4" t="s">
        <v>50</v>
      </c>
      <c r="D55" s="6">
        <v>1.4999999999999999E-2</v>
      </c>
      <c r="E55" s="5">
        <v>44510</v>
      </c>
      <c r="F55" s="4">
        <v>175.5</v>
      </c>
      <c r="G55" s="7">
        <v>178.13</v>
      </c>
      <c r="H55" s="5">
        <v>44489</v>
      </c>
      <c r="I55" s="8">
        <v>1.4985754985754959E-2</v>
      </c>
      <c r="J55" s="9" t="s">
        <v>56</v>
      </c>
    </row>
    <row r="56" spans="1:10" x14ac:dyDescent="0.25">
      <c r="A56" s="4" t="s">
        <v>118</v>
      </c>
      <c r="B56" s="5">
        <v>44475</v>
      </c>
      <c r="C56" s="4" t="s">
        <v>50</v>
      </c>
      <c r="D56" s="6">
        <v>3.6499999999999998E-2</v>
      </c>
      <c r="E56" s="5">
        <v>44512</v>
      </c>
      <c r="F56" s="4">
        <v>39.659999999999997</v>
      </c>
      <c r="G56" s="7">
        <v>41.11</v>
      </c>
      <c r="H56" s="5">
        <v>44502</v>
      </c>
      <c r="I56" s="8">
        <v>3.6560766515380809E-2</v>
      </c>
      <c r="J56" s="9" t="s">
        <v>56</v>
      </c>
    </row>
    <row r="57" spans="1:10" x14ac:dyDescent="0.25">
      <c r="A57" s="4" t="s">
        <v>45</v>
      </c>
      <c r="B57" s="5">
        <v>44475</v>
      </c>
      <c r="C57" s="4" t="s">
        <v>50</v>
      </c>
      <c r="D57" s="6">
        <v>3.4099999999999998E-2</v>
      </c>
      <c r="E57" s="5">
        <v>44517</v>
      </c>
      <c r="F57" s="4">
        <v>456.47</v>
      </c>
      <c r="G57" s="7">
        <v>472.03562700000003</v>
      </c>
      <c r="H57" s="5">
        <v>44489</v>
      </c>
      <c r="I57" s="8">
        <v>3.4100000000000012E-2</v>
      </c>
      <c r="J57" s="9" t="s">
        <v>56</v>
      </c>
    </row>
    <row r="58" spans="1:10" x14ac:dyDescent="0.25">
      <c r="A58" s="4" t="s">
        <v>52</v>
      </c>
      <c r="B58" s="5">
        <v>44475</v>
      </c>
      <c r="C58" s="4" t="s">
        <v>50</v>
      </c>
      <c r="D58" s="6">
        <v>1.7100000000000001E-2</v>
      </c>
      <c r="E58" s="5">
        <v>44517</v>
      </c>
      <c r="F58" s="4">
        <v>247.71</v>
      </c>
      <c r="G58" s="7">
        <v>251.945841</v>
      </c>
      <c r="H58" s="5">
        <v>44502</v>
      </c>
      <c r="I58" s="8">
        <v>1.7099999999999973E-2</v>
      </c>
      <c r="J58" s="9" t="s">
        <v>56</v>
      </c>
    </row>
    <row r="59" spans="1:10" x14ac:dyDescent="0.25">
      <c r="A59" s="4" t="s">
        <v>12</v>
      </c>
      <c r="B59" s="5">
        <v>44475</v>
      </c>
      <c r="C59" s="4" t="s">
        <v>50</v>
      </c>
      <c r="D59" s="6">
        <v>3.5700000000000003E-2</v>
      </c>
      <c r="E59" s="5">
        <v>44510</v>
      </c>
      <c r="F59" s="4">
        <v>295.12</v>
      </c>
      <c r="G59" s="7">
        <v>305.65578399999998</v>
      </c>
      <c r="H59" s="5">
        <v>44487</v>
      </c>
      <c r="I59" s="8">
        <v>3.5699999999999926E-2</v>
      </c>
      <c r="J59" s="9" t="s">
        <v>56</v>
      </c>
    </row>
    <row r="60" spans="1:10" x14ac:dyDescent="0.25">
      <c r="A60" s="4" t="s">
        <v>44</v>
      </c>
      <c r="B60" s="5">
        <v>44475</v>
      </c>
      <c r="C60" s="4" t="s">
        <v>50</v>
      </c>
      <c r="D60" s="6">
        <v>2.4199999999999999E-2</v>
      </c>
      <c r="E60" s="5">
        <v>44509</v>
      </c>
      <c r="F60" s="4">
        <v>349.49</v>
      </c>
      <c r="G60" s="7">
        <v>357.94765799999999</v>
      </c>
      <c r="H60" s="5">
        <v>44477</v>
      </c>
      <c r="I60" s="8">
        <v>2.4199999999999944E-2</v>
      </c>
      <c r="J60" s="9" t="s">
        <v>56</v>
      </c>
    </row>
    <row r="61" spans="1:10" x14ac:dyDescent="0.25">
      <c r="A61" s="4" t="s">
        <v>119</v>
      </c>
      <c r="B61" s="5">
        <v>44475</v>
      </c>
      <c r="C61" s="4" t="s">
        <v>50</v>
      </c>
      <c r="D61" s="6">
        <v>2.93E-2</v>
      </c>
      <c r="E61" s="5">
        <v>44515</v>
      </c>
      <c r="F61" s="4">
        <v>67.98</v>
      </c>
      <c r="G61" s="7">
        <v>69.97</v>
      </c>
      <c r="H61" s="5">
        <v>44494</v>
      </c>
      <c r="I61" s="8">
        <v>2.9273315681082594E-2</v>
      </c>
      <c r="J61" s="9" t="s">
        <v>56</v>
      </c>
    </row>
    <row r="62" spans="1:10" x14ac:dyDescent="0.25">
      <c r="A62" s="4" t="s">
        <v>31</v>
      </c>
      <c r="B62" s="5">
        <v>44475</v>
      </c>
      <c r="C62" s="4" t="s">
        <v>50</v>
      </c>
      <c r="D62" s="6">
        <v>2.1399999999999999E-2</v>
      </c>
      <c r="E62" s="5">
        <v>44503</v>
      </c>
      <c r="F62" s="4">
        <v>581.73</v>
      </c>
      <c r="G62" s="7">
        <v>594.17999999999995</v>
      </c>
      <c r="H62" s="5">
        <v>44488</v>
      </c>
      <c r="I62" s="8">
        <v>2.140168119230559E-2</v>
      </c>
      <c r="J62" s="9" t="s">
        <v>56</v>
      </c>
    </row>
    <row r="63" spans="1:10" x14ac:dyDescent="0.25">
      <c r="A63" s="4" t="s">
        <v>243</v>
      </c>
      <c r="B63" s="5">
        <v>44476</v>
      </c>
      <c r="C63" s="4" t="s">
        <v>50</v>
      </c>
      <c r="D63" s="6">
        <v>6.3700000000000007E-2</v>
      </c>
      <c r="E63" s="5">
        <v>44518</v>
      </c>
      <c r="F63" s="4">
        <v>168.64</v>
      </c>
      <c r="G63" s="7">
        <v>179.38</v>
      </c>
      <c r="H63" s="5">
        <v>44491</v>
      </c>
      <c r="I63" s="8">
        <v>6.3685958254269509E-2</v>
      </c>
      <c r="J63" s="9" t="s">
        <v>56</v>
      </c>
    </row>
    <row r="64" spans="1:10" x14ac:dyDescent="0.25">
      <c r="A64" s="4" t="s">
        <v>40</v>
      </c>
      <c r="B64" s="5">
        <v>44476</v>
      </c>
      <c r="C64" s="4" t="s">
        <v>50</v>
      </c>
      <c r="D64" s="6">
        <v>6.0600000000000001E-2</v>
      </c>
      <c r="E64" s="5">
        <v>44518</v>
      </c>
      <c r="F64" s="4">
        <v>266.7</v>
      </c>
      <c r="G64" s="7">
        <v>259.7</v>
      </c>
      <c r="H64" s="5">
        <v>44518</v>
      </c>
      <c r="I64" s="8">
        <v>-2.6246719160104987E-2</v>
      </c>
      <c r="J64" s="9" t="s">
        <v>56</v>
      </c>
    </row>
    <row r="65" spans="1:10" x14ac:dyDescent="0.25">
      <c r="A65" s="4" t="s">
        <v>234</v>
      </c>
      <c r="B65" s="5">
        <v>44476</v>
      </c>
      <c r="C65" s="4" t="s">
        <v>50</v>
      </c>
      <c r="D65" s="6">
        <v>0.2034</v>
      </c>
      <c r="E65" s="5">
        <v>44518</v>
      </c>
      <c r="F65" s="4">
        <v>795.19</v>
      </c>
      <c r="G65" s="7">
        <v>956.93</v>
      </c>
      <c r="H65" s="5">
        <v>44494</v>
      </c>
      <c r="I65" s="8">
        <v>0.20339793005445225</v>
      </c>
      <c r="J65" s="9" t="s">
        <v>56</v>
      </c>
    </row>
    <row r="66" spans="1:10" x14ac:dyDescent="0.25">
      <c r="A66" s="4" t="s">
        <v>37</v>
      </c>
      <c r="B66" s="5">
        <v>44476</v>
      </c>
      <c r="C66" s="4" t="s">
        <v>50</v>
      </c>
      <c r="D66" s="6">
        <v>3.6799999999999999E-2</v>
      </c>
      <c r="E66" s="5">
        <v>44518</v>
      </c>
      <c r="F66" s="4">
        <v>80.94</v>
      </c>
      <c r="G66" s="7">
        <v>83.92</v>
      </c>
      <c r="H66" s="5">
        <v>44489</v>
      </c>
      <c r="I66" s="8">
        <v>3.6817395601680306E-2</v>
      </c>
      <c r="J66" s="9" t="s">
        <v>56</v>
      </c>
    </row>
    <row r="67" spans="1:10" x14ac:dyDescent="0.25">
      <c r="A67" s="4" t="s">
        <v>131</v>
      </c>
      <c r="B67" s="5">
        <v>44476</v>
      </c>
      <c r="C67" s="4" t="s">
        <v>50</v>
      </c>
      <c r="D67" s="6">
        <v>2.7699999999999999E-2</v>
      </c>
      <c r="E67" s="5">
        <v>44518</v>
      </c>
      <c r="F67" s="4">
        <v>33.21</v>
      </c>
      <c r="G67" s="7">
        <v>34.130000000000003</v>
      </c>
      <c r="H67" s="5">
        <v>44484</v>
      </c>
      <c r="I67" s="8">
        <v>2.7702499247214744E-2</v>
      </c>
      <c r="J67" s="9" t="s">
        <v>56</v>
      </c>
    </row>
    <row r="68" spans="1:10" x14ac:dyDescent="0.25">
      <c r="A68" s="4" t="s">
        <v>25</v>
      </c>
      <c r="B68" s="5">
        <v>44476</v>
      </c>
      <c r="C68" s="4" t="s">
        <v>50</v>
      </c>
      <c r="D68" s="6">
        <v>5.62E-2</v>
      </c>
      <c r="E68" s="5">
        <v>44518</v>
      </c>
      <c r="F68" s="4">
        <v>217.01</v>
      </c>
      <c r="G68" s="7">
        <v>229.21</v>
      </c>
      <c r="H68" s="5">
        <v>44495</v>
      </c>
      <c r="I68" s="8">
        <v>5.6218607437445361E-2</v>
      </c>
      <c r="J68" s="9" t="s">
        <v>56</v>
      </c>
    </row>
    <row r="69" spans="1:10" x14ac:dyDescent="0.25">
      <c r="A69" s="4" t="s">
        <v>152</v>
      </c>
      <c r="B69" s="5">
        <v>44476</v>
      </c>
      <c r="C69" s="4" t="s">
        <v>50</v>
      </c>
      <c r="D69" s="6">
        <v>4.7899999999999998E-2</v>
      </c>
      <c r="E69" s="5">
        <v>44518</v>
      </c>
      <c r="F69" s="4">
        <v>95.86</v>
      </c>
      <c r="G69" s="7">
        <v>91.55</v>
      </c>
      <c r="H69" s="5">
        <v>44518</v>
      </c>
      <c r="I69" s="8">
        <v>-4.496140204464847E-2</v>
      </c>
      <c r="J69" s="9" t="s">
        <v>56</v>
      </c>
    </row>
    <row r="70" spans="1:10" x14ac:dyDescent="0.25">
      <c r="A70" s="4" t="s">
        <v>100</v>
      </c>
      <c r="B70" s="5">
        <v>44476</v>
      </c>
      <c r="C70" s="4" t="s">
        <v>50</v>
      </c>
      <c r="D70" s="6">
        <v>4.6100000000000002E-2</v>
      </c>
      <c r="E70" s="5">
        <v>44518</v>
      </c>
      <c r="F70" s="4">
        <v>89.08</v>
      </c>
      <c r="G70" s="7">
        <v>93.19</v>
      </c>
      <c r="H70" s="5">
        <v>44505</v>
      </c>
      <c r="I70" s="8">
        <v>4.6138302649303992E-2</v>
      </c>
      <c r="J70" s="9" t="s">
        <v>56</v>
      </c>
    </row>
    <row r="71" spans="1:10" x14ac:dyDescent="0.25">
      <c r="A71" s="4" t="s">
        <v>91</v>
      </c>
      <c r="B71" s="5">
        <v>44476</v>
      </c>
      <c r="C71" s="4" t="s">
        <v>50</v>
      </c>
      <c r="D71" s="6">
        <v>3.5799999999999998E-2</v>
      </c>
      <c r="E71" s="5">
        <v>44518</v>
      </c>
      <c r="F71" s="4">
        <v>293.75</v>
      </c>
      <c r="G71" s="7">
        <v>304.26625000000001</v>
      </c>
      <c r="H71" s="5">
        <v>44490</v>
      </c>
      <c r="I71" s="8">
        <v>3.5800000000000047E-2</v>
      </c>
      <c r="J71" s="9" t="s">
        <v>56</v>
      </c>
    </row>
    <row r="72" spans="1:10" x14ac:dyDescent="0.25">
      <c r="A72" s="4" t="s">
        <v>261</v>
      </c>
      <c r="B72" s="5">
        <v>44476</v>
      </c>
      <c r="C72" s="4" t="s">
        <v>50</v>
      </c>
      <c r="D72" s="6">
        <v>0.11899999999999999</v>
      </c>
      <c r="E72" s="5">
        <v>44518</v>
      </c>
      <c r="F72" s="4">
        <v>543.47</v>
      </c>
      <c r="G72" s="7">
        <v>608.14</v>
      </c>
      <c r="H72" s="5">
        <v>44498</v>
      </c>
      <c r="I72" s="8">
        <v>0.11899460871805244</v>
      </c>
      <c r="J72" s="9" t="s">
        <v>56</v>
      </c>
    </row>
    <row r="73" spans="1:10" x14ac:dyDescent="0.25">
      <c r="A73" s="4" t="s">
        <v>13</v>
      </c>
      <c r="B73" s="5">
        <v>44476</v>
      </c>
      <c r="C73" s="4" t="s">
        <v>50</v>
      </c>
      <c r="D73" s="6">
        <v>2.6599999999999999E-2</v>
      </c>
      <c r="E73" s="5">
        <v>44518</v>
      </c>
      <c r="F73" s="4">
        <v>153.9</v>
      </c>
      <c r="G73" s="7">
        <v>157.99</v>
      </c>
      <c r="H73" s="5">
        <v>44483</v>
      </c>
      <c r="I73" s="8">
        <v>2.6575698505523087E-2</v>
      </c>
      <c r="J73" s="9" t="s">
        <v>56</v>
      </c>
    </row>
    <row r="74" spans="1:10" x14ac:dyDescent="0.25">
      <c r="A74" s="4" t="s">
        <v>129</v>
      </c>
      <c r="B74" s="5">
        <v>44476</v>
      </c>
      <c r="C74" s="4" t="s">
        <v>50</v>
      </c>
      <c r="D74" s="6">
        <v>3.8600000000000002E-2</v>
      </c>
      <c r="E74" s="5">
        <v>44518</v>
      </c>
      <c r="F74" s="4">
        <v>161.28</v>
      </c>
      <c r="G74" s="7">
        <v>167.51</v>
      </c>
      <c r="H74" s="5">
        <v>44512</v>
      </c>
      <c r="I74" s="8">
        <v>3.8628472222222161E-2</v>
      </c>
      <c r="J74" s="9" t="s">
        <v>56</v>
      </c>
    </row>
    <row r="75" spans="1:10" x14ac:dyDescent="0.25">
      <c r="A75" s="4" t="s">
        <v>30</v>
      </c>
      <c r="B75" s="5">
        <v>44476</v>
      </c>
      <c r="C75" s="4" t="s">
        <v>50</v>
      </c>
      <c r="D75" s="6">
        <v>4.3499999999999997E-2</v>
      </c>
      <c r="E75" s="5">
        <v>44518</v>
      </c>
      <c r="F75" s="4">
        <v>118.02</v>
      </c>
      <c r="G75" s="7">
        <v>123.15</v>
      </c>
      <c r="H75" s="5">
        <v>44489</v>
      </c>
      <c r="I75" s="8">
        <v>4.3467208947636074E-2</v>
      </c>
      <c r="J75" s="9" t="s">
        <v>56</v>
      </c>
    </row>
    <row r="76" spans="1:10" x14ac:dyDescent="0.25">
      <c r="A76" s="4" t="s">
        <v>59</v>
      </c>
      <c r="B76" s="5">
        <v>44476</v>
      </c>
      <c r="C76" s="4" t="s">
        <v>50</v>
      </c>
      <c r="D76" s="6">
        <v>6.8099999999999994E-2</v>
      </c>
      <c r="E76" s="5">
        <v>44512</v>
      </c>
      <c r="F76" s="4">
        <v>54.05</v>
      </c>
      <c r="G76" s="7">
        <v>49.28</v>
      </c>
      <c r="H76" s="5">
        <v>44512</v>
      </c>
      <c r="I76" s="8">
        <v>-8.8251618871415291E-2</v>
      </c>
      <c r="J76" s="9" t="s">
        <v>56</v>
      </c>
    </row>
    <row r="77" spans="1:10" x14ac:dyDescent="0.25">
      <c r="A77" s="4" t="s">
        <v>130</v>
      </c>
      <c r="B77" s="5">
        <v>44476</v>
      </c>
      <c r="C77" s="4" t="s">
        <v>50</v>
      </c>
      <c r="D77" s="6">
        <v>3.9300000000000002E-2</v>
      </c>
      <c r="E77" s="5">
        <v>44518</v>
      </c>
      <c r="F77" s="4">
        <v>43.81</v>
      </c>
      <c r="G77" s="7">
        <v>45.53</v>
      </c>
      <c r="H77" s="5">
        <v>44489</v>
      </c>
      <c r="I77" s="8">
        <v>3.9260442821273653E-2</v>
      </c>
      <c r="J77" s="9" t="s">
        <v>56</v>
      </c>
    </row>
    <row r="78" spans="1:10" x14ac:dyDescent="0.25">
      <c r="A78" s="4" t="s">
        <v>206</v>
      </c>
      <c r="B78" s="5">
        <v>44476</v>
      </c>
      <c r="C78" s="4" t="s">
        <v>50</v>
      </c>
      <c r="D78" s="6">
        <v>8.0399999999999999E-2</v>
      </c>
      <c r="E78" s="5">
        <v>44518</v>
      </c>
      <c r="F78" s="4">
        <v>61.25</v>
      </c>
      <c r="G78" s="7">
        <v>66.17</v>
      </c>
      <c r="H78" s="5">
        <v>44487</v>
      </c>
      <c r="I78" s="8">
        <v>8.0326530612244929E-2</v>
      </c>
      <c r="J78" s="9" t="s">
        <v>56</v>
      </c>
    </row>
    <row r="79" spans="1:10" x14ac:dyDescent="0.25">
      <c r="A79" s="4" t="s">
        <v>18</v>
      </c>
      <c r="B79" s="5">
        <v>44476</v>
      </c>
      <c r="C79" s="4" t="s">
        <v>50</v>
      </c>
      <c r="D79" s="6">
        <v>5.7599999999999998E-2</v>
      </c>
      <c r="E79" s="5">
        <v>44518</v>
      </c>
      <c r="F79" s="4">
        <v>720.96</v>
      </c>
      <c r="G79" s="7">
        <v>685.88</v>
      </c>
      <c r="H79" s="5">
        <v>44518</v>
      </c>
      <c r="I79" s="8">
        <v>-4.8657345761207331E-2</v>
      </c>
      <c r="J79" s="9" t="s">
        <v>56</v>
      </c>
    </row>
    <row r="80" spans="1:10" x14ac:dyDescent="0.25">
      <c r="A80" s="4" t="s">
        <v>42</v>
      </c>
      <c r="B80" s="5">
        <v>44476</v>
      </c>
      <c r="C80" s="4" t="s">
        <v>50</v>
      </c>
      <c r="D80" s="6">
        <v>3.4700000000000002E-2</v>
      </c>
      <c r="E80" s="5">
        <v>44518</v>
      </c>
      <c r="F80" s="4">
        <v>114.94</v>
      </c>
      <c r="G80" s="7">
        <v>111.38</v>
      </c>
      <c r="H80" s="5">
        <v>44518</v>
      </c>
      <c r="I80" s="8">
        <v>-3.0972681398990797E-2</v>
      </c>
      <c r="J80" s="9" t="s">
        <v>56</v>
      </c>
    </row>
    <row r="81" spans="1:10" x14ac:dyDescent="0.25">
      <c r="A81" s="4" t="s">
        <v>32</v>
      </c>
      <c r="B81" s="5">
        <v>44476</v>
      </c>
      <c r="C81" s="4" t="s">
        <v>50</v>
      </c>
      <c r="D81" s="6">
        <v>1.44E-2</v>
      </c>
      <c r="E81" s="5">
        <v>44518</v>
      </c>
      <c r="F81" s="4">
        <v>173.57</v>
      </c>
      <c r="G81" s="7">
        <v>176.06940799999998</v>
      </c>
      <c r="H81" s="5">
        <v>44477</v>
      </c>
      <c r="I81" s="8">
        <v>1.4399999999999934E-2</v>
      </c>
      <c r="J81" s="9" t="s">
        <v>56</v>
      </c>
    </row>
    <row r="82" spans="1:10" x14ac:dyDescent="0.25">
      <c r="A82" s="4" t="s">
        <v>22</v>
      </c>
      <c r="B82" s="5">
        <v>44476</v>
      </c>
      <c r="C82" s="4" t="s">
        <v>50</v>
      </c>
      <c r="D82" s="6">
        <v>7.0000000000000007E-2</v>
      </c>
      <c r="E82" s="5">
        <v>44517</v>
      </c>
      <c r="F82" s="4">
        <v>211.57</v>
      </c>
      <c r="G82" s="7">
        <v>226.37989999999999</v>
      </c>
      <c r="H82" s="5">
        <v>44490</v>
      </c>
      <c r="I82" s="8">
        <v>6.9999999999999993E-2</v>
      </c>
      <c r="J82" s="9" t="s">
        <v>56</v>
      </c>
    </row>
    <row r="83" spans="1:10" x14ac:dyDescent="0.25">
      <c r="A83" s="4" t="s">
        <v>150</v>
      </c>
      <c r="B83" s="5">
        <v>44476</v>
      </c>
      <c r="C83" s="4" t="s">
        <v>50</v>
      </c>
      <c r="D83" s="6">
        <v>6.8900000000000003E-2</v>
      </c>
      <c r="E83" s="5">
        <v>44503</v>
      </c>
      <c r="F83" s="4">
        <v>22.62</v>
      </c>
      <c r="G83" s="7">
        <v>24.18</v>
      </c>
      <c r="H83" s="5">
        <v>44502</v>
      </c>
      <c r="I83" s="8">
        <v>6.8965517241379254E-2</v>
      </c>
      <c r="J83" s="9" t="s">
        <v>56</v>
      </c>
    </row>
    <row r="84" spans="1:10" x14ac:dyDescent="0.25">
      <c r="A84" s="4" t="s">
        <v>34</v>
      </c>
      <c r="B84" s="5">
        <v>44476</v>
      </c>
      <c r="C84" s="4" t="s">
        <v>50</v>
      </c>
      <c r="D84" s="6">
        <v>4.0099999999999997E-2</v>
      </c>
      <c r="E84" s="5">
        <v>44517</v>
      </c>
      <c r="F84" s="4">
        <v>65.03</v>
      </c>
      <c r="G84" s="7">
        <v>67.64</v>
      </c>
      <c r="H84" s="5">
        <v>44502</v>
      </c>
      <c r="I84" s="8">
        <v>4.0135322159003527E-2</v>
      </c>
      <c r="J84" s="9" t="s">
        <v>56</v>
      </c>
    </row>
    <row r="85" spans="1:10" x14ac:dyDescent="0.25">
      <c r="A85" s="4" t="s">
        <v>82</v>
      </c>
      <c r="B85" s="5">
        <v>44476</v>
      </c>
      <c r="C85" s="4" t="s">
        <v>50</v>
      </c>
      <c r="D85" s="6">
        <v>3.61E-2</v>
      </c>
      <c r="E85" s="5">
        <v>44518</v>
      </c>
      <c r="F85" s="4">
        <v>49</v>
      </c>
      <c r="G85" s="7">
        <v>50.77</v>
      </c>
      <c r="H85" s="5">
        <v>44512</v>
      </c>
      <c r="I85" s="8">
        <v>3.6122448979591902E-2</v>
      </c>
      <c r="J85" s="9" t="s">
        <v>56</v>
      </c>
    </row>
    <row r="86" spans="1:10" x14ac:dyDescent="0.25">
      <c r="A86" s="4" t="s">
        <v>286</v>
      </c>
      <c r="B86" s="5">
        <v>44477</v>
      </c>
      <c r="C86" s="4" t="s">
        <v>50</v>
      </c>
      <c r="D86" s="6">
        <v>0.25109999999999999</v>
      </c>
      <c r="E86" s="5">
        <v>44519</v>
      </c>
      <c r="F86" s="4">
        <v>27.2</v>
      </c>
      <c r="G86" s="7">
        <v>34.03</v>
      </c>
      <c r="H86" s="5">
        <v>44490</v>
      </c>
      <c r="I86" s="8">
        <v>0.25110294117647064</v>
      </c>
      <c r="J86" s="9" t="s">
        <v>56</v>
      </c>
    </row>
    <row r="87" spans="1:10" x14ac:dyDescent="0.25">
      <c r="A87" s="4" t="s">
        <v>115</v>
      </c>
      <c r="B87" s="5">
        <v>44477</v>
      </c>
      <c r="C87" s="4" t="s">
        <v>50</v>
      </c>
      <c r="D87" s="6">
        <v>7.1599999999999997E-2</v>
      </c>
      <c r="E87" s="5">
        <v>44517</v>
      </c>
      <c r="F87" s="4">
        <v>99.95</v>
      </c>
      <c r="G87" s="7">
        <v>107.11</v>
      </c>
      <c r="H87" s="5">
        <v>44494</v>
      </c>
      <c r="I87" s="8">
        <v>7.1635817908954444E-2</v>
      </c>
      <c r="J87" s="9" t="s">
        <v>56</v>
      </c>
    </row>
    <row r="88" spans="1:10" x14ac:dyDescent="0.25">
      <c r="A88" s="4" t="s">
        <v>222</v>
      </c>
      <c r="B88" s="5">
        <v>44477</v>
      </c>
      <c r="C88" s="4" t="s">
        <v>50</v>
      </c>
      <c r="D88" s="6">
        <v>6.6799999999999998E-2</v>
      </c>
      <c r="E88" s="5">
        <v>44519</v>
      </c>
      <c r="F88" s="4">
        <v>841.08</v>
      </c>
      <c r="G88" s="7">
        <v>897.26</v>
      </c>
      <c r="H88" s="5">
        <v>44484</v>
      </c>
      <c r="I88" s="8">
        <v>6.6795073001379116E-2</v>
      </c>
      <c r="J88" s="9" t="s">
        <v>56</v>
      </c>
    </row>
    <row r="89" spans="1:10" x14ac:dyDescent="0.25">
      <c r="A89" s="4" t="s">
        <v>145</v>
      </c>
      <c r="B89" s="5">
        <v>44477</v>
      </c>
      <c r="C89" s="4" t="s">
        <v>50</v>
      </c>
      <c r="D89" s="6">
        <v>6.5100000000000005E-2</v>
      </c>
      <c r="E89" s="5">
        <v>44519</v>
      </c>
      <c r="F89" s="4">
        <v>52.44</v>
      </c>
      <c r="G89" s="7">
        <v>55.85</v>
      </c>
      <c r="H89" s="5">
        <v>44483</v>
      </c>
      <c r="I89" s="8">
        <v>6.5026697177726994E-2</v>
      </c>
      <c r="J89" s="9" t="s">
        <v>56</v>
      </c>
    </row>
    <row r="90" spans="1:10" x14ac:dyDescent="0.25">
      <c r="A90" s="4" t="s">
        <v>265</v>
      </c>
      <c r="B90" s="5">
        <v>44477</v>
      </c>
      <c r="C90" s="4" t="s">
        <v>50</v>
      </c>
      <c r="D90" s="6">
        <v>6.0600000000000001E-2</v>
      </c>
      <c r="E90" s="5">
        <v>44519</v>
      </c>
      <c r="F90" s="4">
        <v>492</v>
      </c>
      <c r="G90" s="7">
        <v>521.82000000000005</v>
      </c>
      <c r="H90" s="5">
        <v>44494</v>
      </c>
      <c r="I90" s="8">
        <v>6.0609756097561078E-2</v>
      </c>
      <c r="J90" s="9" t="s">
        <v>56</v>
      </c>
    </row>
    <row r="91" spans="1:10" x14ac:dyDescent="0.25">
      <c r="A91" s="4" t="s">
        <v>59</v>
      </c>
      <c r="B91" s="5">
        <v>44477</v>
      </c>
      <c r="C91" s="4" t="s">
        <v>50</v>
      </c>
      <c r="D91" s="6">
        <v>5.1499999999999997E-2</v>
      </c>
      <c r="E91" s="5">
        <v>44509</v>
      </c>
      <c r="F91" s="4">
        <v>54.75</v>
      </c>
      <c r="G91" s="7">
        <v>49.28</v>
      </c>
      <c r="H91" s="5">
        <v>44509</v>
      </c>
      <c r="I91" s="8">
        <v>-9.9908675799086744E-2</v>
      </c>
      <c r="J91" s="9" t="s">
        <v>56</v>
      </c>
    </row>
    <row r="92" spans="1:10" x14ac:dyDescent="0.25">
      <c r="A92" s="4" t="s">
        <v>203</v>
      </c>
      <c r="B92" s="5">
        <v>44477</v>
      </c>
      <c r="C92" s="4" t="s">
        <v>50</v>
      </c>
      <c r="D92" s="6">
        <v>3.5099999999999999E-2</v>
      </c>
      <c r="E92" s="5">
        <v>44518</v>
      </c>
      <c r="F92" s="4">
        <v>24.02</v>
      </c>
      <c r="G92" s="7">
        <v>24.86</v>
      </c>
      <c r="H92" s="5">
        <v>44489</v>
      </c>
      <c r="I92" s="8">
        <v>3.4970857618651117E-2</v>
      </c>
      <c r="J92" s="9" t="s">
        <v>56</v>
      </c>
    </row>
    <row r="93" spans="1:10" x14ac:dyDescent="0.25">
      <c r="A93" s="4" t="s">
        <v>100</v>
      </c>
      <c r="B93" s="5">
        <v>44477</v>
      </c>
      <c r="C93" s="4" t="s">
        <v>50</v>
      </c>
      <c r="D93" s="6">
        <v>3.4299999999999997E-2</v>
      </c>
      <c r="E93" s="5">
        <v>44519</v>
      </c>
      <c r="F93" s="4">
        <v>88.27</v>
      </c>
      <c r="G93" s="7">
        <v>91.3</v>
      </c>
      <c r="H93" s="5">
        <v>44495</v>
      </c>
      <c r="I93" s="8">
        <v>3.4326498244024034E-2</v>
      </c>
      <c r="J93" s="9" t="s">
        <v>56</v>
      </c>
    </row>
    <row r="94" spans="1:10" x14ac:dyDescent="0.25">
      <c r="A94" s="4" t="s">
        <v>72</v>
      </c>
      <c r="B94" s="5">
        <v>44477</v>
      </c>
      <c r="C94" s="4" t="s">
        <v>50</v>
      </c>
      <c r="D94" s="6">
        <v>3.4299999999999997E-2</v>
      </c>
      <c r="E94" s="5">
        <v>44519</v>
      </c>
      <c r="F94" s="4">
        <v>178.02</v>
      </c>
      <c r="G94" s="7">
        <v>184.13</v>
      </c>
      <c r="H94" s="5">
        <v>44512</v>
      </c>
      <c r="I94" s="8">
        <v>3.4321986293674785E-2</v>
      </c>
      <c r="J94" s="9" t="s">
        <v>56</v>
      </c>
    </row>
    <row r="95" spans="1:10" x14ac:dyDescent="0.25">
      <c r="A95" s="4" t="s">
        <v>251</v>
      </c>
      <c r="B95" s="5">
        <v>44477</v>
      </c>
      <c r="C95" s="4" t="s">
        <v>50</v>
      </c>
      <c r="D95" s="6">
        <v>3.3300000000000003E-2</v>
      </c>
      <c r="E95" s="5">
        <v>44516</v>
      </c>
      <c r="F95" s="4">
        <v>311.94</v>
      </c>
      <c r="G95" s="7">
        <v>322.33</v>
      </c>
      <c r="H95" s="5">
        <v>44484</v>
      </c>
      <c r="I95" s="8">
        <v>3.3307687375777349E-2</v>
      </c>
      <c r="J95" s="9" t="s">
        <v>56</v>
      </c>
    </row>
    <row r="96" spans="1:10" x14ac:dyDescent="0.25">
      <c r="A96" s="4" t="s">
        <v>138</v>
      </c>
      <c r="B96" s="5">
        <v>44477</v>
      </c>
      <c r="C96" s="4" t="s">
        <v>50</v>
      </c>
      <c r="D96" s="6">
        <v>2.87E-2</v>
      </c>
      <c r="E96" s="5">
        <v>44519</v>
      </c>
      <c r="F96" s="4">
        <v>194.89</v>
      </c>
      <c r="G96" s="7">
        <v>200.48334299999999</v>
      </c>
      <c r="H96" s="5">
        <v>44490</v>
      </c>
      <c r="I96" s="8">
        <v>2.8700000000000024E-2</v>
      </c>
      <c r="J96" s="9" t="s">
        <v>56</v>
      </c>
    </row>
    <row r="97" spans="1:10" x14ac:dyDescent="0.25">
      <c r="A97" s="4" t="s">
        <v>52</v>
      </c>
      <c r="B97" s="5">
        <v>44477</v>
      </c>
      <c r="C97" s="4" t="s">
        <v>50</v>
      </c>
      <c r="D97" s="6">
        <v>2.1899999999999999E-2</v>
      </c>
      <c r="E97" s="5">
        <v>44515</v>
      </c>
      <c r="F97" s="4">
        <v>248.1</v>
      </c>
      <c r="G97" s="7">
        <v>253.53</v>
      </c>
      <c r="H97" s="5">
        <v>44504</v>
      </c>
      <c r="I97" s="8">
        <v>2.1886336154776326E-2</v>
      </c>
      <c r="J97" s="9" t="s">
        <v>56</v>
      </c>
    </row>
    <row r="98" spans="1:10" x14ac:dyDescent="0.25">
      <c r="A98" s="4" t="s">
        <v>66</v>
      </c>
      <c r="B98" s="5">
        <v>44477</v>
      </c>
      <c r="C98" s="4" t="s">
        <v>50</v>
      </c>
      <c r="D98" s="6">
        <v>1.83E-2</v>
      </c>
      <c r="E98" s="5">
        <v>44517</v>
      </c>
      <c r="F98" s="4">
        <v>216.2</v>
      </c>
      <c r="G98" s="7">
        <v>220.16</v>
      </c>
      <c r="H98" s="5">
        <v>44483</v>
      </c>
      <c r="I98" s="8">
        <v>1.831637372802964E-2</v>
      </c>
      <c r="J98" s="9" t="s">
        <v>56</v>
      </c>
    </row>
    <row r="99" spans="1:10" x14ac:dyDescent="0.25">
      <c r="A99" s="4" t="s">
        <v>22</v>
      </c>
      <c r="B99" s="5">
        <v>44480</v>
      </c>
      <c r="C99" s="4" t="s">
        <v>50</v>
      </c>
      <c r="D99" s="6">
        <v>9.3600000000000003E-2</v>
      </c>
      <c r="E99" s="5">
        <v>44522</v>
      </c>
      <c r="F99" s="4">
        <v>208.49</v>
      </c>
      <c r="G99" s="7">
        <v>228</v>
      </c>
      <c r="H99" s="5">
        <v>44491</v>
      </c>
      <c r="I99" s="8">
        <v>9.357762962252382E-2</v>
      </c>
      <c r="J99" s="9" t="s">
        <v>56</v>
      </c>
    </row>
    <row r="100" spans="1:10" x14ac:dyDescent="0.25">
      <c r="A100" s="4" t="s">
        <v>236</v>
      </c>
      <c r="B100" s="5">
        <v>44480</v>
      </c>
      <c r="C100" s="4" t="s">
        <v>50</v>
      </c>
      <c r="D100" s="6">
        <v>6.4799999999999996E-2</v>
      </c>
      <c r="E100" s="5">
        <v>44522</v>
      </c>
      <c r="F100" s="4">
        <v>327.52</v>
      </c>
      <c r="G100" s="7">
        <v>348.74</v>
      </c>
      <c r="H100" s="5">
        <v>44491</v>
      </c>
      <c r="I100" s="8">
        <v>6.4789936492428035E-2</v>
      </c>
      <c r="J100" s="9" t="s">
        <v>56</v>
      </c>
    </row>
    <row r="101" spans="1:10" x14ac:dyDescent="0.25">
      <c r="A101" s="4" t="s">
        <v>251</v>
      </c>
      <c r="B101" s="5">
        <v>44480</v>
      </c>
      <c r="C101" s="4" t="s">
        <v>50</v>
      </c>
      <c r="D101" s="6">
        <v>6.1600000000000002E-2</v>
      </c>
      <c r="E101" s="5">
        <v>44522</v>
      </c>
      <c r="F101" s="4">
        <v>310.5</v>
      </c>
      <c r="G101" s="7">
        <v>329.63</v>
      </c>
      <c r="H101" s="5">
        <v>44494</v>
      </c>
      <c r="I101" s="8">
        <v>6.1610305958132029E-2</v>
      </c>
      <c r="J101" s="9" t="s">
        <v>56</v>
      </c>
    </row>
    <row r="102" spans="1:10" x14ac:dyDescent="0.25">
      <c r="A102" s="4" t="s">
        <v>204</v>
      </c>
      <c r="B102" s="5">
        <v>44480</v>
      </c>
      <c r="C102" s="4" t="s">
        <v>50</v>
      </c>
      <c r="D102" s="6">
        <v>6.0199999999999997E-2</v>
      </c>
      <c r="E102" s="5">
        <v>44516</v>
      </c>
      <c r="F102" s="4">
        <v>128.72999999999999</v>
      </c>
      <c r="G102" s="7">
        <v>136.47999999999999</v>
      </c>
      <c r="H102" s="5">
        <v>44491</v>
      </c>
      <c r="I102" s="8">
        <v>6.0203526761438676E-2</v>
      </c>
      <c r="J102" s="9" t="s">
        <v>56</v>
      </c>
    </row>
    <row r="103" spans="1:10" x14ac:dyDescent="0.25">
      <c r="A103" s="4" t="s">
        <v>244</v>
      </c>
      <c r="B103" s="5">
        <v>44480</v>
      </c>
      <c r="C103" s="4" t="s">
        <v>50</v>
      </c>
      <c r="D103" s="6">
        <v>4.7600000000000003E-2</v>
      </c>
      <c r="E103" s="5">
        <v>44519</v>
      </c>
      <c r="F103" s="4">
        <v>104.01</v>
      </c>
      <c r="G103" s="7">
        <v>108.96</v>
      </c>
      <c r="H103" s="5">
        <v>44484</v>
      </c>
      <c r="I103" s="8">
        <v>4.7591577732910187E-2</v>
      </c>
      <c r="J103" s="9" t="s">
        <v>56</v>
      </c>
    </row>
    <row r="104" spans="1:10" x14ac:dyDescent="0.25">
      <c r="A104" s="4" t="s">
        <v>106</v>
      </c>
      <c r="B104" s="5">
        <v>44480</v>
      </c>
      <c r="C104" s="4" t="s">
        <v>50</v>
      </c>
      <c r="D104" s="6">
        <v>4.7E-2</v>
      </c>
      <c r="E104" s="5">
        <v>44522</v>
      </c>
      <c r="F104" s="4">
        <v>333.32</v>
      </c>
      <c r="G104" s="7">
        <v>348.99</v>
      </c>
      <c r="H104" s="5">
        <v>44494</v>
      </c>
      <c r="I104" s="8">
        <v>4.7011880475219057E-2</v>
      </c>
      <c r="J104" s="9" t="s">
        <v>56</v>
      </c>
    </row>
    <row r="105" spans="1:10" x14ac:dyDescent="0.25">
      <c r="A105" s="4" t="s">
        <v>149</v>
      </c>
      <c r="B105" s="5">
        <v>44480</v>
      </c>
      <c r="C105" s="4" t="s">
        <v>50</v>
      </c>
      <c r="D105" s="6">
        <v>4.5699999999999998E-2</v>
      </c>
      <c r="E105" s="5">
        <v>44522</v>
      </c>
      <c r="F105" s="4">
        <v>128.69999999999999</v>
      </c>
      <c r="G105" s="7">
        <v>134.58000000000001</v>
      </c>
      <c r="H105" s="5">
        <v>44497</v>
      </c>
      <c r="I105" s="8">
        <v>4.5687645687645877E-2</v>
      </c>
      <c r="J105" s="9" t="s">
        <v>56</v>
      </c>
    </row>
    <row r="106" spans="1:10" x14ac:dyDescent="0.25">
      <c r="A106" s="4" t="s">
        <v>129</v>
      </c>
      <c r="B106" s="5">
        <v>44480</v>
      </c>
      <c r="C106" s="4" t="s">
        <v>50</v>
      </c>
      <c r="D106" s="6">
        <v>3.9199999999999999E-2</v>
      </c>
      <c r="E106" s="5">
        <v>44522</v>
      </c>
      <c r="F106" s="4">
        <v>160</v>
      </c>
      <c r="G106" s="7">
        <v>166.27</v>
      </c>
      <c r="H106" s="5">
        <v>44502</v>
      </c>
      <c r="I106" s="8">
        <v>3.9187500000000063E-2</v>
      </c>
      <c r="J106" s="9" t="s">
        <v>56</v>
      </c>
    </row>
    <row r="107" spans="1:10" x14ac:dyDescent="0.25">
      <c r="A107" s="4" t="s">
        <v>74</v>
      </c>
      <c r="B107" s="5">
        <v>44480</v>
      </c>
      <c r="C107" s="4" t="s">
        <v>50</v>
      </c>
      <c r="D107" s="6">
        <v>3.5700000000000003E-2</v>
      </c>
      <c r="E107" s="5">
        <v>44522</v>
      </c>
      <c r="F107" s="4">
        <v>151.74</v>
      </c>
      <c r="G107" s="7">
        <v>157.16</v>
      </c>
      <c r="H107" s="5">
        <v>44483</v>
      </c>
      <c r="I107" s="8">
        <v>3.5718993014366596E-2</v>
      </c>
      <c r="J107" s="9" t="s">
        <v>56</v>
      </c>
    </row>
    <row r="108" spans="1:10" x14ac:dyDescent="0.25">
      <c r="A108" s="4" t="s">
        <v>103</v>
      </c>
      <c r="B108" s="5">
        <v>44480</v>
      </c>
      <c r="C108" s="4" t="s">
        <v>50</v>
      </c>
      <c r="D108" s="6">
        <v>3.5200000000000002E-2</v>
      </c>
      <c r="E108" s="5">
        <v>44517</v>
      </c>
      <c r="F108" s="4">
        <v>54.7</v>
      </c>
      <c r="G108" s="7">
        <v>56.63</v>
      </c>
      <c r="H108" s="5">
        <v>44489</v>
      </c>
      <c r="I108" s="8">
        <v>3.5283363802559406E-2</v>
      </c>
      <c r="J108" s="9" t="s">
        <v>56</v>
      </c>
    </row>
    <row r="109" spans="1:10" x14ac:dyDescent="0.25">
      <c r="A109" s="4" t="s">
        <v>118</v>
      </c>
      <c r="B109" s="5">
        <v>44480</v>
      </c>
      <c r="C109" s="4" t="s">
        <v>50</v>
      </c>
      <c r="D109" s="6">
        <v>3.2199999999999999E-2</v>
      </c>
      <c r="E109" s="5">
        <v>44522</v>
      </c>
      <c r="F109" s="4">
        <v>39.700000000000003</v>
      </c>
      <c r="G109" s="7">
        <v>40.98</v>
      </c>
      <c r="H109" s="5">
        <v>44502</v>
      </c>
      <c r="I109" s="8">
        <v>3.224181360201496E-2</v>
      </c>
      <c r="J109" s="9" t="s">
        <v>56</v>
      </c>
    </row>
    <row r="110" spans="1:10" x14ac:dyDescent="0.25">
      <c r="A110" s="4" t="s">
        <v>108</v>
      </c>
      <c r="B110" s="5">
        <v>44480</v>
      </c>
      <c r="C110" s="4" t="s">
        <v>50</v>
      </c>
      <c r="D110" s="6">
        <v>3.1600000000000003E-2</v>
      </c>
      <c r="E110" s="5">
        <v>44522</v>
      </c>
      <c r="F110" s="4">
        <v>104.26</v>
      </c>
      <c r="G110" s="7">
        <v>107.55</v>
      </c>
      <c r="H110" s="5">
        <v>44490</v>
      </c>
      <c r="I110" s="8">
        <v>3.1555726069441702E-2</v>
      </c>
      <c r="J110" s="9" t="s">
        <v>56</v>
      </c>
    </row>
    <row r="111" spans="1:10" x14ac:dyDescent="0.25">
      <c r="A111" s="4" t="s">
        <v>159</v>
      </c>
      <c r="B111" s="5">
        <v>44480</v>
      </c>
      <c r="C111" s="4" t="s">
        <v>50</v>
      </c>
      <c r="D111" s="6">
        <v>2.81E-2</v>
      </c>
      <c r="E111" s="5">
        <v>44522</v>
      </c>
      <c r="F111" s="4">
        <v>168.83</v>
      </c>
      <c r="G111" s="7">
        <v>173.57</v>
      </c>
      <c r="H111" s="5">
        <v>44489</v>
      </c>
      <c r="I111" s="8">
        <v>2.8075578984777472E-2</v>
      </c>
      <c r="J111" s="9" t="s">
        <v>56</v>
      </c>
    </row>
    <row r="112" spans="1:10" x14ac:dyDescent="0.25">
      <c r="A112" s="4" t="s">
        <v>86</v>
      </c>
      <c r="B112" s="5">
        <v>44480</v>
      </c>
      <c r="C112" s="4" t="s">
        <v>50</v>
      </c>
      <c r="D112" s="6">
        <v>2.29E-2</v>
      </c>
      <c r="E112" s="5">
        <v>44517</v>
      </c>
      <c r="F112" s="4">
        <v>98.37</v>
      </c>
      <c r="G112" s="7">
        <v>100.62267300000001</v>
      </c>
      <c r="H112" s="5">
        <v>44487</v>
      </c>
      <c r="I112" s="8">
        <v>2.2900000000000014E-2</v>
      </c>
      <c r="J112" s="9" t="s">
        <v>56</v>
      </c>
    </row>
    <row r="113" spans="1:10" x14ac:dyDescent="0.25">
      <c r="A113" s="4" t="s">
        <v>41</v>
      </c>
      <c r="B113" s="5">
        <v>44480</v>
      </c>
      <c r="C113" s="4" t="s">
        <v>50</v>
      </c>
      <c r="D113" s="6">
        <v>2.07E-2</v>
      </c>
      <c r="E113" s="5">
        <v>44522</v>
      </c>
      <c r="F113" s="4">
        <v>356.98</v>
      </c>
      <c r="G113" s="7">
        <v>364.37</v>
      </c>
      <c r="H113" s="5">
        <v>44484</v>
      </c>
      <c r="I113" s="8">
        <v>2.070143985657456E-2</v>
      </c>
      <c r="J113" s="9" t="s">
        <v>56</v>
      </c>
    </row>
    <row r="114" spans="1:10" x14ac:dyDescent="0.25">
      <c r="A114" s="4" t="s">
        <v>52</v>
      </c>
      <c r="B114" s="5">
        <v>44480</v>
      </c>
      <c r="C114" s="4" t="s">
        <v>50</v>
      </c>
      <c r="D114" s="6">
        <v>1.7999999999999999E-2</v>
      </c>
      <c r="E114" s="5">
        <v>44522</v>
      </c>
      <c r="F114" s="4">
        <v>247.73</v>
      </c>
      <c r="G114" s="7">
        <v>252.18913999999998</v>
      </c>
      <c r="H114" s="5">
        <v>44504</v>
      </c>
      <c r="I114" s="8">
        <v>1.7999999999999964E-2</v>
      </c>
      <c r="J114" s="9" t="s">
        <v>56</v>
      </c>
    </row>
    <row r="115" spans="1:10" x14ac:dyDescent="0.25">
      <c r="A115" s="4" t="s">
        <v>32</v>
      </c>
      <c r="B115" s="5">
        <v>44480</v>
      </c>
      <c r="C115" s="4" t="s">
        <v>50</v>
      </c>
      <c r="D115" s="6">
        <v>1.78E-2</v>
      </c>
      <c r="E115" s="5">
        <v>44522</v>
      </c>
      <c r="F115" s="4">
        <v>173.61</v>
      </c>
      <c r="G115" s="7">
        <v>176.70025800000002</v>
      </c>
      <c r="H115" s="5">
        <v>44484</v>
      </c>
      <c r="I115" s="8">
        <v>1.7800000000000031E-2</v>
      </c>
      <c r="J115" s="9" t="s">
        <v>56</v>
      </c>
    </row>
    <row r="116" spans="1:10" x14ac:dyDescent="0.25">
      <c r="A116" s="4" t="s">
        <v>34</v>
      </c>
      <c r="B116" s="5">
        <v>44480</v>
      </c>
      <c r="C116" s="4" t="s">
        <v>50</v>
      </c>
      <c r="D116" s="6">
        <v>1.4500000000000001E-2</v>
      </c>
      <c r="E116" s="5">
        <v>44488</v>
      </c>
      <c r="F116" s="4">
        <v>63.31</v>
      </c>
      <c r="G116" s="7">
        <v>64.23</v>
      </c>
      <c r="H116" s="5">
        <v>44483</v>
      </c>
      <c r="I116" s="8">
        <v>1.4531669562470411E-2</v>
      </c>
      <c r="J116" s="9" t="s">
        <v>56</v>
      </c>
    </row>
    <row r="117" spans="1:10" x14ac:dyDescent="0.25">
      <c r="A117" s="4" t="s">
        <v>141</v>
      </c>
      <c r="B117" s="5">
        <v>44481</v>
      </c>
      <c r="C117" s="4" t="s">
        <v>50</v>
      </c>
      <c r="D117" s="6">
        <v>0.10349999999999999</v>
      </c>
      <c r="E117" s="5">
        <v>44523</v>
      </c>
      <c r="F117" s="4">
        <v>169.33</v>
      </c>
      <c r="G117" s="7">
        <v>183.67</v>
      </c>
      <c r="H117" s="5">
        <v>44523</v>
      </c>
      <c r="I117" s="8">
        <v>8.4686706431228803E-2</v>
      </c>
      <c r="J117" s="9" t="s">
        <v>56</v>
      </c>
    </row>
    <row r="118" spans="1:10" x14ac:dyDescent="0.25">
      <c r="A118" s="4" t="s">
        <v>219</v>
      </c>
      <c r="B118" s="5">
        <v>44481</v>
      </c>
      <c r="C118" s="4" t="s">
        <v>50</v>
      </c>
      <c r="D118" s="6">
        <v>7.6700000000000004E-2</v>
      </c>
      <c r="E118" s="5">
        <v>44523</v>
      </c>
      <c r="F118" s="4">
        <v>108.5</v>
      </c>
      <c r="G118" s="7">
        <v>110.19</v>
      </c>
      <c r="H118" s="5">
        <v>44523</v>
      </c>
      <c r="I118" s="8">
        <v>1.5576036866359427E-2</v>
      </c>
      <c r="J118" s="9" t="s">
        <v>56</v>
      </c>
    </row>
    <row r="119" spans="1:10" x14ac:dyDescent="0.25">
      <c r="A119" s="4" t="s">
        <v>25</v>
      </c>
      <c r="B119" s="5">
        <v>44481</v>
      </c>
      <c r="C119" s="4" t="s">
        <v>50</v>
      </c>
      <c r="D119" s="6">
        <v>5.7700000000000001E-2</v>
      </c>
      <c r="E119" s="5">
        <v>44523</v>
      </c>
      <c r="F119" s="4">
        <v>212.2</v>
      </c>
      <c r="G119" s="7">
        <v>224.44</v>
      </c>
      <c r="H119" s="5">
        <v>44495</v>
      </c>
      <c r="I119" s="8">
        <v>5.7681432610744626E-2</v>
      </c>
      <c r="J119" s="9" t="s">
        <v>56</v>
      </c>
    </row>
    <row r="120" spans="1:10" x14ac:dyDescent="0.25">
      <c r="A120" s="4" t="s">
        <v>248</v>
      </c>
      <c r="B120" s="5">
        <v>44481</v>
      </c>
      <c r="C120" s="4" t="s">
        <v>50</v>
      </c>
      <c r="D120" s="6">
        <v>5.57E-2</v>
      </c>
      <c r="E120" s="5">
        <v>44516</v>
      </c>
      <c r="F120" s="4">
        <v>775.74</v>
      </c>
      <c r="G120" s="7">
        <v>818.95</v>
      </c>
      <c r="H120" s="5">
        <v>44491</v>
      </c>
      <c r="I120" s="8">
        <v>5.5701652615567115E-2</v>
      </c>
      <c r="J120" s="9" t="s">
        <v>56</v>
      </c>
    </row>
    <row r="121" spans="1:10" x14ac:dyDescent="0.25">
      <c r="A121" s="4" t="s">
        <v>106</v>
      </c>
      <c r="B121" s="5">
        <v>44481</v>
      </c>
      <c r="C121" s="4" t="s">
        <v>50</v>
      </c>
      <c r="D121" s="6">
        <v>4.3200000000000002E-2</v>
      </c>
      <c r="E121" s="5">
        <v>44523</v>
      </c>
      <c r="F121" s="4">
        <v>332.05</v>
      </c>
      <c r="G121" s="7">
        <v>346.39</v>
      </c>
      <c r="H121" s="5">
        <v>44494</v>
      </c>
      <c r="I121" s="8">
        <v>4.3186267128444436E-2</v>
      </c>
      <c r="J121" s="9" t="s">
        <v>56</v>
      </c>
    </row>
    <row r="122" spans="1:10" x14ac:dyDescent="0.25">
      <c r="A122" s="4" t="s">
        <v>96</v>
      </c>
      <c r="B122" s="5">
        <v>44481</v>
      </c>
      <c r="C122" s="4" t="s">
        <v>50</v>
      </c>
      <c r="D122" s="6">
        <v>3.7999999999999999E-2</v>
      </c>
      <c r="E122" s="5">
        <v>44522</v>
      </c>
      <c r="F122" s="4">
        <v>139.5</v>
      </c>
      <c r="G122" s="7">
        <v>144.80000000000001</v>
      </c>
      <c r="H122" s="5">
        <v>44488</v>
      </c>
      <c r="I122" s="8">
        <v>3.799283154121872E-2</v>
      </c>
      <c r="J122" s="9" t="s">
        <v>56</v>
      </c>
    </row>
    <row r="123" spans="1:10" x14ac:dyDescent="0.25">
      <c r="A123" s="4" t="s">
        <v>163</v>
      </c>
      <c r="B123" s="5">
        <v>44481</v>
      </c>
      <c r="C123" s="4" t="s">
        <v>50</v>
      </c>
      <c r="D123" s="6">
        <v>3.7400000000000003E-2</v>
      </c>
      <c r="E123" s="5">
        <v>44523</v>
      </c>
      <c r="F123" s="4">
        <v>101.23</v>
      </c>
      <c r="G123" s="7">
        <v>102.02</v>
      </c>
      <c r="H123" s="5">
        <v>44484</v>
      </c>
      <c r="I123" s="8">
        <v>7.8040106687739998E-3</v>
      </c>
      <c r="J123" s="9" t="s">
        <v>56</v>
      </c>
    </row>
    <row r="124" spans="1:10" x14ac:dyDescent="0.25">
      <c r="A124" s="4" t="s">
        <v>203</v>
      </c>
      <c r="B124" s="5">
        <v>44481</v>
      </c>
      <c r="C124" s="4" t="s">
        <v>50</v>
      </c>
      <c r="D124" s="6">
        <v>3.61E-2</v>
      </c>
      <c r="E124" s="5">
        <v>44515</v>
      </c>
      <c r="F124" s="4">
        <v>24.09</v>
      </c>
      <c r="G124" s="7">
        <v>24.96</v>
      </c>
      <c r="H124" s="5">
        <v>44489</v>
      </c>
      <c r="I124" s="8">
        <v>3.6114570361145744E-2</v>
      </c>
      <c r="J124" s="9" t="s">
        <v>56</v>
      </c>
    </row>
    <row r="125" spans="1:10" x14ac:dyDescent="0.25">
      <c r="A125" s="4" t="s">
        <v>103</v>
      </c>
      <c r="B125" s="5">
        <v>44481</v>
      </c>
      <c r="C125" s="4" t="s">
        <v>50</v>
      </c>
      <c r="D125" s="6">
        <v>3.4700000000000002E-2</v>
      </c>
      <c r="E125" s="5">
        <v>44518</v>
      </c>
      <c r="F125" s="4">
        <v>54.69</v>
      </c>
      <c r="G125" s="7">
        <v>56.59</v>
      </c>
      <c r="H125" s="5">
        <v>44489</v>
      </c>
      <c r="I125" s="8">
        <v>3.4741268970561449E-2</v>
      </c>
      <c r="J125" s="9" t="s">
        <v>56</v>
      </c>
    </row>
    <row r="126" spans="1:10" x14ac:dyDescent="0.25">
      <c r="A126" s="4" t="s">
        <v>251</v>
      </c>
      <c r="B126" s="5">
        <v>44481</v>
      </c>
      <c r="C126" s="4" t="s">
        <v>50</v>
      </c>
      <c r="D126" s="6">
        <v>3.4099999999999998E-2</v>
      </c>
      <c r="E126" s="5">
        <v>44518</v>
      </c>
      <c r="F126" s="4">
        <v>310.01</v>
      </c>
      <c r="G126" s="7">
        <v>320.58</v>
      </c>
      <c r="H126" s="5">
        <v>44483</v>
      </c>
      <c r="I126" s="8">
        <v>3.409567433308601E-2</v>
      </c>
      <c r="J126" s="9" t="s">
        <v>56</v>
      </c>
    </row>
    <row r="127" spans="1:10" x14ac:dyDescent="0.25">
      <c r="A127" s="4" t="s">
        <v>215</v>
      </c>
      <c r="B127" s="5">
        <v>44481</v>
      </c>
      <c r="C127" s="4" t="s">
        <v>50</v>
      </c>
      <c r="D127" s="6">
        <v>1.95E-2</v>
      </c>
      <c r="E127" s="5">
        <v>44523</v>
      </c>
      <c r="F127" s="4">
        <v>260.68</v>
      </c>
      <c r="G127" s="7">
        <v>265.76</v>
      </c>
      <c r="H127" s="5">
        <v>44483</v>
      </c>
      <c r="I127" s="8">
        <v>1.9487494245818568E-2</v>
      </c>
      <c r="J127" s="9" t="s">
        <v>56</v>
      </c>
    </row>
    <row r="128" spans="1:10" x14ac:dyDescent="0.25">
      <c r="A128" s="4" t="s">
        <v>83</v>
      </c>
      <c r="B128" s="5">
        <v>44481</v>
      </c>
      <c r="C128" s="4" t="s">
        <v>50</v>
      </c>
      <c r="D128" s="6">
        <v>1.8700000000000001E-2</v>
      </c>
      <c r="E128" s="5">
        <v>44523</v>
      </c>
      <c r="F128" s="4">
        <v>54.3</v>
      </c>
      <c r="G128" s="7">
        <v>55.32</v>
      </c>
      <c r="H128" s="5">
        <v>44483</v>
      </c>
      <c r="I128" s="8">
        <v>1.878453038674039E-2</v>
      </c>
      <c r="J128" s="9" t="s">
        <v>56</v>
      </c>
    </row>
    <row r="129" spans="1:10" x14ac:dyDescent="0.25">
      <c r="A129" s="4" t="s">
        <v>270</v>
      </c>
      <c r="B129" s="5">
        <v>44481</v>
      </c>
      <c r="C129" s="4" t="s">
        <v>50</v>
      </c>
      <c r="D129" s="6">
        <v>1.2500000000000001E-2</v>
      </c>
      <c r="E129" s="5">
        <v>44495</v>
      </c>
      <c r="F129" s="4">
        <v>162.53</v>
      </c>
      <c r="G129" s="7">
        <v>161.21</v>
      </c>
      <c r="H129" s="5">
        <v>44495</v>
      </c>
      <c r="I129" s="8">
        <v>-8.1215775549128965E-3</v>
      </c>
      <c r="J129" s="9" t="s">
        <v>56</v>
      </c>
    </row>
    <row r="130" spans="1:10" x14ac:dyDescent="0.25">
      <c r="A130" s="4" t="s">
        <v>17</v>
      </c>
      <c r="B130" s="5">
        <v>44482</v>
      </c>
      <c r="C130" s="4" t="s">
        <v>50</v>
      </c>
      <c r="D130" s="6">
        <v>5.6399999999999999E-2</v>
      </c>
      <c r="E130" s="5">
        <v>44524</v>
      </c>
      <c r="F130" s="4">
        <v>425.66</v>
      </c>
      <c r="G130" s="7">
        <v>449.67</v>
      </c>
      <c r="H130" s="5">
        <v>44494</v>
      </c>
      <c r="I130" s="8">
        <v>5.6406521636987242E-2</v>
      </c>
      <c r="J130" s="9" t="s">
        <v>56</v>
      </c>
    </row>
    <row r="131" spans="1:10" x14ac:dyDescent="0.25">
      <c r="A131" s="4" t="s">
        <v>146</v>
      </c>
      <c r="B131" s="5">
        <v>44482</v>
      </c>
      <c r="C131" s="4" t="s">
        <v>50</v>
      </c>
      <c r="D131" s="6">
        <v>3.3799999999999997E-2</v>
      </c>
      <c r="E131" s="5">
        <v>44524</v>
      </c>
      <c r="F131" s="4">
        <v>240.76</v>
      </c>
      <c r="G131" s="7">
        <v>248.89768799999999</v>
      </c>
      <c r="H131" s="5">
        <v>44504</v>
      </c>
      <c r="I131" s="8">
        <v>3.379999999999999E-2</v>
      </c>
      <c r="J131" s="9" t="s">
        <v>56</v>
      </c>
    </row>
    <row r="132" spans="1:10" x14ac:dyDescent="0.25">
      <c r="A132" s="4" t="s">
        <v>37</v>
      </c>
      <c r="B132" s="5">
        <v>44482</v>
      </c>
      <c r="C132" s="4" t="s">
        <v>50</v>
      </c>
      <c r="D132" s="6">
        <v>2.4400000000000002E-2</v>
      </c>
      <c r="E132" s="5">
        <v>44523</v>
      </c>
      <c r="F132" s="4">
        <v>80.36</v>
      </c>
      <c r="G132" s="7">
        <v>82.32</v>
      </c>
      <c r="H132" s="5">
        <v>44484</v>
      </c>
      <c r="I132" s="8">
        <v>2.4390243902438945E-2</v>
      </c>
      <c r="J132" s="9" t="s">
        <v>56</v>
      </c>
    </row>
    <row r="133" spans="1:10" x14ac:dyDescent="0.25">
      <c r="A133" s="4" t="s">
        <v>237</v>
      </c>
      <c r="B133" s="5">
        <v>44482</v>
      </c>
      <c r="C133" s="4" t="s">
        <v>50</v>
      </c>
      <c r="D133" s="6">
        <v>7.3999999999999996E-2</v>
      </c>
      <c r="E133" s="5">
        <v>44524</v>
      </c>
      <c r="F133" s="4">
        <v>1826.69</v>
      </c>
      <c r="G133" s="7">
        <v>1707.93</v>
      </c>
      <c r="H133" s="5">
        <v>44524</v>
      </c>
      <c r="I133" s="8">
        <v>-6.5013768072305633E-2</v>
      </c>
      <c r="J133" s="9" t="s">
        <v>56</v>
      </c>
    </row>
    <row r="134" spans="1:10" x14ac:dyDescent="0.25">
      <c r="A134" s="4" t="s">
        <v>43</v>
      </c>
      <c r="B134" s="5">
        <v>44482</v>
      </c>
      <c r="C134" s="4" t="s">
        <v>50</v>
      </c>
      <c r="D134" s="6">
        <v>5.1200000000000002E-2</v>
      </c>
      <c r="E134" s="5">
        <v>44524</v>
      </c>
      <c r="F134" s="4">
        <v>142.18</v>
      </c>
      <c r="G134" s="7">
        <v>149.45961600000001</v>
      </c>
      <c r="H134" s="5">
        <v>44489</v>
      </c>
      <c r="I134" s="8">
        <v>5.120000000000003E-2</v>
      </c>
      <c r="J134" s="9" t="s">
        <v>56</v>
      </c>
    </row>
    <row r="135" spans="1:10" x14ac:dyDescent="0.25">
      <c r="A135" s="4" t="s">
        <v>247</v>
      </c>
      <c r="B135" s="5">
        <v>44482</v>
      </c>
      <c r="C135" s="4" t="s">
        <v>50</v>
      </c>
      <c r="D135" s="6">
        <v>0.1017</v>
      </c>
      <c r="E135" s="5">
        <v>44524</v>
      </c>
      <c r="F135" s="4">
        <v>95.29</v>
      </c>
      <c r="G135" s="7">
        <v>104.98</v>
      </c>
      <c r="H135" s="5">
        <v>44498</v>
      </c>
      <c r="I135" s="8">
        <v>0.10168957917934722</v>
      </c>
      <c r="J135" s="9" t="s">
        <v>56</v>
      </c>
    </row>
    <row r="136" spans="1:10" x14ac:dyDescent="0.25">
      <c r="A136" s="4" t="s">
        <v>108</v>
      </c>
      <c r="B136" s="5">
        <v>44482</v>
      </c>
      <c r="C136" s="4" t="s">
        <v>50</v>
      </c>
      <c r="D136" s="6">
        <v>5.7599999999999998E-2</v>
      </c>
      <c r="E136" s="5">
        <v>44524</v>
      </c>
      <c r="F136" s="4">
        <v>105.99</v>
      </c>
      <c r="G136" s="7">
        <v>112.1</v>
      </c>
      <c r="H136" s="5">
        <v>44522</v>
      </c>
      <c r="I136" s="8">
        <v>5.7646947825266533E-2</v>
      </c>
      <c r="J136" s="9" t="s">
        <v>56</v>
      </c>
    </row>
    <row r="137" spans="1:10" x14ac:dyDescent="0.25">
      <c r="A137" s="4" t="s">
        <v>31</v>
      </c>
      <c r="B137" s="5">
        <v>44482</v>
      </c>
      <c r="C137" s="4" t="s">
        <v>50</v>
      </c>
      <c r="D137" s="6">
        <v>4.7800000000000002E-2</v>
      </c>
      <c r="E137" s="5">
        <v>44524</v>
      </c>
      <c r="F137" s="4">
        <v>575.26</v>
      </c>
      <c r="G137" s="7">
        <v>602.76</v>
      </c>
      <c r="H137" s="5">
        <v>44489</v>
      </c>
      <c r="I137" s="8">
        <v>4.7804471021798842E-2</v>
      </c>
      <c r="J137" s="9" t="s">
        <v>56</v>
      </c>
    </row>
    <row r="138" spans="1:10" x14ac:dyDescent="0.25">
      <c r="A138" s="4" t="s">
        <v>153</v>
      </c>
      <c r="B138" s="5">
        <v>44482</v>
      </c>
      <c r="C138" s="4" t="s">
        <v>50</v>
      </c>
      <c r="D138" s="6">
        <v>4.3700000000000003E-2</v>
      </c>
      <c r="E138" s="5">
        <v>44524</v>
      </c>
      <c r="F138" s="4">
        <v>79.099999999999994</v>
      </c>
      <c r="G138" s="7">
        <v>82.56</v>
      </c>
      <c r="H138" s="5">
        <v>44491</v>
      </c>
      <c r="I138" s="8">
        <v>4.3742098609355351E-2</v>
      </c>
      <c r="J138" s="9" t="s">
        <v>56</v>
      </c>
    </row>
    <row r="139" spans="1:10" x14ac:dyDescent="0.25">
      <c r="A139" s="4" t="s">
        <v>114</v>
      </c>
      <c r="B139" s="5">
        <v>44482</v>
      </c>
      <c r="C139" s="4" t="s">
        <v>50</v>
      </c>
      <c r="D139" s="6">
        <v>2.1299999999999999E-2</v>
      </c>
      <c r="E139" s="5">
        <v>44524</v>
      </c>
      <c r="F139" s="4">
        <v>158.04</v>
      </c>
      <c r="G139" s="7">
        <v>161.41</v>
      </c>
      <c r="H139" s="5">
        <v>44484</v>
      </c>
      <c r="I139" s="8">
        <v>2.1323715515059509E-2</v>
      </c>
      <c r="J139" s="9" t="s">
        <v>56</v>
      </c>
    </row>
    <row r="140" spans="1:10" x14ac:dyDescent="0.25">
      <c r="A140" s="4" t="s">
        <v>42</v>
      </c>
      <c r="B140" s="5">
        <v>44482</v>
      </c>
      <c r="C140" s="4" t="s">
        <v>50</v>
      </c>
      <c r="D140" s="6">
        <v>1.8800000000000001E-2</v>
      </c>
      <c r="E140" s="5">
        <v>44523</v>
      </c>
      <c r="F140" s="4">
        <v>114.25</v>
      </c>
      <c r="G140" s="7">
        <v>116.4</v>
      </c>
      <c r="H140" s="5">
        <v>44491</v>
      </c>
      <c r="I140" s="8">
        <v>1.8818380743982545E-2</v>
      </c>
      <c r="J140" s="9" t="s">
        <v>56</v>
      </c>
    </row>
    <row r="141" spans="1:10" x14ac:dyDescent="0.25">
      <c r="A141" s="4" t="s">
        <v>199</v>
      </c>
      <c r="B141" s="5">
        <v>44482</v>
      </c>
      <c r="C141" s="4" t="s">
        <v>50</v>
      </c>
      <c r="D141" s="6">
        <v>3.8800000000000001E-2</v>
      </c>
      <c r="E141" s="5">
        <v>44515</v>
      </c>
      <c r="F141" s="4">
        <v>201.62</v>
      </c>
      <c r="G141" s="7">
        <v>209.44</v>
      </c>
      <c r="H141" s="5">
        <v>44502</v>
      </c>
      <c r="I141" s="8">
        <v>3.8785834738617166E-2</v>
      </c>
      <c r="J141" s="9" t="s">
        <v>56</v>
      </c>
    </row>
    <row r="142" spans="1:10" x14ac:dyDescent="0.25">
      <c r="A142" s="4" t="s">
        <v>13</v>
      </c>
      <c r="B142" s="5">
        <v>44482</v>
      </c>
      <c r="C142" s="4" t="s">
        <v>50</v>
      </c>
      <c r="D142" s="6">
        <v>1.5900000000000001E-2</v>
      </c>
      <c r="E142" s="5">
        <v>44503</v>
      </c>
      <c r="F142" s="4">
        <v>156.19</v>
      </c>
      <c r="G142" s="7">
        <v>158.66999999999999</v>
      </c>
      <c r="H142" s="5">
        <v>44484</v>
      </c>
      <c r="I142" s="8">
        <v>1.5878097189320633E-2</v>
      </c>
      <c r="J142" s="9" t="s">
        <v>56</v>
      </c>
    </row>
    <row r="143" spans="1:10" x14ac:dyDescent="0.25">
      <c r="A143" s="4" t="s">
        <v>22</v>
      </c>
      <c r="B143" s="5">
        <v>44482</v>
      </c>
      <c r="C143" s="4" t="s">
        <v>50</v>
      </c>
      <c r="D143" s="6">
        <v>4.6199999999999998E-2</v>
      </c>
      <c r="E143" s="5">
        <v>44511</v>
      </c>
      <c r="F143" s="4">
        <v>212.88</v>
      </c>
      <c r="G143" s="7">
        <v>222.72</v>
      </c>
      <c r="H143" s="5">
        <v>44487</v>
      </c>
      <c r="I143" s="8">
        <v>4.6223224351747479E-2</v>
      </c>
      <c r="J143" s="9" t="s">
        <v>56</v>
      </c>
    </row>
    <row r="144" spans="1:10" x14ac:dyDescent="0.25">
      <c r="A144" s="4" t="s">
        <v>255</v>
      </c>
      <c r="B144" s="5">
        <v>44483</v>
      </c>
      <c r="C144" s="4" t="s">
        <v>50</v>
      </c>
      <c r="D144" s="6">
        <v>7.5899999999999995E-2</v>
      </c>
      <c r="E144" s="5">
        <v>44525</v>
      </c>
      <c r="F144" s="4">
        <v>119.61</v>
      </c>
      <c r="G144" s="7">
        <v>113.53</v>
      </c>
      <c r="H144" s="5">
        <v>44526</v>
      </c>
      <c r="I144" s="8">
        <v>-5.083187024496278E-2</v>
      </c>
      <c r="J144" s="9" t="s">
        <v>56</v>
      </c>
    </row>
    <row r="145" spans="1:10" x14ac:dyDescent="0.25">
      <c r="A145" s="4" t="s">
        <v>178</v>
      </c>
      <c r="B145" s="5">
        <v>44483</v>
      </c>
      <c r="C145" s="4" t="s">
        <v>50</v>
      </c>
      <c r="D145" s="6">
        <v>3.9699999999999999E-2</v>
      </c>
      <c r="E145" s="5">
        <v>44524</v>
      </c>
      <c r="F145" s="4">
        <v>79.42</v>
      </c>
      <c r="G145" s="7">
        <v>82.57</v>
      </c>
      <c r="H145" s="5">
        <v>44490</v>
      </c>
      <c r="I145" s="8">
        <v>3.9662553512968921E-2</v>
      </c>
      <c r="J145" s="9" t="s">
        <v>56</v>
      </c>
    </row>
    <row r="146" spans="1:10" x14ac:dyDescent="0.25">
      <c r="A146" s="4" t="s">
        <v>177</v>
      </c>
      <c r="B146" s="5">
        <v>44483</v>
      </c>
      <c r="C146" s="4" t="s">
        <v>50</v>
      </c>
      <c r="D146" s="6">
        <v>3.9100000000000003E-2</v>
      </c>
      <c r="E146" s="5">
        <v>44525</v>
      </c>
      <c r="F146" s="4">
        <v>243.3</v>
      </c>
      <c r="G146" s="7">
        <v>252.81303000000003</v>
      </c>
      <c r="H146" s="5">
        <v>44487</v>
      </c>
      <c r="I146" s="8">
        <v>3.9100000000000058E-2</v>
      </c>
      <c r="J146" s="9" t="s">
        <v>56</v>
      </c>
    </row>
    <row r="147" spans="1:10" x14ac:dyDescent="0.25">
      <c r="A147" s="4" t="s">
        <v>39</v>
      </c>
      <c r="B147" s="5">
        <v>44483</v>
      </c>
      <c r="C147" s="4" t="s">
        <v>50</v>
      </c>
      <c r="D147" s="6">
        <v>3.6200000000000003E-2</v>
      </c>
      <c r="E147" s="5">
        <v>44525</v>
      </c>
      <c r="F147" s="4">
        <v>208.49</v>
      </c>
      <c r="G147" s="7">
        <v>216.04</v>
      </c>
      <c r="H147" s="5">
        <v>44503</v>
      </c>
      <c r="I147" s="8">
        <v>3.6212767998465067E-2</v>
      </c>
      <c r="J147" s="9" t="s">
        <v>56</v>
      </c>
    </row>
    <row r="148" spans="1:10" x14ac:dyDescent="0.25">
      <c r="A148" s="4" t="s">
        <v>244</v>
      </c>
      <c r="B148" s="5">
        <v>44483</v>
      </c>
      <c r="C148" s="4" t="s">
        <v>50</v>
      </c>
      <c r="D148" s="6">
        <v>2.7300000000000001E-2</v>
      </c>
      <c r="E148" s="5">
        <v>44525</v>
      </c>
      <c r="F148" s="4">
        <v>108.55</v>
      </c>
      <c r="G148" s="7">
        <v>111.51</v>
      </c>
      <c r="H148" s="5">
        <v>44494</v>
      </c>
      <c r="I148" s="8">
        <v>2.7268539843390217E-2</v>
      </c>
      <c r="J148" s="9" t="s">
        <v>56</v>
      </c>
    </row>
    <row r="149" spans="1:10" x14ac:dyDescent="0.25">
      <c r="A149" s="4" t="s">
        <v>37</v>
      </c>
      <c r="B149" s="5">
        <v>44483</v>
      </c>
      <c r="C149" s="4" t="s">
        <v>50</v>
      </c>
      <c r="D149" s="6">
        <v>2.4299999999999999E-2</v>
      </c>
      <c r="E149" s="5">
        <v>44525</v>
      </c>
      <c r="F149" s="4">
        <v>81.94</v>
      </c>
      <c r="G149" s="7">
        <v>83.93</v>
      </c>
      <c r="H149" s="5">
        <v>44489</v>
      </c>
      <c r="I149" s="8">
        <v>2.4286062972907117E-2</v>
      </c>
      <c r="J149" s="9" t="s">
        <v>56</v>
      </c>
    </row>
    <row r="150" spans="1:10" x14ac:dyDescent="0.25">
      <c r="A150" s="4" t="s">
        <v>114</v>
      </c>
      <c r="B150" s="5">
        <v>44483</v>
      </c>
      <c r="C150" s="4" t="s">
        <v>50</v>
      </c>
      <c r="D150" s="6">
        <v>2.4E-2</v>
      </c>
      <c r="E150" s="5">
        <v>44525</v>
      </c>
      <c r="F150" s="4">
        <v>161.59</v>
      </c>
      <c r="G150" s="7">
        <v>165.47</v>
      </c>
      <c r="H150" s="5">
        <v>44489</v>
      </c>
      <c r="I150" s="8">
        <v>2.4011386843245223E-2</v>
      </c>
      <c r="J150" s="9" t="s">
        <v>56</v>
      </c>
    </row>
    <row r="151" spans="1:10" x14ac:dyDescent="0.25">
      <c r="A151" s="4" t="s">
        <v>92</v>
      </c>
      <c r="B151" s="5">
        <v>44483</v>
      </c>
      <c r="C151" s="4" t="s">
        <v>50</v>
      </c>
      <c r="D151" s="6">
        <v>2.3400000000000001E-2</v>
      </c>
      <c r="E151" s="5">
        <v>44525</v>
      </c>
      <c r="F151" s="4">
        <v>129.5</v>
      </c>
      <c r="G151" s="7">
        <v>132.53</v>
      </c>
      <c r="H151" s="5">
        <v>44491</v>
      </c>
      <c r="I151" s="8">
        <v>2.3397683397683406E-2</v>
      </c>
      <c r="J151" s="9" t="s">
        <v>56</v>
      </c>
    </row>
    <row r="152" spans="1:10" x14ac:dyDescent="0.25">
      <c r="A152" s="4" t="s">
        <v>19</v>
      </c>
      <c r="B152" s="5">
        <v>44484</v>
      </c>
      <c r="C152" s="4" t="s">
        <v>50</v>
      </c>
      <c r="D152" s="6">
        <v>6.6699999999999995E-2</v>
      </c>
      <c r="E152" s="5">
        <v>44526</v>
      </c>
      <c r="F152" s="4">
        <v>610.46</v>
      </c>
      <c r="G152" s="7">
        <v>651.17999999999995</v>
      </c>
      <c r="H152" s="5">
        <v>44495</v>
      </c>
      <c r="I152" s="8">
        <v>6.6703797136585377E-2</v>
      </c>
      <c r="J152" s="9" t="s">
        <v>56</v>
      </c>
    </row>
    <row r="153" spans="1:10" x14ac:dyDescent="0.25">
      <c r="A153" s="4" t="s">
        <v>261</v>
      </c>
      <c r="B153" s="5">
        <v>44484</v>
      </c>
      <c r="C153" s="4" t="s">
        <v>50</v>
      </c>
      <c r="D153" s="6">
        <v>0.1132</v>
      </c>
      <c r="E153" s="5">
        <v>44526</v>
      </c>
      <c r="F153" s="4">
        <v>536.86</v>
      </c>
      <c r="G153" s="7">
        <v>597.63</v>
      </c>
      <c r="H153" s="5">
        <v>44498</v>
      </c>
      <c r="I153" s="8">
        <v>0.113195246432962</v>
      </c>
      <c r="J153" s="9" t="s">
        <v>56</v>
      </c>
    </row>
    <row r="154" spans="1:10" x14ac:dyDescent="0.25">
      <c r="A154" s="4" t="s">
        <v>237</v>
      </c>
      <c r="B154" s="5">
        <v>44484</v>
      </c>
      <c r="C154" s="4" t="s">
        <v>50</v>
      </c>
      <c r="D154" s="6">
        <v>7.3999999999999996E-2</v>
      </c>
      <c r="E154" s="5">
        <v>44526</v>
      </c>
      <c r="F154" s="4">
        <v>1832</v>
      </c>
      <c r="G154" s="7">
        <v>1686.88</v>
      </c>
      <c r="H154" s="5">
        <v>44526</v>
      </c>
      <c r="I154" s="8">
        <v>-7.9213973799126577E-2</v>
      </c>
      <c r="J154" s="9" t="s">
        <v>56</v>
      </c>
    </row>
    <row r="155" spans="1:10" x14ac:dyDescent="0.25">
      <c r="A155" s="4" t="s">
        <v>109</v>
      </c>
      <c r="B155" s="5">
        <v>44484</v>
      </c>
      <c r="C155" s="4" t="s">
        <v>50</v>
      </c>
      <c r="D155" s="6">
        <v>7.0999999999999994E-2</v>
      </c>
      <c r="E155" s="5">
        <v>44526</v>
      </c>
      <c r="F155" s="4">
        <v>266.39</v>
      </c>
      <c r="G155" s="7">
        <v>187.79</v>
      </c>
      <c r="H155" s="5">
        <v>44526</v>
      </c>
      <c r="I155" s="8">
        <v>-0.29505612072525245</v>
      </c>
      <c r="J155" s="9" t="s">
        <v>56</v>
      </c>
    </row>
    <row r="156" spans="1:10" x14ac:dyDescent="0.25">
      <c r="A156" s="4" t="s">
        <v>13</v>
      </c>
      <c r="B156" s="5">
        <v>44484</v>
      </c>
      <c r="C156" s="4" t="s">
        <v>50</v>
      </c>
      <c r="D156" s="6">
        <v>2.6599999999999999E-2</v>
      </c>
      <c r="E156" s="5">
        <v>44526</v>
      </c>
      <c r="F156" s="4">
        <v>157.76</v>
      </c>
      <c r="G156" s="7">
        <v>161.96</v>
      </c>
      <c r="H156" s="5">
        <v>44490</v>
      </c>
      <c r="I156" s="8">
        <v>2.6622718052738446E-2</v>
      </c>
      <c r="J156" s="9" t="s">
        <v>56</v>
      </c>
    </row>
    <row r="157" spans="1:10" x14ac:dyDescent="0.25">
      <c r="A157" s="4" t="s">
        <v>30</v>
      </c>
      <c r="B157" s="5">
        <v>44484</v>
      </c>
      <c r="C157" s="4" t="s">
        <v>50</v>
      </c>
      <c r="D157" s="6">
        <v>4.3499999999999997E-2</v>
      </c>
      <c r="E157" s="5">
        <v>44526</v>
      </c>
      <c r="F157" s="4">
        <v>117.29</v>
      </c>
      <c r="G157" s="7">
        <v>122.39</v>
      </c>
      <c r="H157" s="5">
        <v>44489</v>
      </c>
      <c r="I157" s="8">
        <v>4.3481967772188539E-2</v>
      </c>
      <c r="J157" s="9" t="s">
        <v>56</v>
      </c>
    </row>
    <row r="158" spans="1:10" x14ac:dyDescent="0.25">
      <c r="A158" s="4" t="s">
        <v>104</v>
      </c>
      <c r="B158" s="5">
        <v>44484</v>
      </c>
      <c r="C158" s="4" t="s">
        <v>50</v>
      </c>
      <c r="D158" s="6">
        <v>2.3099999999999999E-2</v>
      </c>
      <c r="E158" s="5">
        <v>44526</v>
      </c>
      <c r="F158" s="4">
        <v>57.46</v>
      </c>
      <c r="G158" s="7">
        <v>58.79</v>
      </c>
      <c r="H158" s="5">
        <v>44495</v>
      </c>
      <c r="I158" s="8">
        <v>2.3146536721197326E-2</v>
      </c>
      <c r="J158" s="9" t="s">
        <v>56</v>
      </c>
    </row>
    <row r="159" spans="1:10" x14ac:dyDescent="0.25">
      <c r="A159" s="4" t="s">
        <v>22</v>
      </c>
      <c r="B159" s="5">
        <v>44484</v>
      </c>
      <c r="C159" s="4" t="s">
        <v>50</v>
      </c>
      <c r="D159" s="6">
        <v>5.8500000000000003E-2</v>
      </c>
      <c r="E159" s="5">
        <v>44526</v>
      </c>
      <c r="F159" s="4">
        <v>217.4</v>
      </c>
      <c r="G159" s="7">
        <v>230.12</v>
      </c>
      <c r="H159" s="5">
        <v>44491</v>
      </c>
      <c r="I159" s="8">
        <v>5.8509659613615449E-2</v>
      </c>
      <c r="J159" s="9" t="s">
        <v>56</v>
      </c>
    </row>
    <row r="160" spans="1:10" x14ac:dyDescent="0.25">
      <c r="A160" s="4" t="s">
        <v>143</v>
      </c>
      <c r="B160" s="5">
        <v>44484</v>
      </c>
      <c r="C160" s="4" t="s">
        <v>50</v>
      </c>
      <c r="D160" s="6">
        <v>3.6600000000000001E-2</v>
      </c>
      <c r="E160" s="5">
        <v>44526</v>
      </c>
      <c r="F160" s="4">
        <v>52.07</v>
      </c>
      <c r="G160" s="7">
        <v>51.8</v>
      </c>
      <c r="H160" s="5">
        <v>44526</v>
      </c>
      <c r="I160" s="8">
        <v>-5.1853274438256793E-3</v>
      </c>
      <c r="J160" s="9" t="s">
        <v>56</v>
      </c>
    </row>
    <row r="161" spans="1:10" x14ac:dyDescent="0.25">
      <c r="A161" s="4" t="s">
        <v>70</v>
      </c>
      <c r="B161" s="5">
        <v>44484</v>
      </c>
      <c r="C161" s="4" t="s">
        <v>50</v>
      </c>
      <c r="D161" s="6">
        <v>5.8099999999999999E-2</v>
      </c>
      <c r="E161" s="5">
        <v>44526</v>
      </c>
      <c r="F161" s="4">
        <v>330.33</v>
      </c>
      <c r="G161" s="7">
        <v>349.52</v>
      </c>
      <c r="H161" s="5">
        <v>44495</v>
      </c>
      <c r="I161" s="8">
        <v>5.8093421729785363E-2</v>
      </c>
      <c r="J161" s="9" t="s">
        <v>56</v>
      </c>
    </row>
    <row r="162" spans="1:10" x14ac:dyDescent="0.25">
      <c r="A162" s="4" t="s">
        <v>275</v>
      </c>
      <c r="B162" s="5">
        <v>44484</v>
      </c>
      <c r="C162" s="4" t="s">
        <v>50</v>
      </c>
      <c r="D162" s="6">
        <v>5.7799999999999997E-2</v>
      </c>
      <c r="E162" s="5">
        <v>44511</v>
      </c>
      <c r="F162" s="4">
        <v>62.69</v>
      </c>
      <c r="G162" s="7">
        <v>66.31</v>
      </c>
      <c r="H162" s="5">
        <v>44488</v>
      </c>
      <c r="I162" s="8">
        <v>5.7744456851172507E-2</v>
      </c>
      <c r="J162" s="9" t="s">
        <v>56</v>
      </c>
    </row>
    <row r="163" spans="1:10" x14ac:dyDescent="0.25">
      <c r="A163" s="4" t="s">
        <v>43</v>
      </c>
      <c r="B163" s="5">
        <v>44484</v>
      </c>
      <c r="C163" s="4" t="s">
        <v>50</v>
      </c>
      <c r="D163" s="6">
        <v>5.6300000000000003E-2</v>
      </c>
      <c r="E163" s="5">
        <v>44526</v>
      </c>
      <c r="F163" s="4">
        <v>143.44999999999999</v>
      </c>
      <c r="G163" s="7">
        <v>151.53</v>
      </c>
      <c r="H163" s="5">
        <v>44497</v>
      </c>
      <c r="I163" s="8">
        <v>5.6326246078773186E-2</v>
      </c>
      <c r="J163" s="9" t="s">
        <v>56</v>
      </c>
    </row>
    <row r="164" spans="1:10" x14ac:dyDescent="0.25">
      <c r="A164" s="4" t="s">
        <v>42</v>
      </c>
      <c r="B164" s="5">
        <v>44484</v>
      </c>
      <c r="C164" s="4" t="s">
        <v>50</v>
      </c>
      <c r="D164" s="6">
        <v>1.47E-2</v>
      </c>
      <c r="E164" s="5">
        <v>44508</v>
      </c>
      <c r="F164" s="4">
        <v>114.22</v>
      </c>
      <c r="G164" s="7">
        <v>115.9</v>
      </c>
      <c r="H164" s="5">
        <v>44489</v>
      </c>
      <c r="I164" s="8">
        <v>1.4708457362983776E-2</v>
      </c>
      <c r="J164" s="9" t="s">
        <v>56</v>
      </c>
    </row>
    <row r="165" spans="1:10" x14ac:dyDescent="0.25">
      <c r="A165" s="4" t="s">
        <v>149</v>
      </c>
      <c r="B165" s="5">
        <v>44487</v>
      </c>
      <c r="C165" s="4" t="s">
        <v>50</v>
      </c>
      <c r="D165" s="6">
        <v>2.2499999999999999E-2</v>
      </c>
      <c r="E165" s="5">
        <v>44529</v>
      </c>
      <c r="F165" s="4">
        <v>130.07</v>
      </c>
      <c r="G165" s="7">
        <v>133</v>
      </c>
      <c r="H165" s="5">
        <v>44491</v>
      </c>
      <c r="I165" s="8">
        <v>2.2526331975090391E-2</v>
      </c>
      <c r="J165" s="9" t="s">
        <v>56</v>
      </c>
    </row>
    <row r="166" spans="1:10" x14ac:dyDescent="0.25">
      <c r="A166" s="4" t="s">
        <v>244</v>
      </c>
      <c r="B166" s="5">
        <v>44487</v>
      </c>
      <c r="C166" s="4" t="s">
        <v>50</v>
      </c>
      <c r="D166" s="6">
        <v>3.5900000000000001E-2</v>
      </c>
      <c r="E166" s="5">
        <v>44529</v>
      </c>
      <c r="F166" s="4">
        <v>110.01</v>
      </c>
      <c r="G166" s="7">
        <v>97.47</v>
      </c>
      <c r="H166" s="5">
        <v>44529</v>
      </c>
      <c r="I166" s="8">
        <v>-0.11398963730569954</v>
      </c>
      <c r="J166" s="9" t="s">
        <v>56</v>
      </c>
    </row>
    <row r="167" spans="1:10" x14ac:dyDescent="0.25">
      <c r="A167" s="4" t="s">
        <v>207</v>
      </c>
      <c r="B167" s="5">
        <v>44487</v>
      </c>
      <c r="C167" s="4" t="s">
        <v>50</v>
      </c>
      <c r="D167" s="6">
        <v>3.8199999999999998E-2</v>
      </c>
      <c r="E167" s="5">
        <v>44526</v>
      </c>
      <c r="F167" s="4">
        <v>72.760000000000005</v>
      </c>
      <c r="G167" s="7">
        <v>75.540000000000006</v>
      </c>
      <c r="H167" s="5">
        <v>44489</v>
      </c>
      <c r="I167" s="8">
        <v>3.8207806487080824E-2</v>
      </c>
      <c r="J167" s="9" t="s">
        <v>56</v>
      </c>
    </row>
    <row r="168" spans="1:10" x14ac:dyDescent="0.25">
      <c r="A168" s="4" t="s">
        <v>130</v>
      </c>
      <c r="B168" s="5">
        <v>44487</v>
      </c>
      <c r="C168" s="4" t="s">
        <v>50</v>
      </c>
      <c r="D168" s="6">
        <v>3.9300000000000002E-2</v>
      </c>
      <c r="E168" s="5">
        <v>44529</v>
      </c>
      <c r="F168" s="4">
        <v>44.39</v>
      </c>
      <c r="G168" s="7">
        <v>42.99</v>
      </c>
      <c r="H168" s="5">
        <v>44529</v>
      </c>
      <c r="I168" s="8">
        <v>-3.1538634827663857E-2</v>
      </c>
      <c r="J168" s="9" t="s">
        <v>56</v>
      </c>
    </row>
    <row r="169" spans="1:10" x14ac:dyDescent="0.25">
      <c r="A169" s="4" t="s">
        <v>45</v>
      </c>
      <c r="B169" s="5">
        <v>44487</v>
      </c>
      <c r="C169" s="4" t="s">
        <v>50</v>
      </c>
      <c r="D169" s="6">
        <v>3.3300000000000003E-2</v>
      </c>
      <c r="E169" s="5">
        <v>44526</v>
      </c>
      <c r="F169" s="4">
        <v>461.95</v>
      </c>
      <c r="G169" s="7">
        <v>477.33</v>
      </c>
      <c r="H169" s="5">
        <v>44490</v>
      </c>
      <c r="I169" s="8">
        <v>3.3293646498538797E-2</v>
      </c>
      <c r="J169" s="9" t="s">
        <v>56</v>
      </c>
    </row>
    <row r="170" spans="1:10" x14ac:dyDescent="0.25">
      <c r="A170" s="4" t="s">
        <v>195</v>
      </c>
      <c r="B170" s="5">
        <v>44487</v>
      </c>
      <c r="C170" s="4" t="s">
        <v>50</v>
      </c>
      <c r="D170" s="6">
        <v>7.0000000000000007E-2</v>
      </c>
      <c r="E170" s="5">
        <v>44529</v>
      </c>
      <c r="F170" s="4">
        <v>170.2</v>
      </c>
      <c r="G170" s="7">
        <v>147.02000000000001</v>
      </c>
      <c r="H170" s="5">
        <v>44529</v>
      </c>
      <c r="I170" s="8">
        <v>-0.13619271445358391</v>
      </c>
      <c r="J170" s="9" t="s">
        <v>56</v>
      </c>
    </row>
    <row r="171" spans="1:10" x14ac:dyDescent="0.25">
      <c r="A171" s="4" t="s">
        <v>52</v>
      </c>
      <c r="B171" s="5">
        <v>44487</v>
      </c>
      <c r="C171" s="4" t="s">
        <v>50</v>
      </c>
      <c r="D171" s="6">
        <v>1.83E-2</v>
      </c>
      <c r="E171" s="5">
        <v>44509</v>
      </c>
      <c r="F171" s="4">
        <v>242.26</v>
      </c>
      <c r="G171" s="7">
        <v>246.69</v>
      </c>
      <c r="H171" s="5">
        <v>44501</v>
      </c>
      <c r="I171" s="8">
        <v>1.8286138859077053E-2</v>
      </c>
      <c r="J171" s="9" t="s">
        <v>56</v>
      </c>
    </row>
    <row r="172" spans="1:10" x14ac:dyDescent="0.25">
      <c r="A172" s="4" t="s">
        <v>18</v>
      </c>
      <c r="B172" s="5">
        <v>44487</v>
      </c>
      <c r="C172" s="4" t="s">
        <v>50</v>
      </c>
      <c r="D172" s="6">
        <v>5.7599999999999998E-2</v>
      </c>
      <c r="E172" s="5">
        <v>44529</v>
      </c>
      <c r="F172" s="4">
        <v>711.4</v>
      </c>
      <c r="G172" s="7">
        <v>668.19</v>
      </c>
      <c r="H172" s="5">
        <v>44529</v>
      </c>
      <c r="I172" s="8">
        <v>-6.0739387123980776E-2</v>
      </c>
      <c r="J172" s="9" t="s">
        <v>56</v>
      </c>
    </row>
    <row r="173" spans="1:10" x14ac:dyDescent="0.25">
      <c r="A173" s="4" t="s">
        <v>219</v>
      </c>
      <c r="B173" s="5">
        <v>44487</v>
      </c>
      <c r="C173" s="4" t="s">
        <v>50</v>
      </c>
      <c r="D173" s="6">
        <v>3.1600000000000003E-2</v>
      </c>
      <c r="E173" s="5">
        <v>44526</v>
      </c>
      <c r="F173" s="4">
        <v>111.59</v>
      </c>
      <c r="G173" s="7">
        <v>115.15</v>
      </c>
      <c r="H173" s="5">
        <v>44503</v>
      </c>
      <c r="I173" s="8">
        <v>3.190250022403443E-2</v>
      </c>
      <c r="J173" s="9" t="s">
        <v>56</v>
      </c>
    </row>
    <row r="174" spans="1:10" x14ac:dyDescent="0.25">
      <c r="A174" s="4" t="s">
        <v>200</v>
      </c>
      <c r="B174" s="5">
        <v>44487</v>
      </c>
      <c r="C174" s="4" t="s">
        <v>50</v>
      </c>
      <c r="D174" s="6">
        <v>2.98E-2</v>
      </c>
      <c r="E174" s="5">
        <v>44526</v>
      </c>
      <c r="F174" s="4">
        <v>95.77</v>
      </c>
      <c r="G174" s="7">
        <v>98.62</v>
      </c>
      <c r="H174" s="5">
        <v>44502</v>
      </c>
      <c r="I174" s="8">
        <v>2.9758797118095526E-2</v>
      </c>
      <c r="J174" s="9" t="s">
        <v>56</v>
      </c>
    </row>
    <row r="175" spans="1:10" x14ac:dyDescent="0.25">
      <c r="A175" s="4" t="s">
        <v>106</v>
      </c>
      <c r="B175" s="5">
        <v>44487</v>
      </c>
      <c r="C175" s="4" t="s">
        <v>50</v>
      </c>
      <c r="D175" s="6">
        <v>3.9399999999999998E-2</v>
      </c>
      <c r="E175" s="5">
        <v>44516</v>
      </c>
      <c r="F175" s="4">
        <v>331.84</v>
      </c>
      <c r="G175" s="7">
        <v>344.91</v>
      </c>
      <c r="H175" s="5">
        <v>44489</v>
      </c>
      <c r="I175" s="8">
        <v>3.9386451301832361E-2</v>
      </c>
      <c r="J175" s="9" t="s">
        <v>56</v>
      </c>
    </row>
    <row r="176" spans="1:10" x14ac:dyDescent="0.25">
      <c r="A176" s="4" t="s">
        <v>288</v>
      </c>
      <c r="B176" s="5">
        <v>44487</v>
      </c>
      <c r="C176" s="4" t="s">
        <v>50</v>
      </c>
      <c r="D176" s="6">
        <v>3.4500000000000003E-2</v>
      </c>
      <c r="E176" s="5">
        <v>44529</v>
      </c>
      <c r="F176" s="4">
        <v>83.36</v>
      </c>
      <c r="G176" s="7">
        <v>86.24</v>
      </c>
      <c r="H176" s="5">
        <v>44509</v>
      </c>
      <c r="I176" s="8">
        <v>3.4548944337811846E-2</v>
      </c>
      <c r="J176" s="9" t="s">
        <v>56</v>
      </c>
    </row>
    <row r="177" spans="1:10" x14ac:dyDescent="0.25">
      <c r="A177" s="4" t="s">
        <v>53</v>
      </c>
      <c r="B177" s="5">
        <v>44487</v>
      </c>
      <c r="C177" s="4" t="s">
        <v>50</v>
      </c>
      <c r="D177" s="6">
        <v>2.5899999999999999E-2</v>
      </c>
      <c r="E177" s="5">
        <v>44526</v>
      </c>
      <c r="F177" s="4">
        <v>304.18</v>
      </c>
      <c r="G177" s="7">
        <v>312.06</v>
      </c>
      <c r="H177" s="5">
        <v>44489</v>
      </c>
      <c r="I177" s="8">
        <v>2.5905713722138193E-2</v>
      </c>
      <c r="J177" s="9" t="s">
        <v>56</v>
      </c>
    </row>
    <row r="178" spans="1:10" x14ac:dyDescent="0.25">
      <c r="A178" s="4" t="s">
        <v>37</v>
      </c>
      <c r="B178" s="5">
        <v>44488</v>
      </c>
      <c r="C178" s="4" t="s">
        <v>50</v>
      </c>
      <c r="D178" s="6">
        <v>2.5499999999999998E-2</v>
      </c>
      <c r="E178" s="5">
        <v>44530</v>
      </c>
      <c r="F178" s="4">
        <v>82.77</v>
      </c>
      <c r="G178" s="7">
        <v>84.88</v>
      </c>
      <c r="H178" s="5">
        <v>44495</v>
      </c>
      <c r="I178" s="8">
        <v>2.5492328138214324E-2</v>
      </c>
      <c r="J178" s="9" t="s">
        <v>56</v>
      </c>
    </row>
    <row r="179" spans="1:10" x14ac:dyDescent="0.25">
      <c r="A179" s="4" t="s">
        <v>231</v>
      </c>
      <c r="B179" s="5">
        <v>44488</v>
      </c>
      <c r="C179" s="4" t="s">
        <v>50</v>
      </c>
      <c r="D179" s="6">
        <v>5.21E-2</v>
      </c>
      <c r="E179" s="5">
        <v>44530</v>
      </c>
      <c r="F179" s="4">
        <v>465.17</v>
      </c>
      <c r="G179" s="7">
        <v>489.40535700000004</v>
      </c>
      <c r="H179" s="5">
        <v>44498</v>
      </c>
      <c r="I179" s="8">
        <v>5.2100000000000042E-2</v>
      </c>
      <c r="J179" s="9" t="s">
        <v>56</v>
      </c>
    </row>
    <row r="180" spans="1:10" x14ac:dyDescent="0.25">
      <c r="A180" s="4" t="s">
        <v>32</v>
      </c>
      <c r="B180" s="5">
        <v>44488</v>
      </c>
      <c r="C180" s="4" t="s">
        <v>50</v>
      </c>
      <c r="D180" s="6">
        <v>1.77E-2</v>
      </c>
      <c r="E180" s="5">
        <v>44524</v>
      </c>
      <c r="F180" s="4">
        <v>176.96</v>
      </c>
      <c r="G180" s="7">
        <v>180.09</v>
      </c>
      <c r="H180" s="5">
        <v>44491</v>
      </c>
      <c r="I180" s="8">
        <v>1.7687613019891475E-2</v>
      </c>
      <c r="J180" s="9" t="s">
        <v>56</v>
      </c>
    </row>
    <row r="181" spans="1:10" x14ac:dyDescent="0.25">
      <c r="A181" s="4" t="s">
        <v>119</v>
      </c>
      <c r="B181" s="5">
        <v>44488</v>
      </c>
      <c r="C181" s="4" t="s">
        <v>50</v>
      </c>
      <c r="D181" s="6">
        <v>3.5999999999999997E-2</v>
      </c>
      <c r="E181" s="5">
        <v>44529</v>
      </c>
      <c r="F181" s="4">
        <v>68.91</v>
      </c>
      <c r="G181" s="7">
        <v>71.39</v>
      </c>
      <c r="H181" s="5">
        <v>44494</v>
      </c>
      <c r="I181" s="8">
        <v>3.5988971121753068E-2</v>
      </c>
      <c r="J181" s="9" t="s">
        <v>56</v>
      </c>
    </row>
    <row r="182" spans="1:10" x14ac:dyDescent="0.25">
      <c r="A182" s="4" t="s">
        <v>207</v>
      </c>
      <c r="B182" s="5">
        <v>44488</v>
      </c>
      <c r="C182" s="4" t="s">
        <v>50</v>
      </c>
      <c r="D182" s="6">
        <v>3.5099999999999999E-2</v>
      </c>
      <c r="E182" s="5">
        <v>44530</v>
      </c>
      <c r="F182" s="4">
        <v>73.989999999999995</v>
      </c>
      <c r="G182" s="7">
        <v>76.59</v>
      </c>
      <c r="H182" s="5">
        <v>44495</v>
      </c>
      <c r="I182" s="8">
        <v>3.5139883768076884E-2</v>
      </c>
      <c r="J182" s="9" t="s">
        <v>56</v>
      </c>
    </row>
    <row r="183" spans="1:10" x14ac:dyDescent="0.25">
      <c r="A183" s="4" t="s">
        <v>191</v>
      </c>
      <c r="B183" s="5">
        <v>44488</v>
      </c>
      <c r="C183" s="4" t="s">
        <v>50</v>
      </c>
      <c r="D183" s="6">
        <v>1.7899999999999999E-2</v>
      </c>
      <c r="E183" s="5">
        <v>44526</v>
      </c>
      <c r="F183" s="4">
        <v>47.79</v>
      </c>
      <c r="G183" s="7">
        <v>48.65</v>
      </c>
      <c r="H183" s="5">
        <v>44489</v>
      </c>
      <c r="I183" s="8">
        <v>1.7995396526469962E-2</v>
      </c>
      <c r="J183" s="9" t="s">
        <v>56</v>
      </c>
    </row>
    <row r="184" spans="1:10" x14ac:dyDescent="0.25">
      <c r="A184" s="4" t="s">
        <v>172</v>
      </c>
      <c r="B184" s="5">
        <v>44488</v>
      </c>
      <c r="C184" s="4" t="s">
        <v>50</v>
      </c>
      <c r="D184" s="6">
        <v>4.3999999999999997E-2</v>
      </c>
      <c r="E184" s="5">
        <v>44530</v>
      </c>
      <c r="F184" s="4">
        <v>132.35</v>
      </c>
      <c r="G184" s="7">
        <v>138.16999999999999</v>
      </c>
      <c r="H184" s="5">
        <v>44503</v>
      </c>
      <c r="I184" s="8">
        <v>4.3974310540234179E-2</v>
      </c>
      <c r="J184" s="9" t="s">
        <v>56</v>
      </c>
    </row>
    <row r="185" spans="1:10" x14ac:dyDescent="0.25">
      <c r="A185" s="4" t="s">
        <v>41</v>
      </c>
      <c r="B185" s="5">
        <v>44488</v>
      </c>
      <c r="C185" s="4" t="s">
        <v>50</v>
      </c>
      <c r="D185" s="6">
        <v>2.07E-2</v>
      </c>
      <c r="E185" s="5">
        <v>44530</v>
      </c>
      <c r="F185" s="4">
        <v>371.83</v>
      </c>
      <c r="G185" s="7">
        <v>333.32</v>
      </c>
      <c r="H185" s="5">
        <v>44499</v>
      </c>
      <c r="I185" s="8">
        <v>-0.10356883522039639</v>
      </c>
      <c r="J185" s="9" t="s">
        <v>56</v>
      </c>
    </row>
    <row r="186" spans="1:10" x14ac:dyDescent="0.25">
      <c r="A186" s="4" t="s">
        <v>196</v>
      </c>
      <c r="B186" s="5">
        <v>44488</v>
      </c>
      <c r="C186" s="4" t="s">
        <v>50</v>
      </c>
      <c r="D186" s="6">
        <v>7.8399999999999997E-2</v>
      </c>
      <c r="E186" s="5">
        <v>44529</v>
      </c>
      <c r="F186" s="4">
        <v>130.27000000000001</v>
      </c>
      <c r="G186" s="7">
        <v>113.32</v>
      </c>
      <c r="H186" s="5">
        <v>44529</v>
      </c>
      <c r="I186" s="8">
        <v>-0.13011437783065952</v>
      </c>
      <c r="J186" s="9" t="s">
        <v>56</v>
      </c>
    </row>
    <row r="187" spans="1:10" x14ac:dyDescent="0.25">
      <c r="A187" s="4" t="s">
        <v>180</v>
      </c>
      <c r="B187" s="5">
        <v>44488</v>
      </c>
      <c r="C187" s="4" t="s">
        <v>50</v>
      </c>
      <c r="D187" s="6">
        <v>3.6799999999999999E-2</v>
      </c>
      <c r="E187" s="5">
        <v>44525</v>
      </c>
      <c r="F187" s="4">
        <v>101.12</v>
      </c>
      <c r="G187" s="7">
        <v>104.84</v>
      </c>
      <c r="H187" s="5">
        <v>44502</v>
      </c>
      <c r="I187" s="8">
        <v>3.6787974683544292E-2</v>
      </c>
      <c r="J187" s="9" t="s">
        <v>56</v>
      </c>
    </row>
    <row r="188" spans="1:10" x14ac:dyDescent="0.25">
      <c r="A188" s="4" t="s">
        <v>76</v>
      </c>
      <c r="B188" s="5">
        <v>44488</v>
      </c>
      <c r="C188" s="4" t="s">
        <v>50</v>
      </c>
      <c r="D188" s="6">
        <v>3.0099999999999998E-2</v>
      </c>
      <c r="E188" s="5">
        <v>44530</v>
      </c>
      <c r="F188" s="4">
        <v>40.15</v>
      </c>
      <c r="G188" s="7">
        <v>41.36</v>
      </c>
      <c r="H188" s="5">
        <v>44504</v>
      </c>
      <c r="I188" s="8">
        <v>3.0136986301369885E-2</v>
      </c>
      <c r="J188" s="9" t="s">
        <v>56</v>
      </c>
    </row>
    <row r="189" spans="1:10" x14ac:dyDescent="0.25">
      <c r="A189" s="4" t="s">
        <v>236</v>
      </c>
      <c r="B189" s="5">
        <v>44489</v>
      </c>
      <c r="C189" s="4" t="s">
        <v>50</v>
      </c>
      <c r="D189" s="6">
        <v>6.4799999999999996E-2</v>
      </c>
      <c r="E189" s="5">
        <v>44531</v>
      </c>
      <c r="F189" s="4">
        <v>326.93</v>
      </c>
      <c r="G189" s="7">
        <v>348.12</v>
      </c>
      <c r="H189" s="5">
        <v>44495</v>
      </c>
      <c r="I189" s="8">
        <v>6.481509803321811E-2</v>
      </c>
      <c r="J189" s="9" t="s">
        <v>56</v>
      </c>
    </row>
    <row r="190" spans="1:10" x14ac:dyDescent="0.25">
      <c r="A190" s="4" t="s">
        <v>261</v>
      </c>
      <c r="B190" s="5">
        <v>44489</v>
      </c>
      <c r="C190" s="4" t="s">
        <v>50</v>
      </c>
      <c r="D190" s="6">
        <v>0.11899999999999999</v>
      </c>
      <c r="E190" s="5">
        <v>44531</v>
      </c>
      <c r="F190" s="4">
        <v>553.78</v>
      </c>
      <c r="G190" s="7">
        <v>619.67999999999995</v>
      </c>
      <c r="H190" s="5">
        <v>44498</v>
      </c>
      <c r="I190" s="8">
        <v>0.11900032503882405</v>
      </c>
      <c r="J190" s="9" t="s">
        <v>56</v>
      </c>
    </row>
    <row r="191" spans="1:10" x14ac:dyDescent="0.25">
      <c r="A191" s="4" t="s">
        <v>13</v>
      </c>
      <c r="B191" s="5">
        <v>44489</v>
      </c>
      <c r="C191" s="4" t="s">
        <v>50</v>
      </c>
      <c r="D191" s="6">
        <v>2.1000000000000001E-2</v>
      </c>
      <c r="E191" s="5">
        <v>44530</v>
      </c>
      <c r="F191" s="4">
        <v>161.66900000000001</v>
      </c>
      <c r="G191" s="7">
        <v>165.06404900000001</v>
      </c>
      <c r="H191" s="5">
        <v>44517</v>
      </c>
      <c r="I191" s="8">
        <v>2.1000000000000001E-2</v>
      </c>
      <c r="J191" s="9" t="s">
        <v>56</v>
      </c>
    </row>
    <row r="192" spans="1:10" x14ac:dyDescent="0.25">
      <c r="A192" s="4" t="s">
        <v>206</v>
      </c>
      <c r="B192" s="5">
        <v>44489</v>
      </c>
      <c r="C192" s="4" t="s">
        <v>50</v>
      </c>
      <c r="D192" s="6">
        <v>8.0399999999999999E-2</v>
      </c>
      <c r="E192" s="5">
        <v>44531</v>
      </c>
      <c r="F192" s="4">
        <v>64.900000000000006</v>
      </c>
      <c r="G192" s="7">
        <v>58.65</v>
      </c>
      <c r="H192" s="5">
        <v>44531</v>
      </c>
      <c r="I192" s="8">
        <v>-9.63020030816642E-2</v>
      </c>
      <c r="J192" s="9" t="s">
        <v>56</v>
      </c>
    </row>
    <row r="193" spans="1:10" x14ac:dyDescent="0.25">
      <c r="A193" s="4" t="s">
        <v>34</v>
      </c>
      <c r="B193" s="5">
        <v>44489</v>
      </c>
      <c r="C193" s="4" t="s">
        <v>50</v>
      </c>
      <c r="D193" s="6">
        <v>4.0099999999999997E-2</v>
      </c>
      <c r="E193" s="5">
        <v>44530</v>
      </c>
      <c r="F193" s="4">
        <v>63.93</v>
      </c>
      <c r="G193" s="7">
        <v>66.489999999999995</v>
      </c>
      <c r="H193" s="5">
        <v>44501</v>
      </c>
      <c r="I193" s="8">
        <v>4.004379790395738E-2</v>
      </c>
      <c r="J193" s="9" t="s">
        <v>56</v>
      </c>
    </row>
    <row r="194" spans="1:10" x14ac:dyDescent="0.25">
      <c r="A194" s="4" t="s">
        <v>43</v>
      </c>
      <c r="B194" s="5">
        <v>44489</v>
      </c>
      <c r="C194" s="4" t="s">
        <v>50</v>
      </c>
      <c r="D194" s="6">
        <v>3.4500000000000003E-2</v>
      </c>
      <c r="E194" s="5">
        <v>44522</v>
      </c>
      <c r="F194" s="4">
        <v>148.94999999999999</v>
      </c>
      <c r="G194" s="7">
        <v>154.088775</v>
      </c>
      <c r="H194" s="5">
        <v>44517</v>
      </c>
      <c r="I194" s="8">
        <v>3.4500000000000065E-2</v>
      </c>
      <c r="J194" s="9" t="s">
        <v>56</v>
      </c>
    </row>
    <row r="195" spans="1:10" x14ac:dyDescent="0.25">
      <c r="A195" s="4" t="s">
        <v>138</v>
      </c>
      <c r="B195" s="5">
        <v>44489</v>
      </c>
      <c r="C195" s="4" t="s">
        <v>50</v>
      </c>
      <c r="D195" s="6">
        <v>2.7E-2</v>
      </c>
      <c r="E195" s="5">
        <v>44531</v>
      </c>
      <c r="F195" s="4">
        <v>199.65</v>
      </c>
      <c r="G195" s="7">
        <v>191.76</v>
      </c>
      <c r="H195" s="5">
        <v>44531</v>
      </c>
      <c r="I195" s="8">
        <v>-3.9519158527423062E-2</v>
      </c>
      <c r="J195" s="9" t="s">
        <v>56</v>
      </c>
    </row>
    <row r="196" spans="1:10" x14ac:dyDescent="0.25">
      <c r="A196" s="4" t="s">
        <v>53</v>
      </c>
      <c r="B196" s="5">
        <v>44490</v>
      </c>
      <c r="C196" s="4" t="s">
        <v>50</v>
      </c>
      <c r="D196" s="6">
        <v>6.3100000000000003E-2</v>
      </c>
      <c r="E196" s="5">
        <v>44532</v>
      </c>
      <c r="F196" s="4">
        <v>311.12</v>
      </c>
      <c r="G196" s="7">
        <v>330.75</v>
      </c>
      <c r="H196" s="5">
        <v>44526</v>
      </c>
      <c r="I196" s="8">
        <v>6.3094625867832335E-2</v>
      </c>
      <c r="J196" s="9" t="s">
        <v>56</v>
      </c>
    </row>
    <row r="197" spans="1:10" x14ac:dyDescent="0.25">
      <c r="A197" s="4" t="s">
        <v>246</v>
      </c>
      <c r="B197" s="5">
        <v>44490</v>
      </c>
      <c r="C197" s="4" t="s">
        <v>50</v>
      </c>
      <c r="D197" s="6">
        <v>4.02E-2</v>
      </c>
      <c r="E197" s="5">
        <v>44532</v>
      </c>
      <c r="F197" s="4">
        <v>348.25</v>
      </c>
      <c r="G197" s="7">
        <v>362.24964999999997</v>
      </c>
      <c r="H197" s="5">
        <v>44502</v>
      </c>
      <c r="I197" s="8">
        <v>4.0199999999999923E-2</v>
      </c>
      <c r="J197" s="9" t="s">
        <v>56</v>
      </c>
    </row>
    <row r="198" spans="1:10" x14ac:dyDescent="0.25">
      <c r="A198" s="4" t="s">
        <v>15</v>
      </c>
      <c r="B198" s="5">
        <v>44490</v>
      </c>
      <c r="C198" s="4" t="s">
        <v>50</v>
      </c>
      <c r="D198" s="6">
        <v>3.0099999999999998E-2</v>
      </c>
      <c r="E198" s="5">
        <v>44532</v>
      </c>
      <c r="F198" s="4">
        <v>218.93</v>
      </c>
      <c r="G198" s="7">
        <v>225.52</v>
      </c>
      <c r="H198" s="5">
        <v>44512</v>
      </c>
      <c r="I198" s="8">
        <v>3.0100945507696538E-2</v>
      </c>
      <c r="J198" s="9" t="s">
        <v>56</v>
      </c>
    </row>
    <row r="199" spans="1:10" x14ac:dyDescent="0.25">
      <c r="A199" s="4" t="s">
        <v>231</v>
      </c>
      <c r="B199" s="5">
        <v>44490</v>
      </c>
      <c r="C199" s="4" t="s">
        <v>50</v>
      </c>
      <c r="D199" s="6">
        <v>3.7100000000000001E-2</v>
      </c>
      <c r="E199" s="5">
        <v>44532</v>
      </c>
      <c r="F199" s="4">
        <v>467.81</v>
      </c>
      <c r="G199" s="7">
        <v>485.17</v>
      </c>
      <c r="H199" s="5">
        <v>44498</v>
      </c>
      <c r="I199" s="8">
        <v>3.710908274726922E-2</v>
      </c>
      <c r="J199" s="9" t="s">
        <v>56</v>
      </c>
    </row>
    <row r="200" spans="1:10" x14ac:dyDescent="0.25">
      <c r="A200" s="4" t="s">
        <v>193</v>
      </c>
      <c r="B200" s="5">
        <v>44490</v>
      </c>
      <c r="C200" s="4" t="s">
        <v>50</v>
      </c>
      <c r="D200" s="6">
        <v>2.29E-2</v>
      </c>
      <c r="E200" s="5">
        <v>44526</v>
      </c>
      <c r="F200" s="4">
        <v>29.09</v>
      </c>
      <c r="G200" s="7">
        <v>28.18</v>
      </c>
      <c r="H200" s="5">
        <v>44526</v>
      </c>
      <c r="I200" s="8">
        <v>-3.1282227569611555E-2</v>
      </c>
      <c r="J200" s="9" t="s">
        <v>56</v>
      </c>
    </row>
    <row r="201" spans="1:10" x14ac:dyDescent="0.25">
      <c r="A201" s="4" t="s">
        <v>82</v>
      </c>
      <c r="B201" s="5">
        <v>44490</v>
      </c>
      <c r="C201" s="4" t="s">
        <v>50</v>
      </c>
      <c r="D201" s="6">
        <v>5.11E-2</v>
      </c>
      <c r="E201" s="5">
        <v>44529</v>
      </c>
      <c r="F201" s="4">
        <v>49.11</v>
      </c>
      <c r="G201" s="7">
        <v>47.47</v>
      </c>
      <c r="H201" s="5">
        <v>44529</v>
      </c>
      <c r="I201" s="8">
        <v>-3.3394420688250874E-2</v>
      </c>
      <c r="J201" s="9" t="s">
        <v>56</v>
      </c>
    </row>
    <row r="202" spans="1:10" x14ac:dyDescent="0.25">
      <c r="A202" s="4" t="s">
        <v>128</v>
      </c>
      <c r="B202" s="5">
        <v>44490</v>
      </c>
      <c r="C202" s="4" t="s">
        <v>50</v>
      </c>
      <c r="D202" s="6">
        <v>3.95E-2</v>
      </c>
      <c r="E202" s="5">
        <v>44516</v>
      </c>
      <c r="F202" s="4">
        <v>240.96</v>
      </c>
      <c r="G202" s="7">
        <v>250.48</v>
      </c>
      <c r="H202" s="5">
        <v>44496</v>
      </c>
      <c r="I202" s="8">
        <v>3.9508632138114133E-2</v>
      </c>
      <c r="J202" s="9" t="s">
        <v>56</v>
      </c>
    </row>
    <row r="203" spans="1:10" x14ac:dyDescent="0.25">
      <c r="A203" s="4" t="s">
        <v>251</v>
      </c>
      <c r="B203" s="5">
        <v>44490</v>
      </c>
      <c r="C203" s="4" t="s">
        <v>50</v>
      </c>
      <c r="D203" s="6">
        <v>2.7799999999999998E-2</v>
      </c>
      <c r="E203" s="5">
        <v>44525</v>
      </c>
      <c r="F203" s="4">
        <v>317.77</v>
      </c>
      <c r="G203" s="7">
        <v>326.60000000000002</v>
      </c>
      <c r="H203" s="5">
        <v>44491</v>
      </c>
      <c r="I203" s="8">
        <v>2.7787393397740636E-2</v>
      </c>
      <c r="J203" s="9" t="s">
        <v>56</v>
      </c>
    </row>
    <row r="204" spans="1:10" x14ac:dyDescent="0.25">
      <c r="A204" s="4" t="s">
        <v>255</v>
      </c>
      <c r="B204" s="5">
        <v>44491</v>
      </c>
      <c r="C204" s="4" t="s">
        <v>50</v>
      </c>
      <c r="D204" s="6">
        <v>7.3999999999999996E-2</v>
      </c>
      <c r="E204" s="5">
        <v>44533</v>
      </c>
      <c r="F204" s="4">
        <v>116.88</v>
      </c>
      <c r="G204" s="7">
        <v>112.77</v>
      </c>
      <c r="H204" s="5">
        <v>44533</v>
      </c>
      <c r="I204" s="8">
        <v>-3.516427104722792E-2</v>
      </c>
      <c r="J204" s="9" t="s">
        <v>56</v>
      </c>
    </row>
    <row r="205" spans="1:10" x14ac:dyDescent="0.25">
      <c r="A205" s="4" t="s">
        <v>95</v>
      </c>
      <c r="B205" s="5">
        <v>44491</v>
      </c>
      <c r="C205" s="4" t="s">
        <v>50</v>
      </c>
      <c r="D205" s="6">
        <v>2.46E-2</v>
      </c>
      <c r="E205" s="5">
        <v>44515</v>
      </c>
      <c r="F205" s="4">
        <v>2397.84</v>
      </c>
      <c r="G205" s="7">
        <v>2456.83</v>
      </c>
      <c r="H205" s="5">
        <v>44495</v>
      </c>
      <c r="I205" s="8">
        <v>2.4601307843725929E-2</v>
      </c>
      <c r="J205" s="9" t="s">
        <v>56</v>
      </c>
    </row>
    <row r="206" spans="1:10" x14ac:dyDescent="0.25">
      <c r="A206" s="4" t="s">
        <v>252</v>
      </c>
      <c r="B206" s="5">
        <v>44491</v>
      </c>
      <c r="C206" s="4" t="s">
        <v>50</v>
      </c>
      <c r="D206" s="6">
        <v>7.4800000000000005E-2</v>
      </c>
      <c r="E206" s="5">
        <v>44533</v>
      </c>
      <c r="F206" s="4">
        <v>559.21</v>
      </c>
      <c r="G206" s="7">
        <v>601.04</v>
      </c>
      <c r="H206" s="5">
        <v>44505</v>
      </c>
      <c r="I206" s="8">
        <v>7.4801952754778925E-2</v>
      </c>
      <c r="J206" s="9" t="s">
        <v>56</v>
      </c>
    </row>
    <row r="207" spans="1:10" x14ac:dyDescent="0.25">
      <c r="A207" s="4" t="s">
        <v>65</v>
      </c>
      <c r="B207" s="5">
        <v>44491</v>
      </c>
      <c r="C207" s="4" t="s">
        <v>50</v>
      </c>
      <c r="D207" s="6">
        <v>4.1500000000000002E-2</v>
      </c>
      <c r="E207" s="5">
        <v>44533</v>
      </c>
      <c r="F207" s="4">
        <v>35.54</v>
      </c>
      <c r="G207" s="7">
        <v>35.840000000000003</v>
      </c>
      <c r="H207" s="5">
        <v>44533</v>
      </c>
      <c r="I207" s="8">
        <v>8.4411930219472214E-3</v>
      </c>
      <c r="J207" s="9" t="s">
        <v>56</v>
      </c>
    </row>
    <row r="208" spans="1:10" x14ac:dyDescent="0.25">
      <c r="A208" s="4" t="s">
        <v>122</v>
      </c>
      <c r="B208" s="5">
        <v>44491</v>
      </c>
      <c r="C208" s="4" t="s">
        <v>50</v>
      </c>
      <c r="D208" s="6">
        <v>3.49E-2</v>
      </c>
      <c r="E208" s="5">
        <v>44533</v>
      </c>
      <c r="F208" s="4">
        <v>66.06</v>
      </c>
      <c r="G208" s="7">
        <v>59.42</v>
      </c>
      <c r="H208" s="5">
        <v>44533</v>
      </c>
      <c r="I208" s="8">
        <v>-0.10051468362095066</v>
      </c>
      <c r="J208" s="9" t="s">
        <v>56</v>
      </c>
    </row>
    <row r="209" spans="1:10" x14ac:dyDescent="0.25">
      <c r="A209" s="4" t="s">
        <v>37</v>
      </c>
      <c r="B209" s="5">
        <v>44491</v>
      </c>
      <c r="C209" s="4" t="s">
        <v>50</v>
      </c>
      <c r="D209" s="6">
        <v>1.46E-2</v>
      </c>
      <c r="E209" s="5">
        <v>44518</v>
      </c>
      <c r="F209" s="4">
        <v>84.4</v>
      </c>
      <c r="G209" s="7">
        <v>85.63</v>
      </c>
      <c r="H209" s="5">
        <v>44495</v>
      </c>
      <c r="I209" s="8">
        <v>1.4573459715639689E-2</v>
      </c>
      <c r="J209" s="9" t="s">
        <v>56</v>
      </c>
    </row>
    <row r="210" spans="1:10" x14ac:dyDescent="0.25">
      <c r="A210" s="4" t="s">
        <v>23</v>
      </c>
      <c r="B210" s="5">
        <v>44491</v>
      </c>
      <c r="C210" s="4" t="s">
        <v>50</v>
      </c>
      <c r="D210" s="6">
        <v>2.5700000000000001E-2</v>
      </c>
      <c r="E210" s="5">
        <v>44533</v>
      </c>
      <c r="F210" s="4">
        <v>216.76</v>
      </c>
      <c r="G210" s="7">
        <v>222.33</v>
      </c>
      <c r="H210" s="5">
        <v>44503</v>
      </c>
      <c r="I210" s="8">
        <v>2.5696622993172272E-2</v>
      </c>
      <c r="J210" s="9" t="s">
        <v>56</v>
      </c>
    </row>
    <row r="211" spans="1:10" x14ac:dyDescent="0.25">
      <c r="A211" s="4" t="s">
        <v>34</v>
      </c>
      <c r="B211" s="5">
        <v>44491</v>
      </c>
      <c r="C211" s="4" t="s">
        <v>50</v>
      </c>
      <c r="D211" s="6">
        <v>3.0099999999999998E-2</v>
      </c>
      <c r="E211" s="5">
        <v>44533</v>
      </c>
      <c r="F211" s="4">
        <v>64.34</v>
      </c>
      <c r="G211" s="7">
        <v>66.28</v>
      </c>
      <c r="H211" s="5">
        <v>44501</v>
      </c>
      <c r="I211" s="8">
        <v>3.0152315822194554E-2</v>
      </c>
      <c r="J211" s="9" t="s">
        <v>56</v>
      </c>
    </row>
    <row r="212" spans="1:10" x14ac:dyDescent="0.25">
      <c r="A212" s="4" t="s">
        <v>247</v>
      </c>
      <c r="B212" s="5">
        <v>44491</v>
      </c>
      <c r="C212" s="4" t="s">
        <v>50</v>
      </c>
      <c r="D212" s="6">
        <v>9.01E-2</v>
      </c>
      <c r="E212" s="5">
        <v>44533</v>
      </c>
      <c r="F212" s="4">
        <v>92.04</v>
      </c>
      <c r="G212" s="7">
        <v>100.33</v>
      </c>
      <c r="H212" s="5">
        <v>44498</v>
      </c>
      <c r="I212" s="8">
        <v>9.0069534984789132E-2</v>
      </c>
      <c r="J212" s="9" t="s">
        <v>56</v>
      </c>
    </row>
    <row r="213" spans="1:10" x14ac:dyDescent="0.25">
      <c r="A213" s="4" t="s">
        <v>75</v>
      </c>
      <c r="B213" s="5">
        <v>44491</v>
      </c>
      <c r="C213" s="4" t="s">
        <v>50</v>
      </c>
      <c r="D213" s="6">
        <v>4.9500000000000002E-2</v>
      </c>
      <c r="E213" s="5">
        <v>44524</v>
      </c>
      <c r="F213" s="4">
        <v>46.615000000000002</v>
      </c>
      <c r="G213" s="7">
        <v>48.92</v>
      </c>
      <c r="H213" s="5">
        <v>44503</v>
      </c>
      <c r="I213" s="8">
        <v>4.9447602702992588E-2</v>
      </c>
      <c r="J213" s="9" t="s">
        <v>56</v>
      </c>
    </row>
    <row r="214" spans="1:10" x14ac:dyDescent="0.25">
      <c r="A214" s="4" t="s">
        <v>128</v>
      </c>
      <c r="B214" s="5">
        <v>44491</v>
      </c>
      <c r="C214" s="4" t="s">
        <v>50</v>
      </c>
      <c r="D214" s="6">
        <v>4.4200000000000003E-2</v>
      </c>
      <c r="E214" s="5">
        <v>44524</v>
      </c>
      <c r="F214" s="4">
        <v>243.06</v>
      </c>
      <c r="G214" s="7">
        <v>253.8</v>
      </c>
      <c r="H214" s="5">
        <v>44496</v>
      </c>
      <c r="I214" s="8">
        <v>4.4186620587509294E-2</v>
      </c>
      <c r="J214" s="9" t="s">
        <v>56</v>
      </c>
    </row>
    <row r="215" spans="1:10" x14ac:dyDescent="0.25">
      <c r="A215" s="4" t="s">
        <v>287</v>
      </c>
      <c r="B215" s="5">
        <v>44494</v>
      </c>
      <c r="C215" s="4" t="s">
        <v>50</v>
      </c>
      <c r="D215" s="6">
        <v>7.3200000000000001E-2</v>
      </c>
      <c r="E215" s="5">
        <v>44536</v>
      </c>
      <c r="F215" s="4">
        <v>371.72</v>
      </c>
      <c r="G215" s="7">
        <v>398.93</v>
      </c>
      <c r="H215" s="5">
        <v>44509</v>
      </c>
      <c r="I215" s="8">
        <v>7.3200258258904485E-2</v>
      </c>
      <c r="J215" s="9" t="s">
        <v>56</v>
      </c>
    </row>
    <row r="216" spans="1:10" x14ac:dyDescent="0.25">
      <c r="A216" s="4" t="s">
        <v>149</v>
      </c>
      <c r="B216" s="5">
        <v>44494</v>
      </c>
      <c r="C216" s="4" t="s">
        <v>50</v>
      </c>
      <c r="D216" s="6">
        <v>1.7000000000000001E-2</v>
      </c>
      <c r="E216" s="5">
        <v>44536</v>
      </c>
      <c r="F216" s="4">
        <v>132.37</v>
      </c>
      <c r="G216" s="7">
        <v>134.62</v>
      </c>
      <c r="H216" s="5">
        <v>44497</v>
      </c>
      <c r="I216" s="8">
        <v>1.6997809171262371E-2</v>
      </c>
      <c r="J216" s="9" t="s">
        <v>56</v>
      </c>
    </row>
    <row r="217" spans="1:10" x14ac:dyDescent="0.25">
      <c r="A217" s="4" t="s">
        <v>231</v>
      </c>
      <c r="B217" s="5">
        <v>44494</v>
      </c>
      <c r="C217" s="4" t="s">
        <v>50</v>
      </c>
      <c r="D217" s="6">
        <v>5.2499999999999998E-2</v>
      </c>
      <c r="E217" s="5">
        <v>44536</v>
      </c>
      <c r="F217" s="4">
        <v>467.52</v>
      </c>
      <c r="G217" s="7">
        <v>492.06479999999999</v>
      </c>
      <c r="H217" s="5">
        <v>44504</v>
      </c>
      <c r="I217" s="8">
        <v>5.2500000000000019E-2</v>
      </c>
      <c r="J217" s="9" t="s">
        <v>56</v>
      </c>
    </row>
    <row r="218" spans="1:10" x14ac:dyDescent="0.25">
      <c r="A218" s="4" t="s">
        <v>31</v>
      </c>
      <c r="B218" s="5">
        <v>44494</v>
      </c>
      <c r="C218" s="4" t="s">
        <v>50</v>
      </c>
      <c r="D218" s="6">
        <v>3.4700000000000002E-2</v>
      </c>
      <c r="E218" s="5">
        <v>44536</v>
      </c>
      <c r="F218" s="4">
        <v>610.13</v>
      </c>
      <c r="G218" s="7">
        <v>631.29999999999995</v>
      </c>
      <c r="H218" s="5">
        <v>44498</v>
      </c>
      <c r="I218" s="8">
        <v>3.4697523478602853E-2</v>
      </c>
      <c r="J218" s="9" t="s">
        <v>56</v>
      </c>
    </row>
    <row r="219" spans="1:10" x14ac:dyDescent="0.25">
      <c r="A219" s="4" t="s">
        <v>32</v>
      </c>
      <c r="B219" s="5">
        <v>44494</v>
      </c>
      <c r="C219" s="4" t="s">
        <v>50</v>
      </c>
      <c r="D219" s="6">
        <v>1.9E-2</v>
      </c>
      <c r="E219" s="5">
        <v>44536</v>
      </c>
      <c r="F219" s="4">
        <v>183.42</v>
      </c>
      <c r="G219" s="7">
        <v>160.68</v>
      </c>
      <c r="H219" s="5">
        <v>44536</v>
      </c>
      <c r="I219" s="8">
        <v>-0.12397775596990504</v>
      </c>
      <c r="J219" s="9" t="s">
        <v>56</v>
      </c>
    </row>
    <row r="220" spans="1:10" x14ac:dyDescent="0.25">
      <c r="A220" s="4" t="s">
        <v>12</v>
      </c>
      <c r="B220" s="5">
        <v>44494</v>
      </c>
      <c r="C220" s="4" t="s">
        <v>50</v>
      </c>
      <c r="D220" s="6">
        <v>2.7099999999999999E-2</v>
      </c>
      <c r="E220" s="5">
        <v>44536</v>
      </c>
      <c r="F220" s="4">
        <v>310.99</v>
      </c>
      <c r="G220" s="7">
        <v>319.42</v>
      </c>
      <c r="H220" s="5">
        <v>44496</v>
      </c>
      <c r="I220" s="8">
        <v>2.7106980931862781E-2</v>
      </c>
      <c r="J220" s="9" t="s">
        <v>56</v>
      </c>
    </row>
    <row r="221" spans="1:10" x14ac:dyDescent="0.25">
      <c r="A221" s="4" t="s">
        <v>58</v>
      </c>
      <c r="B221" s="5">
        <v>44494</v>
      </c>
      <c r="C221" s="4" t="s">
        <v>50</v>
      </c>
      <c r="D221" s="6">
        <v>2.2800000000000001E-2</v>
      </c>
      <c r="E221" s="5">
        <v>44536</v>
      </c>
      <c r="F221" s="4">
        <v>141.49</v>
      </c>
      <c r="G221" s="7">
        <v>144.72</v>
      </c>
      <c r="H221" s="5">
        <v>44503</v>
      </c>
      <c r="I221" s="8">
        <v>2.282846844299943E-2</v>
      </c>
      <c r="J221" s="9" t="s">
        <v>56</v>
      </c>
    </row>
    <row r="222" spans="1:10" x14ac:dyDescent="0.25">
      <c r="A222" s="4" t="s">
        <v>95</v>
      </c>
      <c r="B222" s="5">
        <v>44494</v>
      </c>
      <c r="C222" s="4" t="s">
        <v>50</v>
      </c>
      <c r="D222" s="6">
        <v>2.46E-2</v>
      </c>
      <c r="E222" s="5">
        <v>44517</v>
      </c>
      <c r="F222" s="4">
        <v>2424.4499999999998</v>
      </c>
      <c r="G222" s="7">
        <v>2484.09</v>
      </c>
      <c r="H222" s="5">
        <v>44501</v>
      </c>
      <c r="I222" s="8">
        <v>2.4599393676916551E-2</v>
      </c>
      <c r="J222" s="9" t="s">
        <v>56</v>
      </c>
    </row>
    <row r="223" spans="1:10" x14ac:dyDescent="0.25">
      <c r="A223" s="4" t="s">
        <v>147</v>
      </c>
      <c r="B223" s="5">
        <v>44494</v>
      </c>
      <c r="C223" s="4" t="s">
        <v>50</v>
      </c>
      <c r="D223" s="6">
        <v>3.9300000000000002E-2</v>
      </c>
      <c r="E223" s="5">
        <v>44536</v>
      </c>
      <c r="F223" s="4">
        <v>98.74</v>
      </c>
      <c r="G223" s="7">
        <v>93.61</v>
      </c>
      <c r="H223" s="5">
        <v>44536</v>
      </c>
      <c r="I223" s="8">
        <v>-5.1954628316791533E-2</v>
      </c>
      <c r="J223" s="9" t="s">
        <v>56</v>
      </c>
    </row>
    <row r="224" spans="1:10" x14ac:dyDescent="0.25">
      <c r="A224" s="4" t="s">
        <v>240</v>
      </c>
      <c r="B224" s="5">
        <v>44494</v>
      </c>
      <c r="C224" s="4" t="s">
        <v>50</v>
      </c>
      <c r="D224" s="6">
        <v>1.7999999999999999E-2</v>
      </c>
      <c r="E224" s="5">
        <v>44510</v>
      </c>
      <c r="F224" s="4">
        <v>2787.49</v>
      </c>
      <c r="G224" s="7">
        <v>2837.66</v>
      </c>
      <c r="H224" s="5">
        <v>44487</v>
      </c>
      <c r="I224" s="8">
        <v>1.7998270845814721E-2</v>
      </c>
      <c r="J224" s="9" t="s">
        <v>56</v>
      </c>
    </row>
    <row r="225" spans="1:10" x14ac:dyDescent="0.25">
      <c r="A225" s="4" t="s">
        <v>91</v>
      </c>
      <c r="B225" s="5">
        <v>44494</v>
      </c>
      <c r="C225" s="4" t="s">
        <v>50</v>
      </c>
      <c r="D225" s="6">
        <v>2.8199999999999999E-2</v>
      </c>
      <c r="E225" s="5">
        <v>44536</v>
      </c>
      <c r="F225" s="4">
        <v>309</v>
      </c>
      <c r="G225" s="7">
        <v>317.70999999999998</v>
      </c>
      <c r="H225" s="5">
        <v>44495</v>
      </c>
      <c r="I225" s="8">
        <v>2.8187702265372101E-2</v>
      </c>
      <c r="J225" s="9" t="s">
        <v>56</v>
      </c>
    </row>
    <row r="226" spans="1:10" x14ac:dyDescent="0.25">
      <c r="A226" s="4" t="s">
        <v>252</v>
      </c>
      <c r="B226" s="5">
        <v>44494</v>
      </c>
      <c r="C226" s="4" t="s">
        <v>50</v>
      </c>
      <c r="D226" s="6">
        <v>0.05</v>
      </c>
      <c r="E226" s="5">
        <v>44525</v>
      </c>
      <c r="F226" s="4">
        <v>556.88</v>
      </c>
      <c r="G226" s="7">
        <v>584.72400000000005</v>
      </c>
      <c r="H226" s="5">
        <v>44504</v>
      </c>
      <c r="I226" s="8">
        <v>5.0000000000000093E-2</v>
      </c>
      <c r="J226" s="9" t="s">
        <v>56</v>
      </c>
    </row>
    <row r="227" spans="1:10" x14ac:dyDescent="0.25">
      <c r="A227" s="4" t="s">
        <v>43</v>
      </c>
      <c r="B227" s="5">
        <v>44494</v>
      </c>
      <c r="C227" s="4" t="s">
        <v>50</v>
      </c>
      <c r="D227" s="6">
        <v>3.85E-2</v>
      </c>
      <c r="E227" s="5">
        <v>44518</v>
      </c>
      <c r="F227" s="4">
        <v>149.33000000000001</v>
      </c>
      <c r="G227" s="7">
        <v>155.079205</v>
      </c>
      <c r="H227" s="5">
        <v>44518</v>
      </c>
      <c r="I227" s="8">
        <v>3.8499999999999923E-2</v>
      </c>
      <c r="J227" s="9" t="s">
        <v>56</v>
      </c>
    </row>
    <row r="228" spans="1:10" x14ac:dyDescent="0.25">
      <c r="A228" s="4" t="s">
        <v>23</v>
      </c>
      <c r="B228" s="5">
        <v>44495</v>
      </c>
      <c r="C228" s="4" t="s">
        <v>50</v>
      </c>
      <c r="D228" s="6">
        <v>4.2299999999999997E-2</v>
      </c>
      <c r="E228" s="5">
        <v>44537</v>
      </c>
      <c r="F228" s="4">
        <v>218.32</v>
      </c>
      <c r="G228" s="7">
        <v>227.55</v>
      </c>
      <c r="H228" s="5">
        <v>44505</v>
      </c>
      <c r="I228" s="8">
        <v>4.2277390985709137E-2</v>
      </c>
      <c r="J228" s="9" t="s">
        <v>56</v>
      </c>
    </row>
    <row r="229" spans="1:10" x14ac:dyDescent="0.25">
      <c r="A229" s="4" t="s">
        <v>149</v>
      </c>
      <c r="B229" s="5">
        <v>44495</v>
      </c>
      <c r="C229" s="4" t="s">
        <v>50</v>
      </c>
      <c r="D229" s="6">
        <v>1.4800000000000001E-2</v>
      </c>
      <c r="E229" s="5">
        <v>44537</v>
      </c>
      <c r="F229" s="4">
        <v>132.07</v>
      </c>
      <c r="G229" s="7">
        <v>134.02000000000001</v>
      </c>
      <c r="H229" s="5">
        <v>44497</v>
      </c>
      <c r="I229" s="8">
        <v>1.4764897402892536E-2</v>
      </c>
      <c r="J229" s="9" t="s">
        <v>56</v>
      </c>
    </row>
    <row r="230" spans="1:10" x14ac:dyDescent="0.25">
      <c r="A230" s="4" t="s">
        <v>45</v>
      </c>
      <c r="B230" s="5">
        <v>44495</v>
      </c>
      <c r="C230" s="4" t="s">
        <v>50</v>
      </c>
      <c r="D230" s="6">
        <v>3.3300000000000003E-2</v>
      </c>
      <c r="E230" s="5">
        <v>44536</v>
      </c>
      <c r="F230" s="4">
        <v>485.53</v>
      </c>
      <c r="G230" s="7">
        <v>501.7</v>
      </c>
      <c r="H230" s="5">
        <v>44503</v>
      </c>
      <c r="I230" s="8">
        <v>3.3303812328795375E-2</v>
      </c>
      <c r="J230" s="9" t="s">
        <v>56</v>
      </c>
    </row>
    <row r="231" spans="1:10" x14ac:dyDescent="0.25">
      <c r="A231" s="4" t="s">
        <v>159</v>
      </c>
      <c r="B231" s="5">
        <v>44495</v>
      </c>
      <c r="C231" s="4" t="s">
        <v>50</v>
      </c>
      <c r="D231" s="6">
        <v>2.1600000000000001E-2</v>
      </c>
      <c r="E231" s="5">
        <v>44531</v>
      </c>
      <c r="F231" s="4">
        <v>174.95</v>
      </c>
      <c r="G231" s="7">
        <v>167.8</v>
      </c>
      <c r="H231" s="5">
        <v>44531</v>
      </c>
      <c r="I231" s="8">
        <v>-4.086881966276066E-2</v>
      </c>
      <c r="J231" s="9" t="s">
        <v>56</v>
      </c>
    </row>
    <row r="232" spans="1:10" x14ac:dyDescent="0.25">
      <c r="A232" s="4" t="s">
        <v>231</v>
      </c>
      <c r="B232" s="5">
        <v>44495</v>
      </c>
      <c r="C232" s="4" t="s">
        <v>50</v>
      </c>
      <c r="D232" s="6">
        <v>4.9500000000000002E-2</v>
      </c>
      <c r="E232" s="5">
        <v>44537</v>
      </c>
      <c r="F232" s="4">
        <v>465.78</v>
      </c>
      <c r="G232" s="7">
        <v>488.84</v>
      </c>
      <c r="H232" s="5">
        <v>44498</v>
      </c>
      <c r="I232" s="8">
        <v>4.9508351582292075E-2</v>
      </c>
      <c r="J232" s="9" t="s">
        <v>56</v>
      </c>
    </row>
    <row r="233" spans="1:10" x14ac:dyDescent="0.25">
      <c r="A233" s="4" t="s">
        <v>31</v>
      </c>
      <c r="B233" s="5">
        <v>44495</v>
      </c>
      <c r="C233" s="4" t="s">
        <v>50</v>
      </c>
      <c r="D233" s="6">
        <v>3.8699999999999998E-2</v>
      </c>
      <c r="E233" s="5">
        <v>44537</v>
      </c>
      <c r="F233" s="4">
        <v>608.34</v>
      </c>
      <c r="G233" s="7">
        <v>631.88</v>
      </c>
      <c r="H233" s="5">
        <v>44498</v>
      </c>
      <c r="I233" s="8">
        <v>3.8695466351053628E-2</v>
      </c>
      <c r="J233" s="9" t="s">
        <v>56</v>
      </c>
    </row>
    <row r="234" spans="1:10" x14ac:dyDescent="0.25">
      <c r="A234" s="4" t="s">
        <v>205</v>
      </c>
      <c r="B234" s="5">
        <v>44495</v>
      </c>
      <c r="C234" s="4" t="s">
        <v>50</v>
      </c>
      <c r="D234" s="6">
        <v>3.9699999999999999E-2</v>
      </c>
      <c r="E234" s="5">
        <v>44536</v>
      </c>
      <c r="F234" s="4">
        <v>1826</v>
      </c>
      <c r="G234" s="7">
        <v>1898.49</v>
      </c>
      <c r="H234" s="5">
        <v>44511</v>
      </c>
      <c r="I234" s="8">
        <v>3.9698795180722897E-2</v>
      </c>
      <c r="J234" s="9" t="s">
        <v>56</v>
      </c>
    </row>
    <row r="235" spans="1:10" x14ac:dyDescent="0.25">
      <c r="A235" s="4" t="s">
        <v>32</v>
      </c>
      <c r="B235" s="5">
        <v>44495</v>
      </c>
      <c r="C235" s="4" t="s">
        <v>50</v>
      </c>
      <c r="D235" s="6">
        <v>1.26E-2</v>
      </c>
      <c r="E235" s="5">
        <v>44530</v>
      </c>
      <c r="F235" s="4">
        <v>180.95</v>
      </c>
      <c r="G235" s="7">
        <v>183.23</v>
      </c>
      <c r="H235" s="5">
        <v>44479</v>
      </c>
      <c r="I235" s="8">
        <v>1.260016579165516E-2</v>
      </c>
      <c r="J235" s="9" t="s">
        <v>56</v>
      </c>
    </row>
    <row r="236" spans="1:10" x14ac:dyDescent="0.25">
      <c r="A236" s="4" t="s">
        <v>59</v>
      </c>
      <c r="B236" s="5">
        <v>44495</v>
      </c>
      <c r="C236" s="4" t="s">
        <v>50</v>
      </c>
      <c r="D236" s="6">
        <v>5.1499999999999997E-2</v>
      </c>
      <c r="E236" s="5">
        <v>44525</v>
      </c>
      <c r="F236" s="4">
        <v>53.04</v>
      </c>
      <c r="G236" s="7">
        <v>47.53</v>
      </c>
      <c r="H236" s="5">
        <v>44526</v>
      </c>
      <c r="I236" s="8">
        <v>-0.10388386123680238</v>
      </c>
      <c r="J236" s="9" t="s">
        <v>56</v>
      </c>
    </row>
    <row r="237" spans="1:10" x14ac:dyDescent="0.25">
      <c r="A237" s="4" t="s">
        <v>99</v>
      </c>
      <c r="B237" s="5">
        <v>44495</v>
      </c>
      <c r="C237" s="4" t="s">
        <v>50</v>
      </c>
      <c r="D237" s="6">
        <v>6.0699999999999997E-2</v>
      </c>
      <c r="E237" s="5">
        <v>44523</v>
      </c>
      <c r="F237" s="4">
        <v>19.39</v>
      </c>
      <c r="G237" s="7">
        <v>20.57</v>
      </c>
      <c r="H237" s="5">
        <v>44503</v>
      </c>
      <c r="I237" s="8">
        <v>6.085611139762763E-2</v>
      </c>
      <c r="J237" s="9" t="s">
        <v>56</v>
      </c>
    </row>
    <row r="238" spans="1:10" x14ac:dyDescent="0.25">
      <c r="A238" s="4" t="s">
        <v>151</v>
      </c>
      <c r="B238" s="5">
        <v>44495</v>
      </c>
      <c r="C238" s="4" t="s">
        <v>50</v>
      </c>
      <c r="D238" s="6">
        <v>2.0899999999999998E-2</v>
      </c>
      <c r="E238" s="5">
        <v>44529</v>
      </c>
      <c r="F238" s="4">
        <v>142.4</v>
      </c>
      <c r="G238" s="7">
        <v>145.38</v>
      </c>
      <c r="H238" s="5">
        <v>44504</v>
      </c>
      <c r="I238" s="8">
        <v>2.0926966292134759E-2</v>
      </c>
      <c r="J238" s="9" t="s">
        <v>56</v>
      </c>
    </row>
    <row r="239" spans="1:10" x14ac:dyDescent="0.25">
      <c r="A239" s="4" t="s">
        <v>45</v>
      </c>
      <c r="B239" s="5">
        <v>44496</v>
      </c>
      <c r="C239" s="4" t="s">
        <v>50</v>
      </c>
      <c r="D239" s="6">
        <v>2.5399999999999999E-2</v>
      </c>
      <c r="E239" s="5">
        <v>44538</v>
      </c>
      <c r="F239" s="4">
        <v>487.95</v>
      </c>
      <c r="G239" s="7">
        <v>500.34</v>
      </c>
      <c r="H239" s="5">
        <v>44503</v>
      </c>
      <c r="I239" s="8">
        <v>2.5391945896095884E-2</v>
      </c>
      <c r="J239" s="9" t="s">
        <v>56</v>
      </c>
    </row>
    <row r="240" spans="1:10" x14ac:dyDescent="0.25">
      <c r="A240" s="4" t="s">
        <v>132</v>
      </c>
      <c r="B240" s="5">
        <v>44496</v>
      </c>
      <c r="C240" s="4" t="s">
        <v>50</v>
      </c>
      <c r="D240" s="6">
        <v>6.1699999999999998E-2</v>
      </c>
      <c r="E240" s="5">
        <v>44538</v>
      </c>
      <c r="F240" s="4">
        <v>76.22</v>
      </c>
      <c r="G240" s="7">
        <v>73.5</v>
      </c>
      <c r="H240" s="5">
        <v>44538</v>
      </c>
      <c r="I240" s="8">
        <v>-3.5686171608501689E-2</v>
      </c>
      <c r="J240" s="9" t="s">
        <v>56</v>
      </c>
    </row>
    <row r="241" spans="1:10" x14ac:dyDescent="0.25">
      <c r="A241" s="4" t="s">
        <v>177</v>
      </c>
      <c r="B241" s="5">
        <v>44496</v>
      </c>
      <c r="C241" s="4" t="s">
        <v>50</v>
      </c>
      <c r="D241" s="6">
        <v>2.4400000000000002E-2</v>
      </c>
      <c r="E241" s="5">
        <v>44536</v>
      </c>
      <c r="F241" s="4">
        <v>258.26</v>
      </c>
      <c r="G241" s="7">
        <v>264.56</v>
      </c>
      <c r="H241" s="5">
        <v>44515</v>
      </c>
      <c r="I241" s="8">
        <v>2.4394021528692061E-2</v>
      </c>
      <c r="J241" s="9" t="s">
        <v>56</v>
      </c>
    </row>
    <row r="242" spans="1:10" x14ac:dyDescent="0.25">
      <c r="A242" s="4" t="s">
        <v>95</v>
      </c>
      <c r="B242" s="5">
        <v>44496</v>
      </c>
      <c r="C242" s="4" t="s">
        <v>50</v>
      </c>
      <c r="D242" s="6">
        <v>5.5300000000000002E-2</v>
      </c>
      <c r="E242" s="5">
        <v>44538</v>
      </c>
      <c r="F242" s="4">
        <v>2406.87</v>
      </c>
      <c r="G242" s="7">
        <v>2539.9699999999998</v>
      </c>
      <c r="H242" s="5">
        <v>44505</v>
      </c>
      <c r="I242" s="8">
        <v>5.5300036977485249E-2</v>
      </c>
      <c r="J242" s="9" t="s">
        <v>56</v>
      </c>
    </row>
    <row r="243" spans="1:10" x14ac:dyDescent="0.25">
      <c r="A243" s="4" t="s">
        <v>43</v>
      </c>
      <c r="B243" s="5">
        <v>44496</v>
      </c>
      <c r="C243" s="4" t="s">
        <v>50</v>
      </c>
      <c r="D243" s="6">
        <v>6.5500000000000003E-2</v>
      </c>
      <c r="E243" s="5">
        <v>44537</v>
      </c>
      <c r="F243" s="4">
        <v>149.83000000000001</v>
      </c>
      <c r="G243" s="7">
        <v>159.63999999999999</v>
      </c>
      <c r="H243" s="5">
        <v>44519</v>
      </c>
      <c r="I243" s="8">
        <v>6.5474204097977523E-2</v>
      </c>
      <c r="J243" s="9" t="s">
        <v>56</v>
      </c>
    </row>
    <row r="244" spans="1:10" x14ac:dyDescent="0.25">
      <c r="A244" s="4" t="s">
        <v>149</v>
      </c>
      <c r="B244" s="5">
        <v>44496</v>
      </c>
      <c r="C244" s="4" t="s">
        <v>50</v>
      </c>
      <c r="D244" s="6">
        <v>2.6499999999999999E-2</v>
      </c>
      <c r="E244" s="5">
        <v>44538</v>
      </c>
      <c r="F244" s="4">
        <v>134.03</v>
      </c>
      <c r="G244" s="7">
        <v>137.58000000000001</v>
      </c>
      <c r="H244" s="5">
        <v>44502</v>
      </c>
      <c r="I244" s="8">
        <v>2.6486607475938308E-2</v>
      </c>
      <c r="J244" s="9" t="s">
        <v>56</v>
      </c>
    </row>
    <row r="245" spans="1:10" x14ac:dyDescent="0.25">
      <c r="A245" s="4" t="s">
        <v>108</v>
      </c>
      <c r="B245" s="5">
        <v>44496</v>
      </c>
      <c r="C245" s="4" t="s">
        <v>50</v>
      </c>
      <c r="D245" s="6">
        <v>3.1600000000000003E-2</v>
      </c>
      <c r="E245" s="5">
        <v>44538</v>
      </c>
      <c r="F245" s="4">
        <v>107.02</v>
      </c>
      <c r="G245" s="7">
        <v>110.4</v>
      </c>
      <c r="H245" s="5">
        <v>44498</v>
      </c>
      <c r="I245" s="8">
        <v>3.1582881704354415E-2</v>
      </c>
      <c r="J245" s="9" t="s">
        <v>56</v>
      </c>
    </row>
    <row r="246" spans="1:10" x14ac:dyDescent="0.25">
      <c r="A246" s="4" t="s">
        <v>180</v>
      </c>
      <c r="B246" s="5">
        <v>44496</v>
      </c>
      <c r="C246" s="4" t="s">
        <v>50</v>
      </c>
      <c r="D246" s="6">
        <v>3.6700000000000003E-2</v>
      </c>
      <c r="E246" s="5">
        <v>44533</v>
      </c>
      <c r="F246" s="4">
        <v>102.05</v>
      </c>
      <c r="G246" s="7">
        <v>98.21</v>
      </c>
      <c r="H246" s="5">
        <v>44533</v>
      </c>
      <c r="I246" s="8">
        <v>-3.7628613424791804E-2</v>
      </c>
      <c r="J246" s="9" t="s">
        <v>56</v>
      </c>
    </row>
    <row r="247" spans="1:10" x14ac:dyDescent="0.25">
      <c r="A247" s="4" t="s">
        <v>137</v>
      </c>
      <c r="B247" s="5">
        <v>44496</v>
      </c>
      <c r="C247" s="4" t="s">
        <v>50</v>
      </c>
      <c r="D247" s="6">
        <v>1.32E-2</v>
      </c>
      <c r="E247" s="5">
        <v>44525</v>
      </c>
      <c r="F247" s="4">
        <v>160.44</v>
      </c>
      <c r="G247" s="7">
        <v>153.66</v>
      </c>
      <c r="H247" s="5">
        <v>44526</v>
      </c>
      <c r="I247" s="8">
        <v>-4.2258788332086766E-2</v>
      </c>
      <c r="J247" s="9" t="s">
        <v>56</v>
      </c>
    </row>
    <row r="248" spans="1:10" x14ac:dyDescent="0.25">
      <c r="A248" s="4" t="s">
        <v>244</v>
      </c>
      <c r="B248" s="5">
        <v>44497</v>
      </c>
      <c r="C248" s="4" t="s">
        <v>50</v>
      </c>
      <c r="D248" s="6">
        <v>4.3900000000000002E-2</v>
      </c>
      <c r="E248" s="5">
        <v>44538</v>
      </c>
      <c r="F248" s="4">
        <v>98.35</v>
      </c>
      <c r="G248" s="7">
        <v>102.67</v>
      </c>
      <c r="H248" s="5">
        <v>44504</v>
      </c>
      <c r="I248" s="8">
        <v>4.3924758515505924E-2</v>
      </c>
      <c r="J248" s="9" t="s">
        <v>56</v>
      </c>
    </row>
    <row r="249" spans="1:10" x14ac:dyDescent="0.25">
      <c r="A249" s="4" t="s">
        <v>222</v>
      </c>
      <c r="B249" s="5">
        <v>44497</v>
      </c>
      <c r="C249" s="4" t="s">
        <v>50</v>
      </c>
      <c r="D249" s="6">
        <v>3.6299999999999999E-2</v>
      </c>
      <c r="E249" s="5">
        <v>44539</v>
      </c>
      <c r="F249" s="4">
        <v>930.98</v>
      </c>
      <c r="G249" s="7">
        <v>964.77</v>
      </c>
      <c r="H249" s="5">
        <v>44505</v>
      </c>
      <c r="I249" s="8">
        <v>3.6295086897677679E-2</v>
      </c>
      <c r="J249" s="9" t="s">
        <v>56</v>
      </c>
    </row>
    <row r="250" spans="1:10" x14ac:dyDescent="0.25">
      <c r="A250" s="4" t="s">
        <v>16</v>
      </c>
      <c r="B250" s="5">
        <v>44497</v>
      </c>
      <c r="C250" s="4" t="s">
        <v>50</v>
      </c>
      <c r="D250" s="6">
        <v>3.3599999999999998E-2</v>
      </c>
      <c r="E250" s="5">
        <v>44539</v>
      </c>
      <c r="F250" s="4">
        <v>370.33</v>
      </c>
      <c r="G250" s="7">
        <v>382.77</v>
      </c>
      <c r="H250" s="5">
        <v>44516</v>
      </c>
      <c r="I250" s="8">
        <v>3.3591661491102529E-2</v>
      </c>
      <c r="J250" s="9" t="s">
        <v>56</v>
      </c>
    </row>
    <row r="251" spans="1:10" x14ac:dyDescent="0.25">
      <c r="A251" s="4" t="s">
        <v>42</v>
      </c>
      <c r="B251" s="5">
        <v>44497</v>
      </c>
      <c r="C251" s="4" t="s">
        <v>50</v>
      </c>
      <c r="D251" s="6">
        <v>1.8599999999999998E-2</v>
      </c>
      <c r="E251" s="5">
        <v>44538</v>
      </c>
      <c r="F251" s="4">
        <v>114.33</v>
      </c>
      <c r="G251" s="7">
        <v>114.52</v>
      </c>
      <c r="H251" s="5">
        <v>44538</v>
      </c>
      <c r="I251" s="8">
        <v>1.6618560307880498E-3</v>
      </c>
      <c r="J251" s="9" t="s">
        <v>56</v>
      </c>
    </row>
    <row r="252" spans="1:10" x14ac:dyDescent="0.25">
      <c r="A252" s="4" t="s">
        <v>180</v>
      </c>
      <c r="B252" s="5">
        <v>44497</v>
      </c>
      <c r="C252" s="4" t="s">
        <v>50</v>
      </c>
      <c r="D252" s="6">
        <v>3.3399999999999999E-2</v>
      </c>
      <c r="E252" s="5">
        <v>44537</v>
      </c>
      <c r="F252" s="4">
        <v>102.15</v>
      </c>
      <c r="G252" s="7">
        <v>102.5</v>
      </c>
      <c r="H252" s="5">
        <v>44537</v>
      </c>
      <c r="I252" s="8">
        <v>3.4263338228095381E-3</v>
      </c>
      <c r="J252" s="9" t="s">
        <v>56</v>
      </c>
    </row>
    <row r="253" spans="1:10" x14ac:dyDescent="0.25">
      <c r="A253" s="4" t="s">
        <v>10</v>
      </c>
      <c r="B253" s="5">
        <v>44497</v>
      </c>
      <c r="C253" s="4" t="s">
        <v>50</v>
      </c>
      <c r="D253" s="6">
        <v>3.1300000000000001E-2</v>
      </c>
      <c r="E253" s="5">
        <v>44538</v>
      </c>
      <c r="F253" s="4">
        <v>30.27</v>
      </c>
      <c r="G253" s="7">
        <v>31.22</v>
      </c>
      <c r="H253" s="5">
        <v>44501</v>
      </c>
      <c r="I253" s="8">
        <v>3.1384208787578437E-2</v>
      </c>
      <c r="J253" s="9" t="s">
        <v>56</v>
      </c>
    </row>
    <row r="254" spans="1:10" x14ac:dyDescent="0.25">
      <c r="A254" s="4" t="s">
        <v>71</v>
      </c>
      <c r="B254" s="5">
        <v>44497</v>
      </c>
      <c r="C254" s="4" t="s">
        <v>50</v>
      </c>
      <c r="D254" s="6">
        <v>2.9100000000000001E-2</v>
      </c>
      <c r="E254" s="5">
        <v>44539</v>
      </c>
      <c r="F254" s="4">
        <v>163.25</v>
      </c>
      <c r="G254" s="7">
        <v>168</v>
      </c>
      <c r="H254" s="5">
        <v>44501</v>
      </c>
      <c r="I254" s="8">
        <v>2.9096477794793262E-2</v>
      </c>
      <c r="J254" s="9" t="s">
        <v>56</v>
      </c>
    </row>
    <row r="255" spans="1:10" x14ac:dyDescent="0.25">
      <c r="A255" s="4" t="s">
        <v>33</v>
      </c>
      <c r="B255" s="5">
        <v>44497</v>
      </c>
      <c r="C255" s="4" t="s">
        <v>50</v>
      </c>
      <c r="D255" s="6">
        <v>2.7E-2</v>
      </c>
      <c r="E255" s="5">
        <v>44539</v>
      </c>
      <c r="F255" s="4">
        <v>126.13</v>
      </c>
      <c r="G255" s="7">
        <v>107.67</v>
      </c>
      <c r="H255" s="5">
        <v>44539</v>
      </c>
      <c r="I255" s="8">
        <v>-0.14635693332276217</v>
      </c>
      <c r="J255" s="9" t="s">
        <v>56</v>
      </c>
    </row>
    <row r="256" spans="1:10" x14ac:dyDescent="0.25">
      <c r="A256" s="4" t="s">
        <v>142</v>
      </c>
      <c r="B256" s="5">
        <v>44498</v>
      </c>
      <c r="C256" s="4" t="s">
        <v>50</v>
      </c>
      <c r="D256" s="6">
        <v>4.4699999999999997E-2</v>
      </c>
      <c r="E256" s="5">
        <v>44540</v>
      </c>
      <c r="F256" s="4">
        <v>303.48</v>
      </c>
      <c r="G256" s="7">
        <v>297.81</v>
      </c>
      <c r="H256" s="5">
        <v>44540</v>
      </c>
      <c r="I256" s="8">
        <v>-1.8683274021352364E-2</v>
      </c>
      <c r="J256" s="9" t="s">
        <v>56</v>
      </c>
    </row>
    <row r="257" spans="1:10" x14ac:dyDescent="0.25">
      <c r="A257" s="4" t="s">
        <v>95</v>
      </c>
      <c r="B257" s="5">
        <v>44498</v>
      </c>
      <c r="C257" s="4" t="s">
        <v>50</v>
      </c>
      <c r="D257" s="6">
        <v>2.6800000000000001E-2</v>
      </c>
      <c r="E257" s="5">
        <v>44523</v>
      </c>
      <c r="F257" s="4">
        <v>2420.13</v>
      </c>
      <c r="G257" s="7">
        <v>2484.89</v>
      </c>
      <c r="H257" s="5">
        <v>44501</v>
      </c>
      <c r="I257" s="8">
        <v>2.6758893117311781E-2</v>
      </c>
      <c r="J257" s="9" t="s">
        <v>56</v>
      </c>
    </row>
    <row r="258" spans="1:10" x14ac:dyDescent="0.25">
      <c r="A258" s="4" t="s">
        <v>58</v>
      </c>
      <c r="B258" s="5">
        <v>44498</v>
      </c>
      <c r="C258" s="4" t="s">
        <v>50</v>
      </c>
      <c r="D258" s="6">
        <v>2.3599999999999999E-2</v>
      </c>
      <c r="E258" s="5">
        <v>44540</v>
      </c>
      <c r="F258" s="4">
        <v>143.38</v>
      </c>
      <c r="G258" s="7">
        <v>146.76</v>
      </c>
      <c r="H258" s="5">
        <v>44510</v>
      </c>
      <c r="I258" s="8">
        <v>2.3573720184126068E-2</v>
      </c>
      <c r="J258" s="9" t="s">
        <v>56</v>
      </c>
    </row>
    <row r="259" spans="1:10" x14ac:dyDescent="0.25">
      <c r="A259" s="4" t="s">
        <v>248</v>
      </c>
      <c r="B259" s="5">
        <v>44498</v>
      </c>
      <c r="C259" s="4" t="s">
        <v>50</v>
      </c>
      <c r="D259" s="6">
        <v>4.99E-2</v>
      </c>
      <c r="E259" s="5">
        <v>44540</v>
      </c>
      <c r="F259" s="4">
        <v>836.7</v>
      </c>
      <c r="G259" s="7">
        <v>797.89</v>
      </c>
      <c r="H259" s="5">
        <v>44540</v>
      </c>
      <c r="I259" s="8">
        <v>-4.6384606190988477E-2</v>
      </c>
      <c r="J259" s="9" t="s">
        <v>56</v>
      </c>
    </row>
    <row r="260" spans="1:10" x14ac:dyDescent="0.25">
      <c r="A260" s="4" t="s">
        <v>146</v>
      </c>
      <c r="B260" s="5">
        <v>44498</v>
      </c>
      <c r="C260" s="4" t="s">
        <v>50</v>
      </c>
      <c r="D260" s="6">
        <v>4.1799999999999997E-2</v>
      </c>
      <c r="E260" s="5">
        <v>44539</v>
      </c>
      <c r="F260" s="4">
        <v>239.6</v>
      </c>
      <c r="G260" s="7">
        <v>249.61527999999998</v>
      </c>
      <c r="H260" s="5">
        <v>44504</v>
      </c>
      <c r="I260" s="8">
        <v>4.1799999999999962E-2</v>
      </c>
      <c r="J260" s="9" t="s">
        <v>56</v>
      </c>
    </row>
    <row r="261" spans="1:10" x14ac:dyDescent="0.25">
      <c r="A261" s="4" t="s">
        <v>149</v>
      </c>
      <c r="B261" s="5">
        <v>44498</v>
      </c>
      <c r="C261" s="4" t="s">
        <v>50</v>
      </c>
      <c r="D261" s="6">
        <v>2.3800000000000002E-2</v>
      </c>
      <c r="E261" s="5">
        <v>44538</v>
      </c>
      <c r="F261" s="4">
        <v>136.19999999999999</v>
      </c>
      <c r="G261" s="7">
        <v>133.91999999999999</v>
      </c>
      <c r="H261" s="5">
        <v>44538</v>
      </c>
      <c r="I261" s="8">
        <v>-1.6740088105726882E-2</v>
      </c>
      <c r="J261" s="9" t="s">
        <v>56</v>
      </c>
    </row>
    <row r="262" spans="1:10" x14ac:dyDescent="0.25">
      <c r="A262" s="4" t="s">
        <v>49</v>
      </c>
      <c r="B262" s="5">
        <v>44498</v>
      </c>
      <c r="C262" s="4" t="s">
        <v>50</v>
      </c>
      <c r="D262" s="6">
        <v>2.35E-2</v>
      </c>
      <c r="E262" s="5">
        <v>44540</v>
      </c>
      <c r="F262" s="4">
        <v>242.16</v>
      </c>
      <c r="G262" s="7">
        <v>247.85076000000001</v>
      </c>
      <c r="H262" s="5">
        <v>44537</v>
      </c>
      <c r="I262" s="8">
        <v>2.3500000000000049E-2</v>
      </c>
      <c r="J262" s="9" t="s">
        <v>56</v>
      </c>
    </row>
    <row r="263" spans="1:10" x14ac:dyDescent="0.25">
      <c r="A263" s="4" t="s">
        <v>154</v>
      </c>
      <c r="B263" s="5">
        <v>44498</v>
      </c>
      <c r="C263" s="4" t="s">
        <v>50</v>
      </c>
      <c r="D263" s="6">
        <v>3.1E-2</v>
      </c>
      <c r="E263" s="5">
        <v>44531</v>
      </c>
      <c r="F263" s="4">
        <v>60.93</v>
      </c>
      <c r="G263" s="7">
        <v>54.85</v>
      </c>
      <c r="H263" s="5">
        <v>44531</v>
      </c>
      <c r="I263" s="8">
        <v>-9.9786640407024424E-2</v>
      </c>
      <c r="J263" s="9" t="s">
        <v>56</v>
      </c>
    </row>
    <row r="264" spans="1:10" x14ac:dyDescent="0.25">
      <c r="A264" s="4" t="s">
        <v>176</v>
      </c>
      <c r="B264" s="5">
        <v>44498</v>
      </c>
      <c r="C264" s="4" t="s">
        <v>50</v>
      </c>
      <c r="D264" s="6">
        <v>3.4299999999999997E-2</v>
      </c>
      <c r="E264" s="5">
        <v>44540</v>
      </c>
      <c r="F264" s="4">
        <v>49.4</v>
      </c>
      <c r="G264" s="7">
        <v>51.09</v>
      </c>
      <c r="H264" s="5">
        <v>44505</v>
      </c>
      <c r="I264" s="8">
        <v>3.4210526315789573E-2</v>
      </c>
      <c r="J264" s="9" t="s">
        <v>56</v>
      </c>
    </row>
    <row r="265" spans="1:10" x14ac:dyDescent="0.25">
      <c r="A265" s="4" t="s">
        <v>75</v>
      </c>
      <c r="B265" s="5">
        <v>44498</v>
      </c>
      <c r="C265" s="4" t="s">
        <v>50</v>
      </c>
      <c r="D265" s="6">
        <v>0.17230000000000001</v>
      </c>
      <c r="E265" s="5">
        <v>44539</v>
      </c>
      <c r="F265" s="4">
        <v>46.18</v>
      </c>
      <c r="G265" s="7">
        <v>44.44</v>
      </c>
      <c r="H265" s="5">
        <v>44539</v>
      </c>
      <c r="I265" s="8">
        <v>-3.7678648765699478E-2</v>
      </c>
      <c r="J265" s="9" t="s">
        <v>56</v>
      </c>
    </row>
    <row r="266" spans="1:10" x14ac:dyDescent="0.25">
      <c r="A266" s="4" t="s">
        <v>91</v>
      </c>
      <c r="B266" s="5">
        <v>44498</v>
      </c>
      <c r="C266" s="4" t="s">
        <v>50</v>
      </c>
      <c r="D266" s="6">
        <v>3.32E-2</v>
      </c>
      <c r="E266" s="5">
        <v>44540</v>
      </c>
      <c r="F266" s="4">
        <v>316.62</v>
      </c>
      <c r="G266" s="7">
        <v>327.13</v>
      </c>
      <c r="H266" s="5">
        <v>44512</v>
      </c>
      <c r="I266" s="8">
        <v>3.3194365485439928E-2</v>
      </c>
      <c r="J266" s="9" t="s">
        <v>56</v>
      </c>
    </row>
    <row r="267" spans="1:10" x14ac:dyDescent="0.25">
      <c r="A267" s="4" t="s">
        <v>186</v>
      </c>
      <c r="B267" s="5">
        <v>44498</v>
      </c>
      <c r="C267" s="4" t="s">
        <v>50</v>
      </c>
      <c r="D267" s="6">
        <v>2.0400000000000001E-2</v>
      </c>
      <c r="E267" s="5">
        <v>44532</v>
      </c>
      <c r="F267" s="4">
        <v>56.42</v>
      </c>
      <c r="G267" s="7">
        <v>57.57</v>
      </c>
      <c r="H267" s="5">
        <v>44502</v>
      </c>
      <c r="I267" s="8">
        <v>2.03828429634881E-2</v>
      </c>
      <c r="J267" s="9" t="s">
        <v>56</v>
      </c>
    </row>
    <row r="268" spans="1:10" x14ac:dyDescent="0.25">
      <c r="A268" s="4" t="s">
        <v>263</v>
      </c>
      <c r="B268" s="5">
        <v>44498</v>
      </c>
      <c r="C268" s="4" t="s">
        <v>50</v>
      </c>
      <c r="D268" s="6">
        <v>0.1026</v>
      </c>
      <c r="E268" s="5">
        <v>44539</v>
      </c>
      <c r="F268" s="4">
        <v>662.04</v>
      </c>
      <c r="G268" s="7">
        <v>608.51</v>
      </c>
      <c r="H268" s="5"/>
      <c r="I268" s="8">
        <v>-8.0856141622862629E-2</v>
      </c>
      <c r="J268" s="9" t="s">
        <v>56</v>
      </c>
    </row>
    <row r="269" spans="1:10" x14ac:dyDescent="0.25">
      <c r="A269" s="4" t="s">
        <v>164</v>
      </c>
      <c r="B269" s="5">
        <v>44498</v>
      </c>
      <c r="C269" s="4" t="s">
        <v>50</v>
      </c>
      <c r="D269" s="6">
        <v>3.5400000000000001E-2</v>
      </c>
      <c r="E269" s="5">
        <v>44538</v>
      </c>
      <c r="F269" s="4">
        <v>48.06</v>
      </c>
      <c r="G269" s="7">
        <v>44.16</v>
      </c>
      <c r="H269" s="5">
        <v>44538</v>
      </c>
      <c r="I269" s="8">
        <v>-8.1148564294631825E-2</v>
      </c>
      <c r="J269" s="9" t="s">
        <v>56</v>
      </c>
    </row>
    <row r="270" spans="1:10" x14ac:dyDescent="0.25">
      <c r="A270" s="4" t="s">
        <v>265</v>
      </c>
      <c r="B270" s="5">
        <v>44498</v>
      </c>
      <c r="C270" s="4" t="s">
        <v>50</v>
      </c>
      <c r="D270" s="6">
        <v>2.8400000000000002E-2</v>
      </c>
      <c r="E270" s="5">
        <v>44539</v>
      </c>
      <c r="F270" s="4">
        <v>531.66</v>
      </c>
      <c r="G270" s="7">
        <v>546.75914399999999</v>
      </c>
      <c r="H270" s="5">
        <v>44504</v>
      </c>
      <c r="I270" s="8">
        <v>2.8400000000000047E-2</v>
      </c>
      <c r="J270" s="9" t="s">
        <v>56</v>
      </c>
    </row>
    <row r="272" spans="1:10" x14ac:dyDescent="0.25">
      <c r="A272" s="10" t="s">
        <v>64</v>
      </c>
      <c r="B272" s="10"/>
      <c r="C272" s="10"/>
      <c r="D272" s="10"/>
      <c r="E272" s="10"/>
      <c r="F272" s="10"/>
      <c r="G272" s="10"/>
      <c r="H272" s="10"/>
      <c r="I272" s="11">
        <f>SUM(I2:I271)</f>
        <v>5.9603119069406736</v>
      </c>
      <c r="J272" s="10"/>
    </row>
  </sheetData>
  <conditionalFormatting sqref="I1">
    <cfRule type="cellIs" dxfId="39" priority="2" operator="lessThan">
      <formula>0</formula>
    </cfRule>
  </conditionalFormatting>
  <conditionalFormatting sqref="I2:I270">
    <cfRule type="cellIs" dxfId="38" priority="1" operator="lessThan">
      <formula>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241"/>
  <sheetViews>
    <sheetView workbookViewId="0">
      <pane ySplit="1" topLeftCell="A2" activePane="bottomLeft" state="frozen"/>
      <selection pane="bottomLeft" activeCell="C11" sqref="C11"/>
    </sheetView>
  </sheetViews>
  <sheetFormatPr defaultRowHeight="15" x14ac:dyDescent="0.25"/>
  <cols>
    <col min="1" max="1" width="47.28515625" bestFit="1" customWidth="1"/>
    <col min="2" max="2" width="10.140625" bestFit="1" customWidth="1"/>
    <col min="3" max="3" width="9.28515625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8" max="8" width="10.140625" bestFit="1" customWidth="1"/>
    <col min="9" max="9" width="8.14062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100</v>
      </c>
      <c r="B2" s="5">
        <v>44501</v>
      </c>
      <c r="C2" s="4" t="s">
        <v>50</v>
      </c>
      <c r="D2" s="6">
        <v>3.1800000000000002E-2</v>
      </c>
      <c r="E2" s="5">
        <v>44543</v>
      </c>
      <c r="F2" s="4">
        <v>90</v>
      </c>
      <c r="G2" s="7">
        <v>92.86</v>
      </c>
      <c r="H2" s="5">
        <v>44505</v>
      </c>
      <c r="I2" s="8">
        <v>3.1777777777777773E-2</v>
      </c>
      <c r="J2" s="9" t="s">
        <v>56</v>
      </c>
    </row>
    <row r="3" spans="1:10" x14ac:dyDescent="0.25">
      <c r="A3" s="4" t="s">
        <v>92</v>
      </c>
      <c r="B3" s="5">
        <v>44501</v>
      </c>
      <c r="C3" s="4" t="s">
        <v>50</v>
      </c>
      <c r="D3" s="6">
        <v>2.1000000000000001E-2</v>
      </c>
      <c r="E3" s="5">
        <v>44543</v>
      </c>
      <c r="F3" s="4">
        <v>133</v>
      </c>
      <c r="G3" s="7">
        <v>135.79</v>
      </c>
      <c r="H3" s="5">
        <v>44512</v>
      </c>
      <c r="I3" s="8">
        <v>2.0977443609022497E-2</v>
      </c>
      <c r="J3" s="9" t="s">
        <v>56</v>
      </c>
    </row>
    <row r="4" spans="1:10" x14ac:dyDescent="0.25">
      <c r="A4" s="4" t="s">
        <v>104</v>
      </c>
      <c r="B4" s="5">
        <v>44501</v>
      </c>
      <c r="C4" s="4" t="s">
        <v>50</v>
      </c>
      <c r="D4" s="6">
        <v>1.89E-2</v>
      </c>
      <c r="E4" s="5">
        <v>44540</v>
      </c>
      <c r="F4" s="4">
        <v>58.56</v>
      </c>
      <c r="G4" s="7">
        <v>59.67</v>
      </c>
      <c r="H4" s="5">
        <v>44503</v>
      </c>
      <c r="I4" s="8">
        <v>1.8954918032786875E-2</v>
      </c>
      <c r="J4" s="9" t="s">
        <v>56</v>
      </c>
    </row>
    <row r="5" spans="1:10" x14ac:dyDescent="0.25">
      <c r="A5" s="4" t="s">
        <v>32</v>
      </c>
      <c r="B5" s="5">
        <v>44502</v>
      </c>
      <c r="C5" s="4" t="s">
        <v>50</v>
      </c>
      <c r="D5" s="6">
        <v>5.9499999999999997E-2</v>
      </c>
      <c r="E5" s="5">
        <v>44544</v>
      </c>
      <c r="F5" s="4">
        <v>172.7</v>
      </c>
      <c r="G5" s="7">
        <v>182.98</v>
      </c>
      <c r="H5" s="5">
        <v>44510</v>
      </c>
      <c r="I5" s="8">
        <v>5.9525188187608581E-2</v>
      </c>
      <c r="J5" s="9" t="s">
        <v>56</v>
      </c>
    </row>
    <row r="6" spans="1:10" x14ac:dyDescent="0.25">
      <c r="A6" s="4" t="s">
        <v>102</v>
      </c>
      <c r="B6" s="5">
        <v>44502</v>
      </c>
      <c r="C6" s="4" t="s">
        <v>50</v>
      </c>
      <c r="D6" s="6">
        <v>5.45E-2</v>
      </c>
      <c r="E6" s="5">
        <v>44544</v>
      </c>
      <c r="F6" s="4">
        <v>3.68</v>
      </c>
      <c r="G6" s="7">
        <v>3.58</v>
      </c>
      <c r="H6" s="5">
        <v>44544</v>
      </c>
      <c r="I6" s="8">
        <v>-2.7173913043478284E-2</v>
      </c>
      <c r="J6" s="9" t="s">
        <v>56</v>
      </c>
    </row>
    <row r="7" spans="1:10" x14ac:dyDescent="0.25">
      <c r="A7" s="4" t="s">
        <v>108</v>
      </c>
      <c r="B7" s="5">
        <v>44502</v>
      </c>
      <c r="C7" s="4" t="s">
        <v>50</v>
      </c>
      <c r="D7" s="6">
        <v>4.0300000000000002E-2</v>
      </c>
      <c r="E7" s="5">
        <v>44544</v>
      </c>
      <c r="F7" s="4">
        <v>102.09</v>
      </c>
      <c r="G7" s="7">
        <v>106.2</v>
      </c>
      <c r="H7" s="5">
        <v>44512</v>
      </c>
      <c r="I7" s="8">
        <v>4.02585953570379E-2</v>
      </c>
      <c r="J7" s="9" t="s">
        <v>56</v>
      </c>
    </row>
    <row r="8" spans="1:10" x14ac:dyDescent="0.25">
      <c r="A8" s="4" t="s">
        <v>65</v>
      </c>
      <c r="B8" s="5">
        <v>44502</v>
      </c>
      <c r="C8" s="4" t="s">
        <v>50</v>
      </c>
      <c r="D8" s="6">
        <v>4.1500000000000002E-2</v>
      </c>
      <c r="E8" s="5">
        <v>44544</v>
      </c>
      <c r="F8" s="4">
        <v>35.75</v>
      </c>
      <c r="G8" s="7">
        <v>37.229999999999997</v>
      </c>
      <c r="H8" s="5">
        <v>44537</v>
      </c>
      <c r="I8" s="8">
        <v>4.1398601398601312E-2</v>
      </c>
      <c r="J8" s="9" t="s">
        <v>56</v>
      </c>
    </row>
    <row r="9" spans="1:10" x14ac:dyDescent="0.25">
      <c r="A9" s="4" t="s">
        <v>101</v>
      </c>
      <c r="B9" s="5">
        <v>44502</v>
      </c>
      <c r="C9" s="4" t="s">
        <v>50</v>
      </c>
      <c r="D9" s="6">
        <v>1.8800000000000001E-2</v>
      </c>
      <c r="E9" s="5">
        <v>44544</v>
      </c>
      <c r="F9" s="4">
        <v>46.23</v>
      </c>
      <c r="G9" s="7">
        <v>47.1</v>
      </c>
      <c r="H9" s="5">
        <v>44505</v>
      </c>
      <c r="I9" s="8">
        <v>1.8818948734588028E-2</v>
      </c>
      <c r="J9" s="9" t="s">
        <v>56</v>
      </c>
    </row>
    <row r="10" spans="1:10" x14ac:dyDescent="0.25">
      <c r="A10" s="4" t="s">
        <v>238</v>
      </c>
      <c r="B10" s="5">
        <v>44502</v>
      </c>
      <c r="C10" s="4" t="s">
        <v>50</v>
      </c>
      <c r="D10" s="6">
        <v>5.6399999999999999E-2</v>
      </c>
      <c r="E10" s="5">
        <v>44544</v>
      </c>
      <c r="F10" s="4">
        <v>316.2</v>
      </c>
      <c r="G10" s="7">
        <v>262</v>
      </c>
      <c r="H10" s="5">
        <v>44544</v>
      </c>
      <c r="I10" s="8">
        <v>-0.17141049968374444</v>
      </c>
      <c r="J10" s="9" t="s">
        <v>56</v>
      </c>
    </row>
    <row r="11" spans="1:10" x14ac:dyDescent="0.25">
      <c r="A11" s="4" t="s">
        <v>239</v>
      </c>
      <c r="B11" s="5">
        <v>44502</v>
      </c>
      <c r="C11" s="4" t="s">
        <v>50</v>
      </c>
      <c r="D11" s="6">
        <v>3.04E-2</v>
      </c>
      <c r="E11" s="5">
        <v>44544</v>
      </c>
      <c r="F11" s="4">
        <v>619.91</v>
      </c>
      <c r="G11" s="7">
        <v>638.76</v>
      </c>
      <c r="H11" s="5">
        <v>44516</v>
      </c>
      <c r="I11" s="8">
        <v>3.0407639818683396E-2</v>
      </c>
      <c r="J11" s="9" t="s">
        <v>56</v>
      </c>
    </row>
    <row r="12" spans="1:10" x14ac:dyDescent="0.25">
      <c r="A12" s="4" t="s">
        <v>41</v>
      </c>
      <c r="B12" s="5">
        <v>44502</v>
      </c>
      <c r="C12" s="4" t="s">
        <v>50</v>
      </c>
      <c r="D12" s="6">
        <v>2.5700000000000001E-2</v>
      </c>
      <c r="E12" s="5">
        <v>44523</v>
      </c>
      <c r="F12" s="4">
        <v>325.5</v>
      </c>
      <c r="G12" s="7">
        <v>333.86534999999998</v>
      </c>
      <c r="H12" s="5">
        <v>44504</v>
      </c>
      <c r="I12" s="8">
        <v>2.5699999999999931E-2</v>
      </c>
      <c r="J12" s="9" t="s">
        <v>56</v>
      </c>
    </row>
    <row r="13" spans="1:10" x14ac:dyDescent="0.25">
      <c r="A13" s="4" t="s">
        <v>147</v>
      </c>
      <c r="B13" s="5">
        <v>44502</v>
      </c>
      <c r="C13" s="4" t="s">
        <v>50</v>
      </c>
      <c r="D13" s="6">
        <v>3.9300000000000002E-2</v>
      </c>
      <c r="E13" s="5">
        <v>44544</v>
      </c>
      <c r="F13" s="4">
        <v>98.81</v>
      </c>
      <c r="G13" s="7">
        <v>92.1</v>
      </c>
      <c r="H13" s="5">
        <v>44544</v>
      </c>
      <c r="I13" s="8">
        <v>-6.7908106466956858E-2</v>
      </c>
      <c r="J13" s="9" t="s">
        <v>56</v>
      </c>
    </row>
    <row r="14" spans="1:10" x14ac:dyDescent="0.25">
      <c r="A14" s="4" t="s">
        <v>298</v>
      </c>
      <c r="B14" s="5">
        <v>44502</v>
      </c>
      <c r="C14" s="4" t="s">
        <v>50</v>
      </c>
      <c r="D14" s="6">
        <v>2.5700000000000001E-2</v>
      </c>
      <c r="E14" s="5">
        <v>44539</v>
      </c>
      <c r="F14" s="4">
        <v>62.96</v>
      </c>
      <c r="G14" s="7">
        <v>64.58</v>
      </c>
      <c r="H14" s="5">
        <v>44503</v>
      </c>
      <c r="I14" s="8">
        <v>2.5730622617534903E-2</v>
      </c>
      <c r="J14" s="9" t="s">
        <v>56</v>
      </c>
    </row>
    <row r="15" spans="1:10" x14ac:dyDescent="0.25">
      <c r="A15" s="4" t="s">
        <v>122</v>
      </c>
      <c r="B15" s="5">
        <v>44502</v>
      </c>
      <c r="C15" s="4" t="s">
        <v>50</v>
      </c>
      <c r="D15" s="6">
        <v>3.9699999999999999E-2</v>
      </c>
      <c r="E15" s="5">
        <v>44536</v>
      </c>
      <c r="F15" s="4">
        <v>63.45</v>
      </c>
      <c r="G15" s="7">
        <v>65.97</v>
      </c>
      <c r="H15" s="5">
        <v>44503</v>
      </c>
      <c r="I15" s="8">
        <v>3.9716312056737521E-2</v>
      </c>
      <c r="J15" s="9" t="s">
        <v>56</v>
      </c>
    </row>
    <row r="16" spans="1:10" x14ac:dyDescent="0.25">
      <c r="A16" s="4" t="s">
        <v>226</v>
      </c>
      <c r="B16" s="5">
        <v>44502</v>
      </c>
      <c r="C16" s="4" t="s">
        <v>50</v>
      </c>
      <c r="D16" s="6">
        <v>3.0800000000000001E-2</v>
      </c>
      <c r="E16" s="5">
        <v>44543</v>
      </c>
      <c r="F16" s="4">
        <v>232.99</v>
      </c>
      <c r="G16" s="7">
        <v>240.17</v>
      </c>
      <c r="H16" s="5">
        <v>44516</v>
      </c>
      <c r="I16" s="8">
        <v>3.0816773252070811E-2</v>
      </c>
      <c r="J16" s="9" t="s">
        <v>56</v>
      </c>
    </row>
    <row r="17" spans="1:10" x14ac:dyDescent="0.25">
      <c r="A17" s="4" t="s">
        <v>76</v>
      </c>
      <c r="B17" s="5">
        <v>44502</v>
      </c>
      <c r="C17" s="4" t="s">
        <v>50</v>
      </c>
      <c r="D17" s="6">
        <v>2.7099999999999999E-2</v>
      </c>
      <c r="E17" s="5">
        <v>44537</v>
      </c>
      <c r="F17" s="4">
        <v>40.29</v>
      </c>
      <c r="G17" s="7">
        <v>41.38</v>
      </c>
      <c r="H17" s="5">
        <v>44503</v>
      </c>
      <c r="I17" s="8">
        <v>2.7053859518491027E-2</v>
      </c>
      <c r="J17" s="9" t="s">
        <v>56</v>
      </c>
    </row>
    <row r="18" spans="1:10" x14ac:dyDescent="0.25">
      <c r="A18" s="4" t="s">
        <v>219</v>
      </c>
      <c r="B18" s="5">
        <v>44502</v>
      </c>
      <c r="C18" s="4" t="s">
        <v>50</v>
      </c>
      <c r="D18" s="6">
        <v>2.3099999999999999E-2</v>
      </c>
      <c r="E18" s="5">
        <v>44540</v>
      </c>
      <c r="F18" s="4">
        <v>111.17</v>
      </c>
      <c r="G18" s="7">
        <v>113.74</v>
      </c>
      <c r="H18" s="5">
        <v>44503</v>
      </c>
      <c r="I18" s="8">
        <v>2.3117747593775238E-2</v>
      </c>
      <c r="J18" s="9" t="s">
        <v>56</v>
      </c>
    </row>
    <row r="19" spans="1:10" x14ac:dyDescent="0.25">
      <c r="A19" s="4" t="s">
        <v>180</v>
      </c>
      <c r="B19" s="5">
        <v>44503</v>
      </c>
      <c r="C19" s="4" t="s">
        <v>50</v>
      </c>
      <c r="D19" s="6">
        <v>4.6800000000000001E-2</v>
      </c>
      <c r="E19" s="5">
        <v>44545</v>
      </c>
      <c r="F19" s="4">
        <v>102.23</v>
      </c>
      <c r="G19" s="7">
        <v>99.43</v>
      </c>
      <c r="H19" s="5">
        <v>44545</v>
      </c>
      <c r="I19" s="8">
        <v>-2.7389220385405429E-2</v>
      </c>
      <c r="J19" s="9" t="s">
        <v>56</v>
      </c>
    </row>
    <row r="20" spans="1:10" x14ac:dyDescent="0.25">
      <c r="A20" s="4" t="s">
        <v>52</v>
      </c>
      <c r="B20" s="5">
        <v>44503</v>
      </c>
      <c r="C20" s="4" t="s">
        <v>50</v>
      </c>
      <c r="D20" s="6">
        <v>1.9199999999999998E-2</v>
      </c>
      <c r="E20" s="5">
        <v>44540</v>
      </c>
      <c r="F20" s="4">
        <v>251.12</v>
      </c>
      <c r="G20" s="7">
        <v>255.94</v>
      </c>
      <c r="H20" s="5">
        <v>44505</v>
      </c>
      <c r="I20" s="8">
        <v>1.9194010831474966E-2</v>
      </c>
      <c r="J20" s="9" t="s">
        <v>56</v>
      </c>
    </row>
    <row r="21" spans="1:10" x14ac:dyDescent="0.25">
      <c r="A21" s="4" t="s">
        <v>215</v>
      </c>
      <c r="B21" s="5">
        <v>44503</v>
      </c>
      <c r="C21" s="4" t="s">
        <v>50</v>
      </c>
      <c r="D21" s="6">
        <v>1.95E-2</v>
      </c>
      <c r="E21" s="5">
        <v>44545</v>
      </c>
      <c r="F21" s="4">
        <v>287.23</v>
      </c>
      <c r="G21" s="7">
        <v>287.77</v>
      </c>
      <c r="H21" s="5">
        <v>44545</v>
      </c>
      <c r="I21" s="8">
        <v>1.8800264596315272E-3</v>
      </c>
      <c r="J21" s="9" t="s">
        <v>56</v>
      </c>
    </row>
    <row r="22" spans="1:10" x14ac:dyDescent="0.25">
      <c r="A22" s="4" t="s">
        <v>43</v>
      </c>
      <c r="B22" s="5">
        <v>44503</v>
      </c>
      <c r="C22" s="4" t="s">
        <v>50</v>
      </c>
      <c r="D22" s="6">
        <v>6.7900000000000002E-2</v>
      </c>
      <c r="E22" s="5">
        <v>44545</v>
      </c>
      <c r="F22" s="4">
        <v>151.54</v>
      </c>
      <c r="G22" s="7">
        <v>161.83000000000001</v>
      </c>
      <c r="H22" s="5">
        <v>44522</v>
      </c>
      <c r="I22" s="8">
        <v>6.7902863930315568E-2</v>
      </c>
      <c r="J22" s="9" t="s">
        <v>56</v>
      </c>
    </row>
    <row r="23" spans="1:10" x14ac:dyDescent="0.25">
      <c r="A23" s="4" t="s">
        <v>138</v>
      </c>
      <c r="B23" s="5">
        <v>44503</v>
      </c>
      <c r="C23" s="4" t="s">
        <v>50</v>
      </c>
      <c r="D23" s="6">
        <v>4.07E-2</v>
      </c>
      <c r="E23" s="5">
        <v>44545</v>
      </c>
      <c r="F23" s="4">
        <v>189.38</v>
      </c>
      <c r="G23" s="7">
        <v>197.08776599999999</v>
      </c>
      <c r="H23" s="5">
        <v>44537</v>
      </c>
      <c r="I23" s="8">
        <v>4.0699999999999958E-2</v>
      </c>
      <c r="J23" s="9" t="s">
        <v>56</v>
      </c>
    </row>
    <row r="24" spans="1:10" x14ac:dyDescent="0.25">
      <c r="A24" s="4" t="s">
        <v>152</v>
      </c>
      <c r="B24" s="5">
        <v>44503</v>
      </c>
      <c r="C24" s="4" t="s">
        <v>50</v>
      </c>
      <c r="D24" s="6">
        <v>3.8800000000000001E-2</v>
      </c>
      <c r="E24" s="5">
        <v>44545</v>
      </c>
      <c r="F24" s="4">
        <v>94.42</v>
      </c>
      <c r="G24" s="7">
        <v>92.73</v>
      </c>
      <c r="H24" s="5">
        <v>44545</v>
      </c>
      <c r="I24" s="8">
        <v>-1.7898750264774388E-2</v>
      </c>
      <c r="J24" s="9" t="s">
        <v>56</v>
      </c>
    </row>
    <row r="25" spans="1:10" x14ac:dyDescent="0.25">
      <c r="A25" s="4" t="s">
        <v>91</v>
      </c>
      <c r="B25" s="5">
        <v>44503</v>
      </c>
      <c r="C25" s="4" t="s">
        <v>50</v>
      </c>
      <c r="D25" s="6">
        <v>2.6100000000000002E-2</v>
      </c>
      <c r="E25" s="5">
        <v>44545</v>
      </c>
      <c r="F25" s="4">
        <v>313</v>
      </c>
      <c r="G25" s="7">
        <v>321.17</v>
      </c>
      <c r="H25" s="5">
        <v>44505</v>
      </c>
      <c r="I25" s="8">
        <v>2.6102236421725291E-2</v>
      </c>
      <c r="J25" s="9" t="s">
        <v>56</v>
      </c>
    </row>
    <row r="26" spans="1:10" x14ac:dyDescent="0.25">
      <c r="A26" s="4" t="s">
        <v>32</v>
      </c>
      <c r="B26" s="5">
        <v>44504</v>
      </c>
      <c r="C26" s="4" t="s">
        <v>50</v>
      </c>
      <c r="D26" s="6">
        <v>5.7700000000000001E-2</v>
      </c>
      <c r="E26" s="5">
        <v>44546</v>
      </c>
      <c r="F26" s="4">
        <v>176.18</v>
      </c>
      <c r="G26" s="7">
        <v>163</v>
      </c>
      <c r="H26" s="5">
        <v>44546</v>
      </c>
      <c r="I26" s="8">
        <v>-7.4809853558860287E-2</v>
      </c>
      <c r="J26" s="9" t="s">
        <v>56</v>
      </c>
    </row>
    <row r="27" spans="1:10" x14ac:dyDescent="0.25">
      <c r="A27" s="4" t="s">
        <v>44</v>
      </c>
      <c r="B27" s="5">
        <v>44504</v>
      </c>
      <c r="C27" s="4" t="s">
        <v>50</v>
      </c>
      <c r="D27" s="6">
        <v>6.4500000000000002E-2</v>
      </c>
      <c r="E27" s="5">
        <v>44546</v>
      </c>
      <c r="F27" s="4">
        <v>342.44</v>
      </c>
      <c r="G27" s="7">
        <v>364.53</v>
      </c>
      <c r="H27" s="5">
        <v>44515</v>
      </c>
      <c r="I27" s="8">
        <v>6.450765097535327E-2</v>
      </c>
      <c r="J27" s="9" t="s">
        <v>56</v>
      </c>
    </row>
    <row r="28" spans="1:10" x14ac:dyDescent="0.25">
      <c r="A28" s="4" t="s">
        <v>74</v>
      </c>
      <c r="B28" s="5">
        <v>44504</v>
      </c>
      <c r="C28" s="4" t="s">
        <v>50</v>
      </c>
      <c r="D28" s="6">
        <v>4.1799999999999997E-2</v>
      </c>
      <c r="E28" s="5">
        <v>44546</v>
      </c>
      <c r="F28" s="4">
        <v>163.92</v>
      </c>
      <c r="G28" s="7">
        <v>170.77185599999999</v>
      </c>
      <c r="H28" s="5">
        <v>44546</v>
      </c>
      <c r="I28" s="8">
        <v>4.179999999999999E-2</v>
      </c>
      <c r="J28" s="9" t="s">
        <v>56</v>
      </c>
    </row>
    <row r="29" spans="1:10" x14ac:dyDescent="0.25">
      <c r="A29" s="4" t="s">
        <v>17</v>
      </c>
      <c r="B29" s="5">
        <v>44504</v>
      </c>
      <c r="C29" s="4" t="s">
        <v>50</v>
      </c>
      <c r="D29" s="6">
        <v>3.4000000000000002E-2</v>
      </c>
      <c r="E29" s="5">
        <v>44546</v>
      </c>
      <c r="F29" s="4">
        <v>457.83</v>
      </c>
      <c r="G29" s="7">
        <v>473.39621999999997</v>
      </c>
      <c r="H29" s="5">
        <v>44539</v>
      </c>
      <c r="I29" s="8">
        <v>3.3999999999999975E-2</v>
      </c>
      <c r="J29" s="9" t="s">
        <v>56</v>
      </c>
    </row>
    <row r="30" spans="1:10" x14ac:dyDescent="0.25">
      <c r="A30" s="4" t="s">
        <v>21</v>
      </c>
      <c r="B30" s="5">
        <v>44504</v>
      </c>
      <c r="C30" s="4" t="s">
        <v>50</v>
      </c>
      <c r="D30" s="6">
        <v>2.9000000000000001E-2</v>
      </c>
      <c r="E30" s="5">
        <v>44546</v>
      </c>
      <c r="F30" s="4">
        <v>57.38</v>
      </c>
      <c r="G30" s="7">
        <v>59.044020000000003</v>
      </c>
      <c r="H30" s="5">
        <v>44540</v>
      </c>
      <c r="I30" s="8">
        <v>2.9000000000000012E-2</v>
      </c>
      <c r="J30" s="9" t="s">
        <v>56</v>
      </c>
    </row>
    <row r="31" spans="1:10" x14ac:dyDescent="0.25">
      <c r="A31" s="4" t="s">
        <v>35</v>
      </c>
      <c r="B31" s="5">
        <v>44504</v>
      </c>
      <c r="C31" s="4" t="s">
        <v>50</v>
      </c>
      <c r="D31" s="6">
        <v>2.23E-2</v>
      </c>
      <c r="E31" s="5">
        <v>44525</v>
      </c>
      <c r="F31" s="4">
        <v>361</v>
      </c>
      <c r="G31" s="7">
        <v>353.98</v>
      </c>
      <c r="H31" s="5">
        <v>44526</v>
      </c>
      <c r="I31" s="8">
        <v>-1.9445983379501333E-2</v>
      </c>
      <c r="J31" s="9" t="s">
        <v>56</v>
      </c>
    </row>
    <row r="32" spans="1:10" x14ac:dyDescent="0.25">
      <c r="A32" s="4" t="s">
        <v>152</v>
      </c>
      <c r="B32" s="5">
        <v>44504</v>
      </c>
      <c r="C32" s="4" t="s">
        <v>50</v>
      </c>
      <c r="D32" s="6">
        <v>4.2799999999999998E-2</v>
      </c>
      <c r="E32" s="5">
        <v>44546</v>
      </c>
      <c r="F32" s="4">
        <v>94.25</v>
      </c>
      <c r="G32" s="7">
        <v>94.38</v>
      </c>
      <c r="H32" s="5">
        <v>44546</v>
      </c>
      <c r="I32" s="8">
        <v>1.379310344827538E-3</v>
      </c>
      <c r="J32" s="9" t="s">
        <v>56</v>
      </c>
    </row>
    <row r="33" spans="1:10" x14ac:dyDescent="0.25">
      <c r="A33" s="4" t="s">
        <v>37</v>
      </c>
      <c r="B33" s="5">
        <v>44504</v>
      </c>
      <c r="C33" s="4" t="s">
        <v>50</v>
      </c>
      <c r="D33" s="6">
        <v>2.7E-2</v>
      </c>
      <c r="E33" s="5">
        <v>44546</v>
      </c>
      <c r="F33" s="4">
        <v>84.75</v>
      </c>
      <c r="G33" s="7">
        <v>87.04</v>
      </c>
      <c r="H33" s="5">
        <v>44515</v>
      </c>
      <c r="I33" s="8">
        <v>2.7020648967551696E-2</v>
      </c>
      <c r="J33" s="9" t="s">
        <v>56</v>
      </c>
    </row>
    <row r="34" spans="1:10" x14ac:dyDescent="0.25">
      <c r="A34" s="4" t="s">
        <v>149</v>
      </c>
      <c r="B34" s="5">
        <v>44504</v>
      </c>
      <c r="C34" s="4" t="s">
        <v>50</v>
      </c>
      <c r="D34" s="6">
        <v>1.52E-2</v>
      </c>
      <c r="E34" s="5">
        <v>44546</v>
      </c>
      <c r="F34" s="4">
        <v>136.28</v>
      </c>
      <c r="G34" s="7">
        <v>138.35145600000001</v>
      </c>
      <c r="H34" s="5">
        <v>44518</v>
      </c>
      <c r="I34" s="8">
        <v>1.5200000000000088E-2</v>
      </c>
      <c r="J34" s="9" t="s">
        <v>56</v>
      </c>
    </row>
    <row r="35" spans="1:10" x14ac:dyDescent="0.25">
      <c r="A35" s="4" t="s">
        <v>231</v>
      </c>
      <c r="B35" s="5">
        <v>44504</v>
      </c>
      <c r="C35" s="4" t="s">
        <v>50</v>
      </c>
      <c r="D35" s="6">
        <v>4.2299999999999997E-2</v>
      </c>
      <c r="E35" s="5">
        <v>44546</v>
      </c>
      <c r="F35" s="4">
        <v>505.76</v>
      </c>
      <c r="G35" s="7">
        <v>527.15364799999998</v>
      </c>
      <c r="H35" s="5">
        <v>44516</v>
      </c>
      <c r="I35" s="8">
        <v>4.229999999999997E-2</v>
      </c>
      <c r="J35" s="9" t="s">
        <v>56</v>
      </c>
    </row>
    <row r="36" spans="1:10" x14ac:dyDescent="0.25">
      <c r="A36" s="4" t="s">
        <v>124</v>
      </c>
      <c r="B36" s="5">
        <v>44504</v>
      </c>
      <c r="C36" s="4" t="s">
        <v>50</v>
      </c>
      <c r="D36" s="6">
        <v>4.8899999999999999E-2</v>
      </c>
      <c r="E36" s="5">
        <v>44538</v>
      </c>
      <c r="F36" s="4">
        <v>217.7</v>
      </c>
      <c r="G36" s="7">
        <v>228.35</v>
      </c>
      <c r="H36" s="5">
        <v>44515</v>
      </c>
      <c r="I36" s="8">
        <v>4.8920532843362452E-2</v>
      </c>
      <c r="J36" s="9" t="s">
        <v>56</v>
      </c>
    </row>
    <row r="37" spans="1:10" x14ac:dyDescent="0.25">
      <c r="A37" s="4" t="s">
        <v>91</v>
      </c>
      <c r="B37" s="5">
        <v>44504</v>
      </c>
      <c r="C37" s="4" t="s">
        <v>50</v>
      </c>
      <c r="D37" s="6">
        <v>2.6599999999999999E-2</v>
      </c>
      <c r="E37" s="5">
        <v>44546</v>
      </c>
      <c r="F37" s="4">
        <v>318.92</v>
      </c>
      <c r="G37" s="7">
        <v>327.39999999999998</v>
      </c>
      <c r="H37" s="5">
        <v>44512</v>
      </c>
      <c r="I37" s="8">
        <v>2.6589740373761321E-2</v>
      </c>
      <c r="J37" s="9" t="s">
        <v>56</v>
      </c>
    </row>
    <row r="38" spans="1:10" x14ac:dyDescent="0.25">
      <c r="A38" s="4" t="s">
        <v>41</v>
      </c>
      <c r="B38" s="5">
        <v>44504</v>
      </c>
      <c r="C38" s="4" t="s">
        <v>50</v>
      </c>
      <c r="D38" s="6">
        <v>3.04E-2</v>
      </c>
      <c r="E38" s="5">
        <v>44536</v>
      </c>
      <c r="F38" s="4">
        <v>336.95</v>
      </c>
      <c r="G38" s="7">
        <v>347.19</v>
      </c>
      <c r="H38" s="5">
        <v>44522</v>
      </c>
      <c r="I38" s="8">
        <v>3.0390265618044247E-2</v>
      </c>
      <c r="J38" s="9" t="s">
        <v>56</v>
      </c>
    </row>
    <row r="39" spans="1:10" x14ac:dyDescent="0.25">
      <c r="A39" s="4" t="s">
        <v>299</v>
      </c>
      <c r="B39" s="5">
        <v>44504</v>
      </c>
      <c r="C39" s="4" t="s">
        <v>50</v>
      </c>
      <c r="D39" s="6">
        <v>5.0200000000000002E-2</v>
      </c>
      <c r="E39" s="5">
        <v>44546</v>
      </c>
      <c r="F39" s="4">
        <v>114.3</v>
      </c>
      <c r="G39" s="7">
        <v>120.03785999999999</v>
      </c>
      <c r="H39" s="5">
        <v>44529</v>
      </c>
      <c r="I39" s="8">
        <v>5.0199999999999981E-2</v>
      </c>
      <c r="J39" s="9" t="s">
        <v>56</v>
      </c>
    </row>
    <row r="40" spans="1:10" x14ac:dyDescent="0.25">
      <c r="A40" s="4" t="s">
        <v>29</v>
      </c>
      <c r="B40" s="5">
        <v>44504</v>
      </c>
      <c r="C40" s="4" t="s">
        <v>50</v>
      </c>
      <c r="D40" s="6">
        <v>4.6600000000000003E-2</v>
      </c>
      <c r="E40" s="5">
        <v>44546</v>
      </c>
      <c r="F40" s="4">
        <v>113.24</v>
      </c>
      <c r="G40" s="7">
        <v>113.53</v>
      </c>
      <c r="H40" s="5">
        <v>44546</v>
      </c>
      <c r="I40" s="8">
        <v>2.5609325326740222E-3</v>
      </c>
      <c r="J40" s="9" t="s">
        <v>56</v>
      </c>
    </row>
    <row r="41" spans="1:10" x14ac:dyDescent="0.25">
      <c r="A41" s="4" t="s">
        <v>193</v>
      </c>
      <c r="B41" s="5">
        <v>44504</v>
      </c>
      <c r="C41" s="4" t="s">
        <v>50</v>
      </c>
      <c r="D41" s="6">
        <v>1.7299999999999999E-2</v>
      </c>
      <c r="E41" s="5">
        <v>44540</v>
      </c>
      <c r="F41" s="4">
        <v>28.99</v>
      </c>
      <c r="G41" s="7">
        <v>29.491526999999998</v>
      </c>
      <c r="H41" s="5">
        <v>44536</v>
      </c>
      <c r="I41" s="8">
        <v>1.7299999999999979E-2</v>
      </c>
      <c r="J41" s="9" t="s">
        <v>56</v>
      </c>
    </row>
    <row r="42" spans="1:10" x14ac:dyDescent="0.25">
      <c r="A42" s="4" t="s">
        <v>142</v>
      </c>
      <c r="B42" s="5">
        <v>44505</v>
      </c>
      <c r="C42" s="4" t="s">
        <v>50</v>
      </c>
      <c r="D42" s="6">
        <v>5.3600000000000002E-2</v>
      </c>
      <c r="E42" s="5">
        <v>44547</v>
      </c>
      <c r="F42" s="4">
        <v>307.14999999999998</v>
      </c>
      <c r="G42" s="7">
        <v>294.63</v>
      </c>
      <c r="H42" s="5">
        <v>44547</v>
      </c>
      <c r="I42" s="8">
        <v>-4.0761842747843016E-2</v>
      </c>
      <c r="J42" s="9" t="s">
        <v>56</v>
      </c>
    </row>
    <row r="43" spans="1:10" x14ac:dyDescent="0.25">
      <c r="A43" s="4" t="s">
        <v>159</v>
      </c>
      <c r="B43" s="5">
        <v>44505</v>
      </c>
      <c r="C43" s="4" t="s">
        <v>50</v>
      </c>
      <c r="D43" s="6">
        <v>4.8599999999999997E-2</v>
      </c>
      <c r="E43" s="5">
        <v>44547</v>
      </c>
      <c r="F43" s="4">
        <v>169.75</v>
      </c>
      <c r="G43" s="7">
        <v>177.99985000000001</v>
      </c>
      <c r="H43" s="5">
        <v>44538</v>
      </c>
      <c r="I43" s="8">
        <v>4.8600000000000053E-2</v>
      </c>
      <c r="J43" s="9" t="s">
        <v>56</v>
      </c>
    </row>
    <row r="44" spans="1:10" x14ac:dyDescent="0.25">
      <c r="A44" s="4" t="s">
        <v>114</v>
      </c>
      <c r="B44" s="5">
        <v>44505</v>
      </c>
      <c r="C44" s="4" t="s">
        <v>50</v>
      </c>
      <c r="D44" s="6">
        <v>2.5600000000000001E-2</v>
      </c>
      <c r="E44" s="5">
        <v>44547</v>
      </c>
      <c r="F44" s="4">
        <v>162.06</v>
      </c>
      <c r="G44" s="7">
        <v>166.21</v>
      </c>
      <c r="H44" s="5">
        <v>44512</v>
      </c>
      <c r="I44" s="8">
        <v>2.5607799580402355E-2</v>
      </c>
      <c r="J44" s="9" t="s">
        <v>56</v>
      </c>
    </row>
    <row r="45" spans="1:10" x14ac:dyDescent="0.25">
      <c r="A45" s="4" t="s">
        <v>37</v>
      </c>
      <c r="B45" s="5">
        <v>44505</v>
      </c>
      <c r="C45" s="4" t="s">
        <v>50</v>
      </c>
      <c r="D45" s="6">
        <v>2.53E-2</v>
      </c>
      <c r="E45" s="5">
        <v>44546</v>
      </c>
      <c r="F45" s="4">
        <v>85.53</v>
      </c>
      <c r="G45" s="7">
        <v>87.693909000000005</v>
      </c>
      <c r="H45" s="5">
        <v>44517</v>
      </c>
      <c r="I45" s="8">
        <v>2.5300000000000045E-2</v>
      </c>
      <c r="J45" s="9" t="s">
        <v>56</v>
      </c>
    </row>
    <row r="46" spans="1:10" x14ac:dyDescent="0.25">
      <c r="A46" s="4" t="s">
        <v>239</v>
      </c>
      <c r="B46" s="5">
        <v>44505</v>
      </c>
      <c r="C46" s="4" t="s">
        <v>50</v>
      </c>
      <c r="D46" s="6">
        <v>3.5099999999999999E-2</v>
      </c>
      <c r="E46" s="5">
        <v>44547</v>
      </c>
      <c r="F46" s="4">
        <v>616.6</v>
      </c>
      <c r="G46" s="7">
        <v>638.24</v>
      </c>
      <c r="H46" s="5">
        <v>44516</v>
      </c>
      <c r="I46" s="8">
        <v>3.5095686020110262E-2</v>
      </c>
      <c r="J46" s="9" t="s">
        <v>56</v>
      </c>
    </row>
    <row r="47" spans="1:10" x14ac:dyDescent="0.25">
      <c r="A47" s="4" t="s">
        <v>138</v>
      </c>
      <c r="B47" s="5">
        <v>44505</v>
      </c>
      <c r="C47" s="4" t="s">
        <v>50</v>
      </c>
      <c r="D47" s="6">
        <v>3.5000000000000003E-2</v>
      </c>
      <c r="E47" s="5">
        <v>44547</v>
      </c>
      <c r="F47" s="4">
        <v>194.04</v>
      </c>
      <c r="G47" s="7">
        <v>186.3</v>
      </c>
      <c r="H47" s="5">
        <v>44547</v>
      </c>
      <c r="I47" s="8">
        <v>-3.9888682745825507E-2</v>
      </c>
      <c r="J47" s="9" t="s">
        <v>56</v>
      </c>
    </row>
    <row r="48" spans="1:10" x14ac:dyDescent="0.25">
      <c r="A48" s="4" t="s">
        <v>20</v>
      </c>
      <c r="B48" s="5">
        <v>44505</v>
      </c>
      <c r="C48" s="4" t="s">
        <v>50</v>
      </c>
      <c r="D48" s="6">
        <v>2.9700000000000001E-2</v>
      </c>
      <c r="E48" s="5">
        <v>44547</v>
      </c>
      <c r="F48" s="4">
        <v>218.56</v>
      </c>
      <c r="G48" s="7">
        <v>211.88</v>
      </c>
      <c r="H48" s="5">
        <v>44547</v>
      </c>
      <c r="I48" s="8">
        <v>-3.0563689604685244E-2</v>
      </c>
      <c r="J48" s="9" t="s">
        <v>56</v>
      </c>
    </row>
    <row r="49" spans="1:10" x14ac:dyDescent="0.25">
      <c r="A49" s="4" t="s">
        <v>117</v>
      </c>
      <c r="B49" s="5">
        <v>44505</v>
      </c>
      <c r="C49" s="4" t="s">
        <v>50</v>
      </c>
      <c r="D49" s="6">
        <v>3.0700000000000002E-2</v>
      </c>
      <c r="E49" s="5">
        <v>44547</v>
      </c>
      <c r="F49" s="4">
        <v>63.83</v>
      </c>
      <c r="G49" s="7">
        <v>65.790000000000006</v>
      </c>
      <c r="H49" s="5">
        <v>44522</v>
      </c>
      <c r="I49" s="8">
        <v>3.0706564311452422E-2</v>
      </c>
      <c r="J49" s="9" t="s">
        <v>56</v>
      </c>
    </row>
    <row r="50" spans="1:10" x14ac:dyDescent="0.25">
      <c r="A50" s="4" t="s">
        <v>277</v>
      </c>
      <c r="B50" s="5">
        <v>44505</v>
      </c>
      <c r="C50" s="4" t="s">
        <v>50</v>
      </c>
      <c r="D50" s="6">
        <v>2.7799999999999998E-2</v>
      </c>
      <c r="E50" s="5">
        <v>44525</v>
      </c>
      <c r="F50" s="4">
        <v>471.82</v>
      </c>
      <c r="G50" s="7">
        <v>484.94</v>
      </c>
      <c r="H50" s="5">
        <v>44516</v>
      </c>
      <c r="I50" s="8">
        <v>2.78072146157433E-2</v>
      </c>
      <c r="J50" s="9" t="s">
        <v>56</v>
      </c>
    </row>
    <row r="51" spans="1:10" x14ac:dyDescent="0.25">
      <c r="A51" s="4" t="s">
        <v>17</v>
      </c>
      <c r="B51" s="5">
        <v>44505</v>
      </c>
      <c r="C51" s="4" t="s">
        <v>50</v>
      </c>
      <c r="D51" s="6">
        <v>2.8500000000000001E-2</v>
      </c>
      <c r="E51" s="5">
        <v>44547</v>
      </c>
      <c r="F51" s="4">
        <v>456.81</v>
      </c>
      <c r="G51" s="7">
        <v>469.82908500000002</v>
      </c>
      <c r="H51" s="5">
        <v>44538</v>
      </c>
      <c r="I51" s="8">
        <v>2.8500000000000039E-2</v>
      </c>
      <c r="J51" s="9" t="s">
        <v>56</v>
      </c>
    </row>
    <row r="52" spans="1:10" x14ac:dyDescent="0.25">
      <c r="A52" s="4" t="s">
        <v>42</v>
      </c>
      <c r="B52" s="5">
        <v>44505</v>
      </c>
      <c r="C52" s="4" t="s">
        <v>50</v>
      </c>
      <c r="D52" s="6">
        <v>2.7300000000000001E-2</v>
      </c>
      <c r="E52" s="5">
        <v>44547</v>
      </c>
      <c r="F52" s="4">
        <v>114.28</v>
      </c>
      <c r="G52" s="7">
        <v>117.4</v>
      </c>
      <c r="H52" s="5">
        <v>44543</v>
      </c>
      <c r="I52" s="8">
        <v>2.7301365068253453E-2</v>
      </c>
      <c r="J52" s="9" t="s">
        <v>56</v>
      </c>
    </row>
    <row r="53" spans="1:10" x14ac:dyDescent="0.25">
      <c r="A53" s="4" t="s">
        <v>231</v>
      </c>
      <c r="B53" s="5">
        <v>44505</v>
      </c>
      <c r="C53" s="4" t="s">
        <v>50</v>
      </c>
      <c r="D53" s="6">
        <v>4.07E-2</v>
      </c>
      <c r="E53" s="5">
        <v>44544</v>
      </c>
      <c r="F53" s="4">
        <v>493.76</v>
      </c>
      <c r="G53" s="7">
        <v>513.86</v>
      </c>
      <c r="H53" s="5">
        <v>44512</v>
      </c>
      <c r="I53" s="8">
        <v>4.0708036292935887E-2</v>
      </c>
      <c r="J53" s="9" t="s">
        <v>56</v>
      </c>
    </row>
    <row r="54" spans="1:10" x14ac:dyDescent="0.25">
      <c r="A54" s="4" t="s">
        <v>157</v>
      </c>
      <c r="B54" s="5">
        <v>44505</v>
      </c>
      <c r="C54" s="4" t="s">
        <v>50</v>
      </c>
      <c r="D54" s="6">
        <v>4.0500000000000001E-2</v>
      </c>
      <c r="E54" s="5">
        <v>44544</v>
      </c>
      <c r="F54" s="4">
        <v>207.69</v>
      </c>
      <c r="G54" s="7">
        <v>198.81</v>
      </c>
      <c r="H54" s="5">
        <v>44544</v>
      </c>
      <c r="I54" s="8">
        <v>-4.2756030622562453E-2</v>
      </c>
      <c r="J54" s="9" t="s">
        <v>56</v>
      </c>
    </row>
    <row r="55" spans="1:10" x14ac:dyDescent="0.25">
      <c r="A55" s="4" t="s">
        <v>52</v>
      </c>
      <c r="B55" s="5">
        <v>44508</v>
      </c>
      <c r="C55" s="4" t="s">
        <v>50</v>
      </c>
      <c r="D55" s="6">
        <v>2.41E-2</v>
      </c>
      <c r="E55" s="5">
        <v>44550</v>
      </c>
      <c r="F55" s="4">
        <v>252.91</v>
      </c>
      <c r="G55" s="7">
        <v>259.00513100000001</v>
      </c>
      <c r="H55" s="5">
        <v>44537</v>
      </c>
      <c r="I55" s="8">
        <v>2.4100000000000038E-2</v>
      </c>
      <c r="J55" s="9" t="s">
        <v>56</v>
      </c>
    </row>
    <row r="56" spans="1:10" x14ac:dyDescent="0.25">
      <c r="A56" s="4" t="s">
        <v>58</v>
      </c>
      <c r="B56" s="5">
        <v>44508</v>
      </c>
      <c r="C56" s="4" t="s">
        <v>50</v>
      </c>
      <c r="D56" s="6">
        <v>2.4299999999999999E-2</v>
      </c>
      <c r="E56" s="5">
        <v>44550</v>
      </c>
      <c r="F56" s="4">
        <v>145.03</v>
      </c>
      <c r="G56" s="7">
        <v>148.55000000000001</v>
      </c>
      <c r="H56" s="5">
        <v>44516</v>
      </c>
      <c r="I56" s="8">
        <v>2.427084051575543E-2</v>
      </c>
      <c r="J56" s="9" t="s">
        <v>56</v>
      </c>
    </row>
    <row r="57" spans="1:10" x14ac:dyDescent="0.25">
      <c r="A57" s="4" t="s">
        <v>122</v>
      </c>
      <c r="B57" s="5">
        <v>44508</v>
      </c>
      <c r="C57" s="4" t="s">
        <v>50</v>
      </c>
      <c r="D57" s="6">
        <v>4.3799999999999999E-2</v>
      </c>
      <c r="E57" s="5">
        <v>44550</v>
      </c>
      <c r="F57" s="4">
        <v>63.25</v>
      </c>
      <c r="G57" s="7">
        <v>58.59</v>
      </c>
      <c r="H57" s="5">
        <v>44550</v>
      </c>
      <c r="I57" s="8">
        <v>-7.3675889328063182E-2</v>
      </c>
      <c r="J57" s="9" t="s">
        <v>56</v>
      </c>
    </row>
    <row r="58" spans="1:10" x14ac:dyDescent="0.25">
      <c r="A58" s="4" t="s">
        <v>138</v>
      </c>
      <c r="B58" s="5">
        <v>44508</v>
      </c>
      <c r="C58" s="4" t="s">
        <v>50</v>
      </c>
      <c r="D58" s="6">
        <v>4.2900000000000001E-2</v>
      </c>
      <c r="E58" s="5">
        <v>44550</v>
      </c>
      <c r="F58" s="4">
        <v>192.63</v>
      </c>
      <c r="G58" s="7">
        <v>184.24</v>
      </c>
      <c r="H58" s="5">
        <v>44550</v>
      </c>
      <c r="I58" s="8">
        <v>-4.3555001816954715E-2</v>
      </c>
      <c r="J58" s="9" t="s">
        <v>56</v>
      </c>
    </row>
    <row r="59" spans="1:10" x14ac:dyDescent="0.25">
      <c r="A59" s="4" t="s">
        <v>162</v>
      </c>
      <c r="B59" s="5">
        <v>44508</v>
      </c>
      <c r="C59" s="4" t="s">
        <v>50</v>
      </c>
      <c r="D59" s="6">
        <v>2.4E-2</v>
      </c>
      <c r="E59" s="5">
        <v>44537</v>
      </c>
      <c r="F59" s="4">
        <v>86.18</v>
      </c>
      <c r="G59" s="7">
        <v>88.248320000000007</v>
      </c>
      <c r="H59" s="5">
        <v>44516</v>
      </c>
      <c r="I59" s="8">
        <v>2.3999999999999997E-2</v>
      </c>
      <c r="J59" s="9" t="s">
        <v>56</v>
      </c>
    </row>
    <row r="60" spans="1:10" x14ac:dyDescent="0.25">
      <c r="A60" s="4" t="s">
        <v>154</v>
      </c>
      <c r="B60" s="5">
        <v>44508</v>
      </c>
      <c r="C60" s="4" t="s">
        <v>50</v>
      </c>
      <c r="D60" s="6">
        <v>3.1899999999999998E-2</v>
      </c>
      <c r="E60" s="5">
        <v>44550</v>
      </c>
      <c r="F60" s="4">
        <v>60.11</v>
      </c>
      <c r="G60" s="7">
        <v>54.87</v>
      </c>
      <c r="H60" s="5">
        <v>44550</v>
      </c>
      <c r="I60" s="8">
        <v>-8.7173515222092865E-2</v>
      </c>
      <c r="J60" s="9" t="s">
        <v>56</v>
      </c>
    </row>
    <row r="61" spans="1:10" x14ac:dyDescent="0.25">
      <c r="A61" s="4" t="s">
        <v>263</v>
      </c>
      <c r="B61" s="5">
        <v>44508</v>
      </c>
      <c r="C61" s="4" t="s">
        <v>50</v>
      </c>
      <c r="D61" s="6">
        <v>0.1163</v>
      </c>
      <c r="E61" s="5">
        <v>44550</v>
      </c>
      <c r="F61" s="4">
        <v>657.5</v>
      </c>
      <c r="G61" s="7">
        <v>527.41999999999996</v>
      </c>
      <c r="H61" s="5">
        <v>44550</v>
      </c>
      <c r="I61" s="8">
        <v>-0.19784030418250956</v>
      </c>
      <c r="J61" s="9" t="s">
        <v>56</v>
      </c>
    </row>
    <row r="62" spans="1:10" x14ac:dyDescent="0.25">
      <c r="A62" s="4" t="s">
        <v>49</v>
      </c>
      <c r="B62" s="5">
        <v>44508</v>
      </c>
      <c r="C62" s="4" t="s">
        <v>50</v>
      </c>
      <c r="D62" s="6">
        <v>2.35E-2</v>
      </c>
      <c r="E62" s="5">
        <v>44550</v>
      </c>
      <c r="F62" s="4">
        <v>238.95</v>
      </c>
      <c r="G62" s="7">
        <v>244.57</v>
      </c>
      <c r="H62" s="5">
        <v>44522</v>
      </c>
      <c r="I62" s="8">
        <v>2.3519564762502637E-2</v>
      </c>
      <c r="J62" s="9" t="s">
        <v>56</v>
      </c>
    </row>
    <row r="63" spans="1:10" x14ac:dyDescent="0.25">
      <c r="A63" s="4" t="s">
        <v>45</v>
      </c>
      <c r="B63" s="5">
        <v>44508</v>
      </c>
      <c r="C63" s="4" t="s">
        <v>50</v>
      </c>
      <c r="D63" s="6">
        <v>2.69E-2</v>
      </c>
      <c r="E63" s="5">
        <v>44550</v>
      </c>
      <c r="F63" s="4">
        <v>504.77</v>
      </c>
      <c r="G63" s="7">
        <v>513.35</v>
      </c>
      <c r="H63" s="5">
        <v>44512</v>
      </c>
      <c r="I63" s="8">
        <v>1.6997840600669695E-2</v>
      </c>
      <c r="J63" s="9" t="s">
        <v>56</v>
      </c>
    </row>
    <row r="64" spans="1:10" x14ac:dyDescent="0.25">
      <c r="A64" s="4" t="s">
        <v>16</v>
      </c>
      <c r="B64" s="5">
        <v>44508</v>
      </c>
      <c r="C64" s="4" t="s">
        <v>50</v>
      </c>
      <c r="D64" s="6">
        <v>3.3599999999999998E-2</v>
      </c>
      <c r="E64" s="5">
        <v>44550</v>
      </c>
      <c r="F64" s="4">
        <v>369.75</v>
      </c>
      <c r="G64" s="7">
        <v>382.17</v>
      </c>
      <c r="H64" s="5">
        <v>44516</v>
      </c>
      <c r="I64" s="8">
        <v>3.3590263691683615E-2</v>
      </c>
      <c r="J64" s="9" t="s">
        <v>56</v>
      </c>
    </row>
    <row r="65" spans="1:10" x14ac:dyDescent="0.25">
      <c r="A65" s="4" t="s">
        <v>71</v>
      </c>
      <c r="B65" s="5">
        <v>44508</v>
      </c>
      <c r="C65" s="4" t="s">
        <v>50</v>
      </c>
      <c r="D65" s="6">
        <v>2.9100000000000001E-2</v>
      </c>
      <c r="E65" s="5">
        <v>44550</v>
      </c>
      <c r="F65" s="4">
        <v>171.25</v>
      </c>
      <c r="G65" s="7">
        <v>176.23</v>
      </c>
      <c r="H65" s="5">
        <v>44519</v>
      </c>
      <c r="I65" s="8">
        <v>2.9080291970802859E-2</v>
      </c>
      <c r="J65" s="9" t="s">
        <v>56</v>
      </c>
    </row>
    <row r="66" spans="1:10" x14ac:dyDescent="0.25">
      <c r="A66" s="4" t="s">
        <v>86</v>
      </c>
      <c r="B66" s="5">
        <v>44508</v>
      </c>
      <c r="C66" s="4" t="s">
        <v>50</v>
      </c>
      <c r="D66" s="6">
        <v>2.29E-2</v>
      </c>
      <c r="E66" s="5">
        <v>44545</v>
      </c>
      <c r="F66" s="4">
        <v>110.92</v>
      </c>
      <c r="G66" s="7">
        <v>113.46</v>
      </c>
      <c r="H66" s="5">
        <v>44511</v>
      </c>
      <c r="I66" s="8">
        <v>2.2899386945546267E-2</v>
      </c>
      <c r="J66" s="9" t="s">
        <v>56</v>
      </c>
    </row>
    <row r="67" spans="1:10" x14ac:dyDescent="0.25">
      <c r="A67" s="4" t="s">
        <v>111</v>
      </c>
      <c r="B67" s="5">
        <v>44509</v>
      </c>
      <c r="C67" s="4" t="s">
        <v>50</v>
      </c>
      <c r="D67" s="6">
        <v>5.9499999999999997E-2</v>
      </c>
      <c r="E67" s="5">
        <v>44551</v>
      </c>
      <c r="F67" s="4">
        <v>94</v>
      </c>
      <c r="G67" s="7">
        <v>99.593000000000004</v>
      </c>
      <c r="H67" s="5">
        <v>44540</v>
      </c>
      <c r="I67" s="8">
        <v>5.9500000000000039E-2</v>
      </c>
      <c r="J67" s="9" t="s">
        <v>56</v>
      </c>
    </row>
    <row r="68" spans="1:10" x14ac:dyDescent="0.25">
      <c r="A68" s="4" t="s">
        <v>52</v>
      </c>
      <c r="B68" s="5">
        <v>44509</v>
      </c>
      <c r="C68" s="4" t="s">
        <v>50</v>
      </c>
      <c r="D68" s="6">
        <v>2.58E-2</v>
      </c>
      <c r="E68" s="5">
        <v>44551</v>
      </c>
      <c r="F68" s="4">
        <v>251.47</v>
      </c>
      <c r="G68" s="7">
        <v>257.95792599999999</v>
      </c>
      <c r="H68" s="5">
        <v>44537</v>
      </c>
      <c r="I68" s="8">
        <v>2.5799999999999951E-2</v>
      </c>
      <c r="J68" s="9" t="s">
        <v>56</v>
      </c>
    </row>
    <row r="69" spans="1:10" x14ac:dyDescent="0.25">
      <c r="A69" s="4" t="s">
        <v>20</v>
      </c>
      <c r="B69" s="5">
        <v>44509</v>
      </c>
      <c r="C69" s="4" t="s">
        <v>50</v>
      </c>
      <c r="D69" s="6">
        <v>3.6400000000000002E-2</v>
      </c>
      <c r="E69" s="5">
        <v>44551</v>
      </c>
      <c r="F69" s="4">
        <v>213.58</v>
      </c>
      <c r="G69" s="7">
        <v>215.38</v>
      </c>
      <c r="H69" s="5">
        <v>44551</v>
      </c>
      <c r="I69" s="8">
        <v>8.4277554078096405E-3</v>
      </c>
      <c r="J69" s="9" t="s">
        <v>56</v>
      </c>
    </row>
    <row r="70" spans="1:10" x14ac:dyDescent="0.25">
      <c r="A70" s="4" t="s">
        <v>180</v>
      </c>
      <c r="B70" s="5">
        <v>44509</v>
      </c>
      <c r="C70" s="4" t="s">
        <v>50</v>
      </c>
      <c r="D70" s="6">
        <v>5.0299999999999997E-2</v>
      </c>
      <c r="E70" s="5">
        <v>44551</v>
      </c>
      <c r="F70" s="4">
        <v>98.73</v>
      </c>
      <c r="G70" s="7">
        <v>97.77</v>
      </c>
      <c r="H70" s="5">
        <v>44551</v>
      </c>
      <c r="I70" s="8">
        <v>-9.7234883014282181E-3</v>
      </c>
      <c r="J70" s="9" t="s">
        <v>56</v>
      </c>
    </row>
    <row r="71" spans="1:10" x14ac:dyDescent="0.25">
      <c r="A71" s="4" t="s">
        <v>42</v>
      </c>
      <c r="B71" s="5">
        <v>44509</v>
      </c>
      <c r="C71" s="4" t="s">
        <v>50</v>
      </c>
      <c r="D71" s="6">
        <v>4.0099999999999997E-2</v>
      </c>
      <c r="E71" s="5">
        <v>44551</v>
      </c>
      <c r="F71" s="4">
        <v>112.5</v>
      </c>
      <c r="G71" s="7">
        <v>117.01125</v>
      </c>
      <c r="H71" s="5">
        <v>44543</v>
      </c>
      <c r="I71" s="8">
        <v>4.0100000000000038E-2</v>
      </c>
      <c r="J71" s="9" t="s">
        <v>56</v>
      </c>
    </row>
    <row r="72" spans="1:10" x14ac:dyDescent="0.25">
      <c r="A72" s="4" t="s">
        <v>244</v>
      </c>
      <c r="B72" s="5">
        <v>44509</v>
      </c>
      <c r="C72" s="4" t="s">
        <v>50</v>
      </c>
      <c r="D72" s="6">
        <v>3.6900000000000002E-2</v>
      </c>
      <c r="E72" s="5">
        <v>44550</v>
      </c>
      <c r="F72" s="4">
        <v>99.99</v>
      </c>
      <c r="G72" s="7">
        <v>103.679631</v>
      </c>
      <c r="H72" s="5">
        <v>44536</v>
      </c>
      <c r="I72" s="8">
        <v>3.6900000000000058E-2</v>
      </c>
      <c r="J72" s="9" t="s">
        <v>56</v>
      </c>
    </row>
    <row r="73" spans="1:10" x14ac:dyDescent="0.25">
      <c r="A73" s="4" t="s">
        <v>37</v>
      </c>
      <c r="B73" s="5">
        <v>44509</v>
      </c>
      <c r="C73" s="4" t="s">
        <v>50</v>
      </c>
      <c r="D73" s="6">
        <v>2.4500000000000001E-2</v>
      </c>
      <c r="E73" s="5">
        <v>44550</v>
      </c>
      <c r="F73" s="4">
        <v>84.93</v>
      </c>
      <c r="G73" s="7">
        <v>87.01</v>
      </c>
      <c r="H73" s="5">
        <v>44515</v>
      </c>
      <c r="I73" s="8">
        <v>2.4490757094077453E-2</v>
      </c>
      <c r="J73" s="9" t="s">
        <v>56</v>
      </c>
    </row>
    <row r="74" spans="1:10" x14ac:dyDescent="0.25">
      <c r="A74" s="4" t="s">
        <v>239</v>
      </c>
      <c r="B74" s="5">
        <v>44509</v>
      </c>
      <c r="C74" s="4" t="s">
        <v>50</v>
      </c>
      <c r="D74" s="6">
        <v>3.3099999999999997E-2</v>
      </c>
      <c r="E74" s="5">
        <v>44551</v>
      </c>
      <c r="F74" s="4">
        <v>611.39</v>
      </c>
      <c r="G74" s="7">
        <v>631.63</v>
      </c>
      <c r="H74" s="5">
        <v>44515</v>
      </c>
      <c r="I74" s="8">
        <v>3.3104892131045664E-2</v>
      </c>
      <c r="J74" s="9" t="s">
        <v>56</v>
      </c>
    </row>
    <row r="75" spans="1:10" x14ac:dyDescent="0.25">
      <c r="A75" s="4" t="s">
        <v>292</v>
      </c>
      <c r="B75" s="5">
        <v>44509</v>
      </c>
      <c r="C75" s="4" t="s">
        <v>50</v>
      </c>
      <c r="D75" s="6">
        <v>8.48E-2</v>
      </c>
      <c r="E75" s="5">
        <v>44551</v>
      </c>
      <c r="F75" s="4">
        <v>23.43</v>
      </c>
      <c r="G75" s="7">
        <v>20.13</v>
      </c>
      <c r="H75" s="5">
        <v>44551</v>
      </c>
      <c r="I75" s="8">
        <v>-0.14084507042253525</v>
      </c>
      <c r="J75" s="9" t="s">
        <v>56</v>
      </c>
    </row>
    <row r="76" spans="1:10" x14ac:dyDescent="0.25">
      <c r="A76" s="4" t="s">
        <v>162</v>
      </c>
      <c r="B76" s="5">
        <v>44509</v>
      </c>
      <c r="C76" s="4" t="s">
        <v>50</v>
      </c>
      <c r="D76" s="6">
        <v>4.0300000000000002E-2</v>
      </c>
      <c r="E76" s="5">
        <v>44544</v>
      </c>
      <c r="F76" s="4">
        <v>86.15</v>
      </c>
      <c r="G76" s="7">
        <v>89.62</v>
      </c>
      <c r="H76" s="5">
        <v>44517</v>
      </c>
      <c r="I76" s="8">
        <v>4.0278583865351117E-2</v>
      </c>
      <c r="J76" s="9" t="s">
        <v>56</v>
      </c>
    </row>
    <row r="77" spans="1:10" x14ac:dyDescent="0.25">
      <c r="A77" s="4" t="s">
        <v>92</v>
      </c>
      <c r="B77" s="5">
        <v>44509</v>
      </c>
      <c r="C77" s="4" t="s">
        <v>50</v>
      </c>
      <c r="D77" s="6">
        <v>2.0799999999999999E-2</v>
      </c>
      <c r="E77" s="5">
        <v>44551</v>
      </c>
      <c r="F77" s="4">
        <v>133.08000000000001</v>
      </c>
      <c r="G77" s="7">
        <v>135.85</v>
      </c>
      <c r="H77" s="5">
        <v>44512</v>
      </c>
      <c r="I77" s="8">
        <v>2.0814547640516844E-2</v>
      </c>
      <c r="J77" s="9" t="s">
        <v>56</v>
      </c>
    </row>
    <row r="78" spans="1:10" x14ac:dyDescent="0.25">
      <c r="A78" s="4" t="s">
        <v>21</v>
      </c>
      <c r="B78" s="5">
        <v>44509</v>
      </c>
      <c r="C78" s="4" t="s">
        <v>50</v>
      </c>
      <c r="D78" s="6">
        <v>2.75E-2</v>
      </c>
      <c r="E78" s="5">
        <v>44547</v>
      </c>
      <c r="F78" s="4">
        <v>57.9</v>
      </c>
      <c r="G78" s="7">
        <v>59.492249999999999</v>
      </c>
      <c r="H78" s="5">
        <v>44543</v>
      </c>
      <c r="I78" s="8">
        <v>2.75E-2</v>
      </c>
      <c r="J78" s="9" t="s">
        <v>56</v>
      </c>
    </row>
    <row r="79" spans="1:10" x14ac:dyDescent="0.25">
      <c r="A79" s="4" t="s">
        <v>29</v>
      </c>
      <c r="B79" s="5">
        <v>44509</v>
      </c>
      <c r="C79" s="4" t="s">
        <v>50</v>
      </c>
      <c r="D79" s="6">
        <v>3.5000000000000003E-2</v>
      </c>
      <c r="E79" s="5">
        <v>44550</v>
      </c>
      <c r="F79" s="4">
        <v>112.67</v>
      </c>
      <c r="G79" s="7">
        <v>116.61345</v>
      </c>
      <c r="H79" s="5">
        <v>44537</v>
      </c>
      <c r="I79" s="8">
        <v>3.4999999999999989E-2</v>
      </c>
      <c r="J79" s="9" t="s">
        <v>56</v>
      </c>
    </row>
    <row r="80" spans="1:10" x14ac:dyDescent="0.25">
      <c r="A80" s="4" t="s">
        <v>176</v>
      </c>
      <c r="B80" s="5">
        <v>44509</v>
      </c>
      <c r="C80" s="4" t="s">
        <v>50</v>
      </c>
      <c r="D80" s="6">
        <v>3.73E-2</v>
      </c>
      <c r="E80" s="5">
        <v>44546</v>
      </c>
      <c r="F80" s="4">
        <v>50.84</v>
      </c>
      <c r="G80" s="7">
        <v>52.736332000000004</v>
      </c>
      <c r="H80" s="5">
        <v>44537</v>
      </c>
      <c r="I80" s="8">
        <v>3.7300000000000021E-2</v>
      </c>
      <c r="J80" s="9" t="s">
        <v>56</v>
      </c>
    </row>
    <row r="81" spans="1:10" x14ac:dyDescent="0.25">
      <c r="A81" s="4" t="s">
        <v>284</v>
      </c>
      <c r="B81" s="5">
        <v>44509</v>
      </c>
      <c r="C81" s="4" t="s">
        <v>50</v>
      </c>
      <c r="D81" s="6">
        <v>2.35E-2</v>
      </c>
      <c r="E81" s="5">
        <v>44546</v>
      </c>
      <c r="F81" s="4">
        <v>2960.2</v>
      </c>
      <c r="G81" s="7">
        <v>3029.7646999999997</v>
      </c>
      <c r="H81" s="5">
        <v>44518</v>
      </c>
      <c r="I81" s="8">
        <v>2.3499999999999969E-2</v>
      </c>
      <c r="J81" s="9" t="s">
        <v>56</v>
      </c>
    </row>
    <row r="82" spans="1:10" x14ac:dyDescent="0.25">
      <c r="A82" s="4" t="s">
        <v>13</v>
      </c>
      <c r="B82" s="5">
        <v>44509</v>
      </c>
      <c r="C82" s="4" t="s">
        <v>50</v>
      </c>
      <c r="D82" s="6">
        <v>1.84E-2</v>
      </c>
      <c r="E82" s="5">
        <v>44545</v>
      </c>
      <c r="F82" s="4">
        <v>158.94</v>
      </c>
      <c r="G82" s="7">
        <v>161.86000000000001</v>
      </c>
      <c r="H82" s="5">
        <v>44510</v>
      </c>
      <c r="I82" s="8">
        <v>1.8371712595948258E-2</v>
      </c>
      <c r="J82" s="9" t="s">
        <v>56</v>
      </c>
    </row>
    <row r="83" spans="1:10" x14ac:dyDescent="0.25">
      <c r="A83" s="4" t="s">
        <v>239</v>
      </c>
      <c r="B83" s="5">
        <v>44510</v>
      </c>
      <c r="C83" s="4" t="s">
        <v>50</v>
      </c>
      <c r="D83" s="6">
        <v>3.9100000000000003E-2</v>
      </c>
      <c r="E83" s="5">
        <v>44552</v>
      </c>
      <c r="F83" s="4">
        <v>607.25</v>
      </c>
      <c r="G83" s="7">
        <v>630.99</v>
      </c>
      <c r="H83" s="5">
        <v>44515</v>
      </c>
      <c r="I83" s="8">
        <v>3.9094277480444639E-2</v>
      </c>
      <c r="J83" s="9" t="s">
        <v>56</v>
      </c>
    </row>
    <row r="84" spans="1:10" x14ac:dyDescent="0.25">
      <c r="A84" s="4" t="s">
        <v>52</v>
      </c>
      <c r="B84" s="5">
        <v>44510</v>
      </c>
      <c r="C84" s="4" t="s">
        <v>50</v>
      </c>
      <c r="D84" s="6">
        <v>2.1100000000000001E-2</v>
      </c>
      <c r="E84" s="5">
        <v>44552</v>
      </c>
      <c r="F84" s="4">
        <v>253.33</v>
      </c>
      <c r="G84" s="7">
        <v>258.67526300000003</v>
      </c>
      <c r="H84" s="5">
        <v>44537</v>
      </c>
      <c r="I84" s="8">
        <v>2.1100000000000067E-2</v>
      </c>
      <c r="J84" s="9" t="s">
        <v>56</v>
      </c>
    </row>
    <row r="85" spans="1:10" x14ac:dyDescent="0.25">
      <c r="A85" s="4" t="s">
        <v>12</v>
      </c>
      <c r="B85" s="5">
        <v>44510</v>
      </c>
      <c r="C85" s="4" t="s">
        <v>50</v>
      </c>
      <c r="D85" s="6">
        <v>3.6799999999999999E-2</v>
      </c>
      <c r="E85" s="5">
        <v>44552</v>
      </c>
      <c r="F85" s="4">
        <v>331.25</v>
      </c>
      <c r="G85" s="7">
        <v>343.44</v>
      </c>
      <c r="H85" s="5">
        <v>44519</v>
      </c>
      <c r="I85" s="8">
        <v>3.6799999999999992E-2</v>
      </c>
      <c r="J85" s="9" t="s">
        <v>56</v>
      </c>
    </row>
    <row r="86" spans="1:10" x14ac:dyDescent="0.25">
      <c r="A86" s="4" t="s">
        <v>222</v>
      </c>
      <c r="B86" s="5">
        <v>44510</v>
      </c>
      <c r="C86" s="4" t="s">
        <v>50</v>
      </c>
      <c r="D86" s="6">
        <v>3.56E-2</v>
      </c>
      <c r="E86" s="5">
        <v>44552</v>
      </c>
      <c r="F86" s="4">
        <v>958.2</v>
      </c>
      <c r="G86" s="7">
        <v>911.54</v>
      </c>
      <c r="H86" s="5">
        <v>44552</v>
      </c>
      <c r="I86" s="8">
        <v>-4.8695470674180841E-2</v>
      </c>
      <c r="J86" s="9" t="s">
        <v>56</v>
      </c>
    </row>
    <row r="87" spans="1:10" x14ac:dyDescent="0.25">
      <c r="A87" s="4" t="s">
        <v>225</v>
      </c>
      <c r="B87" s="5">
        <v>44510</v>
      </c>
      <c r="C87" s="4" t="s">
        <v>50</v>
      </c>
      <c r="D87" s="6">
        <v>3.09E-2</v>
      </c>
      <c r="E87" s="5">
        <v>44552</v>
      </c>
      <c r="F87" s="4">
        <v>68.260000000000005</v>
      </c>
      <c r="G87" s="7">
        <v>59.6</v>
      </c>
      <c r="H87" s="5">
        <v>44552</v>
      </c>
      <c r="I87" s="8">
        <v>-0.12686785818927634</v>
      </c>
      <c r="J87" s="9" t="s">
        <v>56</v>
      </c>
    </row>
    <row r="88" spans="1:10" x14ac:dyDescent="0.25">
      <c r="A88" s="4" t="s">
        <v>122</v>
      </c>
      <c r="B88" s="5">
        <v>44510</v>
      </c>
      <c r="C88" s="4" t="s">
        <v>50</v>
      </c>
      <c r="D88" s="6">
        <v>4.0800000000000003E-2</v>
      </c>
      <c r="E88" s="5">
        <v>44551</v>
      </c>
      <c r="F88" s="4">
        <v>63.37</v>
      </c>
      <c r="G88" s="7">
        <v>60.32</v>
      </c>
      <c r="H88" s="5">
        <v>44551</v>
      </c>
      <c r="I88" s="8">
        <v>-4.8130029982641584E-2</v>
      </c>
      <c r="J88" s="9" t="s">
        <v>56</v>
      </c>
    </row>
    <row r="89" spans="1:10" x14ac:dyDescent="0.25">
      <c r="A89" s="4" t="s">
        <v>198</v>
      </c>
      <c r="B89" s="5">
        <v>44510</v>
      </c>
      <c r="C89" s="4" t="s">
        <v>50</v>
      </c>
      <c r="D89" s="6">
        <v>5.2400000000000002E-2</v>
      </c>
      <c r="E89" s="5">
        <v>44550</v>
      </c>
      <c r="F89" s="4">
        <v>623.72</v>
      </c>
      <c r="G89" s="7">
        <v>604.11</v>
      </c>
      <c r="H89" s="5">
        <v>44550</v>
      </c>
      <c r="I89" s="8">
        <v>-3.1440389918553219E-2</v>
      </c>
      <c r="J89" s="9" t="s">
        <v>56</v>
      </c>
    </row>
    <row r="90" spans="1:10" x14ac:dyDescent="0.25">
      <c r="A90" s="4" t="s">
        <v>137</v>
      </c>
      <c r="B90" s="5">
        <v>44510</v>
      </c>
      <c r="C90" s="4" t="s">
        <v>50</v>
      </c>
      <c r="D90" s="6">
        <v>3.3799999999999997E-2</v>
      </c>
      <c r="E90" s="5">
        <v>44546</v>
      </c>
      <c r="F90" s="4">
        <v>157.69999999999999</v>
      </c>
      <c r="G90" s="7">
        <v>162.02000000000001</v>
      </c>
      <c r="H90" s="5">
        <v>44546</v>
      </c>
      <c r="I90" s="8">
        <v>2.7393785668991897E-2</v>
      </c>
      <c r="J90" s="9" t="s">
        <v>56</v>
      </c>
    </row>
    <row r="91" spans="1:10" x14ac:dyDescent="0.25">
      <c r="A91" s="4" t="s">
        <v>32</v>
      </c>
      <c r="B91" s="5">
        <v>44510</v>
      </c>
      <c r="C91" s="4" t="s">
        <v>50</v>
      </c>
      <c r="D91" s="6">
        <v>1.54E-2</v>
      </c>
      <c r="E91" s="5">
        <v>44552</v>
      </c>
      <c r="F91" s="4">
        <v>182</v>
      </c>
      <c r="G91" s="7">
        <v>162.47</v>
      </c>
      <c r="H91" s="5">
        <v>44552</v>
      </c>
      <c r="I91" s="8">
        <v>-0.10730769230769231</v>
      </c>
      <c r="J91" s="9" t="s">
        <v>56</v>
      </c>
    </row>
    <row r="92" spans="1:10" x14ac:dyDescent="0.25">
      <c r="A92" s="4" t="s">
        <v>204</v>
      </c>
      <c r="B92" s="5">
        <v>44510</v>
      </c>
      <c r="C92" s="4" t="s">
        <v>50</v>
      </c>
      <c r="D92" s="6">
        <v>5.5500000000000001E-2</v>
      </c>
      <c r="E92" s="5">
        <v>44552</v>
      </c>
      <c r="F92" s="4">
        <v>152.22999999999999</v>
      </c>
      <c r="G92" s="7">
        <v>152.32</v>
      </c>
      <c r="H92" s="5">
        <v>44552</v>
      </c>
      <c r="I92" s="8">
        <v>5.9121066806807731E-4</v>
      </c>
      <c r="J92" s="9" t="s">
        <v>56</v>
      </c>
    </row>
    <row r="93" spans="1:10" x14ac:dyDescent="0.25">
      <c r="A93" s="4" t="s">
        <v>127</v>
      </c>
      <c r="B93" s="5">
        <v>44510</v>
      </c>
      <c r="C93" s="4" t="s">
        <v>50</v>
      </c>
      <c r="D93" s="6">
        <v>3.6700000000000003E-2</v>
      </c>
      <c r="E93" s="5">
        <v>44544</v>
      </c>
      <c r="F93" s="4">
        <v>120.78</v>
      </c>
      <c r="G93" s="7">
        <v>125.21</v>
      </c>
      <c r="H93" s="5">
        <v>44540</v>
      </c>
      <c r="I93" s="8">
        <v>3.6678257989733336E-2</v>
      </c>
      <c r="J93" s="9" t="s">
        <v>56</v>
      </c>
    </row>
    <row r="94" spans="1:10" x14ac:dyDescent="0.25">
      <c r="A94" s="4" t="s">
        <v>207</v>
      </c>
      <c r="B94" s="5">
        <v>44510</v>
      </c>
      <c r="C94" s="4" t="s">
        <v>50</v>
      </c>
      <c r="D94" s="6">
        <v>6.3500000000000001E-2</v>
      </c>
      <c r="E94" s="5">
        <v>44552</v>
      </c>
      <c r="F94" s="4">
        <v>71.98</v>
      </c>
      <c r="G94" s="7">
        <v>66.3</v>
      </c>
      <c r="H94" s="5">
        <v>44552</v>
      </c>
      <c r="I94" s="8">
        <v>-7.8910808557932852E-2</v>
      </c>
      <c r="J94" s="9" t="s">
        <v>56</v>
      </c>
    </row>
    <row r="95" spans="1:10" x14ac:dyDescent="0.25">
      <c r="A95" s="4" t="s">
        <v>177</v>
      </c>
      <c r="B95" s="5">
        <v>44510</v>
      </c>
      <c r="C95" s="4" t="s">
        <v>50</v>
      </c>
      <c r="D95" s="6">
        <v>3.8800000000000001E-2</v>
      </c>
      <c r="E95" s="5">
        <v>44552</v>
      </c>
      <c r="F95" s="4">
        <v>254.27</v>
      </c>
      <c r="G95" s="7">
        <v>264.14999999999998</v>
      </c>
      <c r="H95" s="5">
        <v>44515</v>
      </c>
      <c r="I95" s="8">
        <v>3.8856333818381904E-2</v>
      </c>
      <c r="J95" s="9" t="s">
        <v>56</v>
      </c>
    </row>
    <row r="96" spans="1:10" x14ac:dyDescent="0.25">
      <c r="A96" s="4" t="s">
        <v>20</v>
      </c>
      <c r="B96" s="5">
        <v>44510</v>
      </c>
      <c r="C96" s="4" t="s">
        <v>50</v>
      </c>
      <c r="D96" s="6">
        <v>2.7E-2</v>
      </c>
      <c r="E96" s="5">
        <v>44547</v>
      </c>
      <c r="F96" s="4">
        <v>216.53</v>
      </c>
      <c r="G96" s="7">
        <v>211.88</v>
      </c>
      <c r="H96" s="5">
        <v>44547</v>
      </c>
      <c r="I96" s="8">
        <v>-2.1475084283932969E-2</v>
      </c>
      <c r="J96" s="9" t="s">
        <v>56</v>
      </c>
    </row>
    <row r="97" spans="1:10" x14ac:dyDescent="0.25">
      <c r="A97" s="4" t="s">
        <v>10</v>
      </c>
      <c r="B97" s="5">
        <v>44510</v>
      </c>
      <c r="C97" s="4" t="s">
        <v>50</v>
      </c>
      <c r="D97" s="6">
        <v>3.1399999999999997E-2</v>
      </c>
      <c r="E97" s="5">
        <v>44551</v>
      </c>
      <c r="F97" s="4">
        <v>31.61</v>
      </c>
      <c r="G97" s="7">
        <v>34.11</v>
      </c>
      <c r="H97" s="5">
        <v>44524</v>
      </c>
      <c r="I97" s="8">
        <v>7.9088895919012969E-2</v>
      </c>
      <c r="J97" s="9" t="s">
        <v>56</v>
      </c>
    </row>
    <row r="98" spans="1:10" x14ac:dyDescent="0.25">
      <c r="A98" s="4" t="s">
        <v>17</v>
      </c>
      <c r="B98" s="5">
        <v>44511</v>
      </c>
      <c r="C98" s="4" t="s">
        <v>50</v>
      </c>
      <c r="D98" s="6">
        <v>3.4599999999999999E-2</v>
      </c>
      <c r="E98" s="5">
        <v>44553</v>
      </c>
      <c r="F98" s="4">
        <v>460.71</v>
      </c>
      <c r="G98" s="7">
        <v>476.65056599999997</v>
      </c>
      <c r="H98" s="5">
        <v>44540</v>
      </c>
      <c r="I98" s="8">
        <v>3.4599999999999978E-2</v>
      </c>
      <c r="J98" s="9" t="s">
        <v>56</v>
      </c>
    </row>
    <row r="99" spans="1:10" x14ac:dyDescent="0.25">
      <c r="A99" s="4" t="s">
        <v>244</v>
      </c>
      <c r="B99" s="5">
        <v>44511</v>
      </c>
      <c r="C99" s="4" t="s">
        <v>50</v>
      </c>
      <c r="D99" s="6">
        <v>3.15E-2</v>
      </c>
      <c r="E99" s="5">
        <v>44553</v>
      </c>
      <c r="F99" s="4">
        <v>100.19</v>
      </c>
      <c r="G99" s="7">
        <v>103.345985</v>
      </c>
      <c r="H99" s="5">
        <v>44536</v>
      </c>
      <c r="I99" s="8">
        <v>3.1500000000000014E-2</v>
      </c>
      <c r="J99" s="9" t="s">
        <v>56</v>
      </c>
    </row>
    <row r="100" spans="1:10" x14ac:dyDescent="0.25">
      <c r="A100" s="4" t="s">
        <v>137</v>
      </c>
      <c r="B100" s="5">
        <v>44511</v>
      </c>
      <c r="C100" s="4" t="s">
        <v>50</v>
      </c>
      <c r="D100" s="6">
        <v>2.9899999999999999E-2</v>
      </c>
      <c r="E100" s="5">
        <v>44550</v>
      </c>
      <c r="F100" s="4">
        <v>157.97999999999999</v>
      </c>
      <c r="G100" s="7">
        <v>162.69999999999999</v>
      </c>
      <c r="H100" s="5">
        <v>44546</v>
      </c>
      <c r="I100" s="8">
        <v>2.9877199645524745E-2</v>
      </c>
      <c r="J100" s="9" t="s">
        <v>56</v>
      </c>
    </row>
    <row r="101" spans="1:10" x14ac:dyDescent="0.25">
      <c r="A101" s="4" t="s">
        <v>157</v>
      </c>
      <c r="B101" s="5">
        <v>44511</v>
      </c>
      <c r="C101" s="4" t="s">
        <v>50</v>
      </c>
      <c r="D101" s="6">
        <v>3.1199999999999999E-2</v>
      </c>
      <c r="E101" s="5">
        <v>44545</v>
      </c>
      <c r="F101" s="4">
        <v>205.55</v>
      </c>
      <c r="G101" s="7">
        <v>198.08</v>
      </c>
      <c r="H101" s="5">
        <v>44545</v>
      </c>
      <c r="I101" s="8">
        <v>-3.6341522743857935E-2</v>
      </c>
      <c r="J101" s="9" t="s">
        <v>56</v>
      </c>
    </row>
    <row r="102" spans="1:10" x14ac:dyDescent="0.25">
      <c r="A102" s="4" t="s">
        <v>181</v>
      </c>
      <c r="B102" s="5">
        <v>44511</v>
      </c>
      <c r="C102" s="4" t="s">
        <v>50</v>
      </c>
      <c r="D102" s="6">
        <v>3.44E-2</v>
      </c>
      <c r="E102" s="5">
        <v>44551</v>
      </c>
      <c r="F102" s="4">
        <v>75.099999999999994</v>
      </c>
      <c r="G102" s="7">
        <v>73.33</v>
      </c>
      <c r="H102" s="5">
        <v>44551</v>
      </c>
      <c r="I102" s="8">
        <v>-2.3568575233022585E-2</v>
      </c>
      <c r="J102" s="9" t="s">
        <v>56</v>
      </c>
    </row>
    <row r="103" spans="1:10" x14ac:dyDescent="0.25">
      <c r="A103" s="4" t="s">
        <v>239</v>
      </c>
      <c r="B103" s="5">
        <v>44511</v>
      </c>
      <c r="C103" s="4" t="s">
        <v>50</v>
      </c>
      <c r="D103" s="6">
        <v>3.0499999999999999E-2</v>
      </c>
      <c r="E103" s="5">
        <v>44553</v>
      </c>
      <c r="F103" s="4">
        <v>610.92999999999995</v>
      </c>
      <c r="G103" s="7">
        <v>629.55999999999995</v>
      </c>
      <c r="H103" s="5">
        <v>44515</v>
      </c>
      <c r="I103" s="8">
        <v>3.0494492003993907E-2</v>
      </c>
      <c r="J103" s="9" t="s">
        <v>56</v>
      </c>
    </row>
    <row r="104" spans="1:10" x14ac:dyDescent="0.25">
      <c r="A104" s="4" t="s">
        <v>114</v>
      </c>
      <c r="B104" s="5">
        <v>44511</v>
      </c>
      <c r="C104" s="4" t="s">
        <v>50</v>
      </c>
      <c r="D104" s="6">
        <v>2.6800000000000001E-2</v>
      </c>
      <c r="E104" s="5">
        <v>44553</v>
      </c>
      <c r="F104" s="4">
        <v>165.43</v>
      </c>
      <c r="G104" s="7">
        <v>169.86</v>
      </c>
      <c r="H104" s="5">
        <v>44522</v>
      </c>
      <c r="I104" s="8">
        <v>2.6778697938705232E-2</v>
      </c>
      <c r="J104" s="9" t="s">
        <v>56</v>
      </c>
    </row>
    <row r="105" spans="1:10" x14ac:dyDescent="0.25">
      <c r="A105" s="4" t="s">
        <v>153</v>
      </c>
      <c r="B105" s="5">
        <v>44511</v>
      </c>
      <c r="C105" s="4" t="s">
        <v>50</v>
      </c>
      <c r="D105" s="6">
        <v>3.1600000000000003E-2</v>
      </c>
      <c r="E105" s="5">
        <v>44553</v>
      </c>
      <c r="F105" s="4">
        <v>79.709999999999994</v>
      </c>
      <c r="G105" s="7">
        <v>82.228835999999987</v>
      </c>
      <c r="H105" s="5">
        <v>44543</v>
      </c>
      <c r="I105" s="8">
        <v>3.159999999999992E-2</v>
      </c>
      <c r="J105" s="9" t="s">
        <v>56</v>
      </c>
    </row>
    <row r="106" spans="1:10" x14ac:dyDescent="0.25">
      <c r="A106" s="4" t="s">
        <v>234</v>
      </c>
      <c r="B106" s="5">
        <v>44511</v>
      </c>
      <c r="C106" s="4" t="s">
        <v>50</v>
      </c>
      <c r="D106" s="6">
        <v>0.124</v>
      </c>
      <c r="E106" s="5">
        <v>44545</v>
      </c>
      <c r="F106" s="4">
        <v>1047.57</v>
      </c>
      <c r="G106" s="7">
        <v>1177.47</v>
      </c>
      <c r="H106" s="5">
        <v>44552</v>
      </c>
      <c r="I106" s="8">
        <v>0.12400126005899377</v>
      </c>
      <c r="J106" s="9" t="s">
        <v>56</v>
      </c>
    </row>
    <row r="107" spans="1:10" x14ac:dyDescent="0.25">
      <c r="A107" s="4" t="s">
        <v>191</v>
      </c>
      <c r="B107" s="5">
        <v>44511</v>
      </c>
      <c r="C107" s="4" t="s">
        <v>50</v>
      </c>
      <c r="D107" s="6">
        <v>1.66E-2</v>
      </c>
      <c r="E107" s="5">
        <v>44551</v>
      </c>
      <c r="F107" s="4">
        <v>49.67</v>
      </c>
      <c r="G107" s="7">
        <v>50.49</v>
      </c>
      <c r="H107" s="5">
        <v>44522</v>
      </c>
      <c r="I107" s="8">
        <v>1.650895913025972E-2</v>
      </c>
      <c r="J107" s="9" t="s">
        <v>56</v>
      </c>
    </row>
    <row r="108" spans="1:10" x14ac:dyDescent="0.25">
      <c r="A108" s="4" t="s">
        <v>227</v>
      </c>
      <c r="B108" s="5">
        <v>44511</v>
      </c>
      <c r="C108" s="4" t="s">
        <v>50</v>
      </c>
      <c r="D108" s="6">
        <v>2.8199999999999999E-2</v>
      </c>
      <c r="E108" s="5">
        <v>44532</v>
      </c>
      <c r="F108" s="4">
        <v>73.7</v>
      </c>
      <c r="G108" s="7">
        <v>75.78</v>
      </c>
      <c r="H108" s="5">
        <v>44515</v>
      </c>
      <c r="I108" s="8">
        <v>2.8222523744911781E-2</v>
      </c>
      <c r="J108" s="9" t="s">
        <v>56</v>
      </c>
    </row>
    <row r="109" spans="1:10" x14ac:dyDescent="0.25">
      <c r="A109" s="4" t="s">
        <v>71</v>
      </c>
      <c r="B109" s="5">
        <v>44511</v>
      </c>
      <c r="C109" s="4" t="s">
        <v>50</v>
      </c>
      <c r="D109" s="6">
        <v>2.1399999999999999E-2</v>
      </c>
      <c r="E109" s="5">
        <v>44533</v>
      </c>
      <c r="F109" s="4">
        <v>167.45</v>
      </c>
      <c r="G109" s="7">
        <v>171.03</v>
      </c>
      <c r="H109" s="5">
        <v>44516</v>
      </c>
      <c r="I109" s="8">
        <v>2.1379516273514559E-2</v>
      </c>
      <c r="J109" s="9" t="s">
        <v>56</v>
      </c>
    </row>
    <row r="110" spans="1:10" x14ac:dyDescent="0.25">
      <c r="A110" s="4" t="s">
        <v>108</v>
      </c>
      <c r="B110" s="5">
        <v>44512</v>
      </c>
      <c r="C110" s="4" t="s">
        <v>50</v>
      </c>
      <c r="D110" s="6">
        <v>6.2100000000000002E-2</v>
      </c>
      <c r="E110" s="5">
        <v>44554</v>
      </c>
      <c r="F110" s="4">
        <v>105.83</v>
      </c>
      <c r="G110" s="7">
        <v>112.4</v>
      </c>
      <c r="H110" s="5">
        <v>44522</v>
      </c>
      <c r="I110" s="8">
        <v>6.2080695454975028E-2</v>
      </c>
      <c r="J110" s="9" t="s">
        <v>56</v>
      </c>
    </row>
    <row r="111" spans="1:10" x14ac:dyDescent="0.25">
      <c r="A111" s="4" t="s">
        <v>137</v>
      </c>
      <c r="B111" s="5">
        <v>44512</v>
      </c>
      <c r="C111" s="4" t="s">
        <v>50</v>
      </c>
      <c r="D111" s="6">
        <v>4.1399999999999999E-2</v>
      </c>
      <c r="E111" s="5">
        <v>44550</v>
      </c>
      <c r="F111" s="4">
        <v>158.01</v>
      </c>
      <c r="G111" s="7">
        <v>153.53</v>
      </c>
      <c r="H111" s="5">
        <v>44550</v>
      </c>
      <c r="I111" s="8">
        <v>-2.8352635909119614E-2</v>
      </c>
      <c r="J111" s="9" t="s">
        <v>56</v>
      </c>
    </row>
    <row r="112" spans="1:10" x14ac:dyDescent="0.25">
      <c r="A112" s="4" t="s">
        <v>95</v>
      </c>
      <c r="B112" s="5">
        <v>44512</v>
      </c>
      <c r="C112" s="4" t="s">
        <v>50</v>
      </c>
      <c r="D112" s="6">
        <v>2.46E-2</v>
      </c>
      <c r="E112" s="5">
        <v>44536</v>
      </c>
      <c r="F112" s="4">
        <v>2455.83</v>
      </c>
      <c r="G112" s="7">
        <v>2227.2800000000002</v>
      </c>
      <c r="H112" s="5">
        <v>44536</v>
      </c>
      <c r="I112" s="8">
        <v>-9.3064259333911437E-2</v>
      </c>
      <c r="J112" s="9" t="s">
        <v>56</v>
      </c>
    </row>
    <row r="113" spans="1:10" x14ac:dyDescent="0.25">
      <c r="A113" s="4" t="s">
        <v>233</v>
      </c>
      <c r="B113" s="5">
        <v>44512</v>
      </c>
      <c r="C113" s="4" t="s">
        <v>50</v>
      </c>
      <c r="D113" s="6">
        <v>4.3799999999999999E-2</v>
      </c>
      <c r="E113" s="5">
        <v>44554</v>
      </c>
      <c r="F113" s="4">
        <v>330.74</v>
      </c>
      <c r="G113" s="7">
        <v>280.99</v>
      </c>
      <c r="H113" s="5">
        <v>44553</v>
      </c>
      <c r="I113" s="8">
        <v>-0.1504202696982524</v>
      </c>
      <c r="J113" s="9" t="s">
        <v>56</v>
      </c>
    </row>
    <row r="114" spans="1:10" x14ac:dyDescent="0.25">
      <c r="A114" s="4" t="s">
        <v>149</v>
      </c>
      <c r="B114" s="5">
        <v>44512</v>
      </c>
      <c r="C114" s="4" t="s">
        <v>50</v>
      </c>
      <c r="D114" s="6">
        <v>1.4500000000000001E-2</v>
      </c>
      <c r="E114" s="5">
        <v>44554</v>
      </c>
      <c r="F114" s="4">
        <v>135.76</v>
      </c>
      <c r="G114" s="7">
        <v>137.72852</v>
      </c>
      <c r="H114" s="5">
        <v>44517</v>
      </c>
      <c r="I114" s="8">
        <v>1.4500000000000091E-2</v>
      </c>
      <c r="J114" s="9" t="s">
        <v>56</v>
      </c>
    </row>
    <row r="115" spans="1:10" x14ac:dyDescent="0.25">
      <c r="A115" s="4" t="s">
        <v>117</v>
      </c>
      <c r="B115" s="5">
        <v>44512</v>
      </c>
      <c r="C115" s="4" t="s">
        <v>50</v>
      </c>
      <c r="D115" s="6">
        <v>3.6700000000000003E-2</v>
      </c>
      <c r="E115" s="5">
        <v>44554</v>
      </c>
      <c r="F115" s="4">
        <v>63.27</v>
      </c>
      <c r="G115" s="7">
        <v>65.59</v>
      </c>
      <c r="H115" s="5">
        <v>44522</v>
      </c>
      <c r="I115" s="8">
        <v>3.6668247194562985E-2</v>
      </c>
      <c r="J115" s="9" t="s">
        <v>56</v>
      </c>
    </row>
    <row r="116" spans="1:10" x14ac:dyDescent="0.25">
      <c r="A116" s="4" t="s">
        <v>200</v>
      </c>
      <c r="B116" s="5">
        <v>44512</v>
      </c>
      <c r="C116" s="4" t="s">
        <v>50</v>
      </c>
      <c r="D116" s="6">
        <v>3.4799999999999998E-2</v>
      </c>
      <c r="E116" s="5">
        <v>44553</v>
      </c>
      <c r="F116" s="4">
        <v>97.66</v>
      </c>
      <c r="G116" s="7">
        <v>91.28</v>
      </c>
      <c r="H116" s="5">
        <v>44553</v>
      </c>
      <c r="I116" s="8">
        <v>-6.5328691378251036E-2</v>
      </c>
      <c r="J116" s="9" t="s">
        <v>56</v>
      </c>
    </row>
    <row r="117" spans="1:10" x14ac:dyDescent="0.25">
      <c r="A117" s="4" t="s">
        <v>180</v>
      </c>
      <c r="B117" s="5">
        <v>44512</v>
      </c>
      <c r="C117" s="4" t="s">
        <v>50</v>
      </c>
      <c r="D117" s="6">
        <v>4.8000000000000001E-2</v>
      </c>
      <c r="E117" s="5">
        <v>44553</v>
      </c>
      <c r="F117" s="4">
        <v>100.03</v>
      </c>
      <c r="G117" s="7">
        <v>99.34</v>
      </c>
      <c r="H117" s="5">
        <v>44553</v>
      </c>
      <c r="I117" s="8">
        <v>-6.8979306208137329E-3</v>
      </c>
      <c r="J117" s="9" t="s">
        <v>56</v>
      </c>
    </row>
    <row r="118" spans="1:10" x14ac:dyDescent="0.25">
      <c r="A118" s="4" t="s">
        <v>12</v>
      </c>
      <c r="B118" s="5">
        <v>44512</v>
      </c>
      <c r="C118" s="4" t="s">
        <v>50</v>
      </c>
      <c r="D118" s="6">
        <v>3.2199999999999999E-2</v>
      </c>
      <c r="E118" s="5">
        <v>44553</v>
      </c>
      <c r="F118" s="4">
        <v>337.54</v>
      </c>
      <c r="G118" s="7">
        <v>348.41</v>
      </c>
      <c r="H118" s="5">
        <v>44522</v>
      </c>
      <c r="I118" s="8">
        <v>3.2203590685548393E-2</v>
      </c>
      <c r="J118" s="9" t="s">
        <v>56</v>
      </c>
    </row>
    <row r="119" spans="1:10" x14ac:dyDescent="0.25">
      <c r="A119" s="4" t="s">
        <v>32</v>
      </c>
      <c r="B119" s="5">
        <v>44512</v>
      </c>
      <c r="C119" s="4" t="s">
        <v>50</v>
      </c>
      <c r="D119" s="6">
        <v>1.4E-2</v>
      </c>
      <c r="E119" s="5">
        <v>44554</v>
      </c>
      <c r="F119" s="4">
        <v>182.53</v>
      </c>
      <c r="G119" s="7">
        <v>164.19</v>
      </c>
      <c r="H119" s="5">
        <v>44553</v>
      </c>
      <c r="I119" s="8">
        <v>-0.10047663397797624</v>
      </c>
      <c r="J119" s="9" t="s">
        <v>56</v>
      </c>
    </row>
    <row r="120" spans="1:10" x14ac:dyDescent="0.25">
      <c r="A120" s="4" t="s">
        <v>124</v>
      </c>
      <c r="B120" s="5">
        <v>44512</v>
      </c>
      <c r="C120" s="4" t="s">
        <v>136</v>
      </c>
      <c r="D120" s="6">
        <v>-2.8500000000000001E-2</v>
      </c>
      <c r="E120" s="5">
        <v>44551</v>
      </c>
      <c r="F120" s="4">
        <v>227.37</v>
      </c>
      <c r="G120" s="7">
        <v>220.89</v>
      </c>
      <c r="H120" s="5">
        <v>44519</v>
      </c>
      <c r="I120" s="8">
        <v>2.8499802084707825E-2</v>
      </c>
      <c r="J120" s="9" t="s">
        <v>56</v>
      </c>
    </row>
    <row r="121" spans="1:10" x14ac:dyDescent="0.25">
      <c r="A121" s="4" t="s">
        <v>293</v>
      </c>
      <c r="B121" s="5">
        <v>44512</v>
      </c>
      <c r="C121" s="4" t="s">
        <v>50</v>
      </c>
      <c r="D121" s="6">
        <v>4.36E-2</v>
      </c>
      <c r="E121" s="5">
        <v>44547</v>
      </c>
      <c r="F121" s="4">
        <v>50.25</v>
      </c>
      <c r="G121" s="7">
        <v>46.65</v>
      </c>
      <c r="H121" s="5">
        <v>44547</v>
      </c>
      <c r="I121" s="8">
        <v>-7.1641791044776151E-2</v>
      </c>
      <c r="J121" s="9" t="s">
        <v>56</v>
      </c>
    </row>
    <row r="122" spans="1:10" x14ac:dyDescent="0.25">
      <c r="A122" s="4" t="s">
        <v>20</v>
      </c>
      <c r="B122" s="5">
        <v>44515</v>
      </c>
      <c r="C122" s="4" t="s">
        <v>50</v>
      </c>
      <c r="D122" s="6">
        <v>6.6400000000000001E-2</v>
      </c>
      <c r="E122" s="5">
        <v>44557</v>
      </c>
      <c r="F122" s="4">
        <v>211.85</v>
      </c>
      <c r="G122" s="7">
        <v>217.63</v>
      </c>
      <c r="H122" s="5">
        <v>44557</v>
      </c>
      <c r="I122" s="8">
        <v>2.7283455274958703E-2</v>
      </c>
      <c r="J122" s="9" t="s">
        <v>56</v>
      </c>
    </row>
    <row r="123" spans="1:10" x14ac:dyDescent="0.25">
      <c r="A123" s="4" t="s">
        <v>114</v>
      </c>
      <c r="B123" s="5">
        <v>44515</v>
      </c>
      <c r="C123" s="4" t="s">
        <v>50</v>
      </c>
      <c r="D123" s="6">
        <v>2.5600000000000001E-2</v>
      </c>
      <c r="E123" s="5">
        <v>44557</v>
      </c>
      <c r="F123" s="4">
        <v>167.28</v>
      </c>
      <c r="G123" s="7">
        <v>171.56236799999999</v>
      </c>
      <c r="H123" s="5">
        <v>44536</v>
      </c>
      <c r="I123" s="8">
        <v>2.5599999999999946E-2</v>
      </c>
      <c r="J123" s="9" t="s">
        <v>56</v>
      </c>
    </row>
    <row r="124" spans="1:10" x14ac:dyDescent="0.25">
      <c r="A124" s="4" t="s">
        <v>74</v>
      </c>
      <c r="B124" s="5">
        <v>44515</v>
      </c>
      <c r="C124" s="4" t="s">
        <v>50</v>
      </c>
      <c r="D124" s="6">
        <v>4.8000000000000001E-2</v>
      </c>
      <c r="E124" s="5">
        <v>44557</v>
      </c>
      <c r="F124" s="4">
        <v>163.01</v>
      </c>
      <c r="G124" s="7">
        <v>170.83</v>
      </c>
      <c r="H124" s="5">
        <v>44546</v>
      </c>
      <c r="I124" s="8">
        <v>4.7972517023495628E-2</v>
      </c>
      <c r="J124" s="9" t="s">
        <v>56</v>
      </c>
    </row>
    <row r="125" spans="1:10" x14ac:dyDescent="0.25">
      <c r="A125" s="4" t="s">
        <v>77</v>
      </c>
      <c r="B125" s="5">
        <v>44515</v>
      </c>
      <c r="C125" s="4" t="s">
        <v>50</v>
      </c>
      <c r="D125" s="6">
        <v>3.1399999999999997E-2</v>
      </c>
      <c r="E125" s="5">
        <v>44557</v>
      </c>
      <c r="F125" s="4">
        <v>208.02</v>
      </c>
      <c r="G125" s="7">
        <v>206.38</v>
      </c>
      <c r="H125" s="5">
        <v>44557</v>
      </c>
      <c r="I125" s="8">
        <v>-7.8838573214114731E-3</v>
      </c>
      <c r="J125" s="9" t="s">
        <v>56</v>
      </c>
    </row>
    <row r="126" spans="1:10" x14ac:dyDescent="0.25">
      <c r="A126" s="4" t="s">
        <v>180</v>
      </c>
      <c r="B126" s="5">
        <v>44515</v>
      </c>
      <c r="C126" s="4" t="s">
        <v>50</v>
      </c>
      <c r="D126" s="6">
        <v>5.6800000000000003E-2</v>
      </c>
      <c r="E126" s="5">
        <v>44557</v>
      </c>
      <c r="F126" s="4">
        <v>100.15</v>
      </c>
      <c r="G126" s="7">
        <v>100.4</v>
      </c>
      <c r="H126" s="5">
        <v>44557</v>
      </c>
      <c r="I126" s="8">
        <v>2.496255616575137E-3</v>
      </c>
      <c r="J126" s="9" t="s">
        <v>56</v>
      </c>
    </row>
    <row r="127" spans="1:10" x14ac:dyDescent="0.25">
      <c r="A127" s="4" t="s">
        <v>154</v>
      </c>
      <c r="B127" s="5">
        <v>44515</v>
      </c>
      <c r="C127" s="4" t="s">
        <v>50</v>
      </c>
      <c r="D127" s="6">
        <v>3.1099999999999999E-2</v>
      </c>
      <c r="E127" s="5">
        <v>44550</v>
      </c>
      <c r="F127" s="4">
        <v>60.6</v>
      </c>
      <c r="G127" s="7">
        <v>54.87</v>
      </c>
      <c r="H127" s="5">
        <v>44550</v>
      </c>
      <c r="I127" s="8">
        <v>-9.4554455445544625E-2</v>
      </c>
      <c r="J127" s="9" t="s">
        <v>56</v>
      </c>
    </row>
    <row r="128" spans="1:10" x14ac:dyDescent="0.25">
      <c r="A128" s="4" t="s">
        <v>37</v>
      </c>
      <c r="B128" s="5">
        <v>44515</v>
      </c>
      <c r="C128" s="4" t="s">
        <v>50</v>
      </c>
      <c r="D128" s="6">
        <v>2.41E-2</v>
      </c>
      <c r="E128" s="5">
        <v>44557</v>
      </c>
      <c r="F128" s="4">
        <v>87.19</v>
      </c>
      <c r="G128" s="7">
        <v>89.291279000000003</v>
      </c>
      <c r="H128" s="5">
        <v>44531</v>
      </c>
      <c r="I128" s="8">
        <v>2.4100000000000059E-2</v>
      </c>
      <c r="J128" s="9" t="s">
        <v>56</v>
      </c>
    </row>
    <row r="129" spans="1:10" x14ac:dyDescent="0.25">
      <c r="A129" s="4" t="s">
        <v>35</v>
      </c>
      <c r="B129" s="5">
        <v>44515</v>
      </c>
      <c r="C129" s="4" t="s">
        <v>50</v>
      </c>
      <c r="D129" s="6">
        <v>2.23E-2</v>
      </c>
      <c r="E129" s="5">
        <v>44536</v>
      </c>
      <c r="F129" s="4">
        <v>360.46</v>
      </c>
      <c r="G129" s="7">
        <v>363.96</v>
      </c>
      <c r="H129" s="5">
        <v>44536</v>
      </c>
      <c r="I129" s="8">
        <v>9.7098152360872228E-3</v>
      </c>
      <c r="J129" s="9" t="s">
        <v>56</v>
      </c>
    </row>
    <row r="130" spans="1:10" x14ac:dyDescent="0.25">
      <c r="A130" s="4" t="s">
        <v>31</v>
      </c>
      <c r="B130" s="5">
        <v>44515</v>
      </c>
      <c r="C130" s="4" t="s">
        <v>50</v>
      </c>
      <c r="D130" s="6">
        <v>3.7900000000000003E-2</v>
      </c>
      <c r="E130" s="5">
        <v>44557</v>
      </c>
      <c r="F130" s="4">
        <v>632.64</v>
      </c>
      <c r="G130" s="7">
        <v>656.62</v>
      </c>
      <c r="H130" s="5">
        <v>44526</v>
      </c>
      <c r="I130" s="8">
        <v>3.7904653515427447E-2</v>
      </c>
      <c r="J130" s="9" t="s">
        <v>56</v>
      </c>
    </row>
    <row r="131" spans="1:10" x14ac:dyDescent="0.25">
      <c r="A131" s="4" t="s">
        <v>240</v>
      </c>
      <c r="B131" s="5">
        <v>44515</v>
      </c>
      <c r="C131" s="4" t="s">
        <v>50</v>
      </c>
      <c r="D131" s="6">
        <v>3.2399999999999998E-2</v>
      </c>
      <c r="E131" s="5">
        <v>44557</v>
      </c>
      <c r="F131" s="4">
        <v>2965.06</v>
      </c>
      <c r="G131" s="7">
        <v>2958.13</v>
      </c>
      <c r="H131" s="5">
        <v>44557</v>
      </c>
      <c r="I131" s="8">
        <v>-2.3372208319561278E-3</v>
      </c>
      <c r="J131" s="9" t="s">
        <v>56</v>
      </c>
    </row>
    <row r="132" spans="1:10" x14ac:dyDescent="0.25">
      <c r="A132" s="4" t="s">
        <v>215</v>
      </c>
      <c r="B132" s="5">
        <v>44515</v>
      </c>
      <c r="C132" s="4" t="s">
        <v>50</v>
      </c>
      <c r="D132" s="6">
        <v>6.5600000000000006E-2</v>
      </c>
      <c r="E132" s="5">
        <v>44557</v>
      </c>
      <c r="F132" s="4">
        <v>275</v>
      </c>
      <c r="G132" s="7">
        <v>291.52999999999997</v>
      </c>
      <c r="H132" s="5">
        <v>44557</v>
      </c>
      <c r="I132" s="8">
        <v>6.0109090909090807E-2</v>
      </c>
      <c r="J132" s="9" t="s">
        <v>56</v>
      </c>
    </row>
    <row r="133" spans="1:10" x14ac:dyDescent="0.25">
      <c r="A133" s="4" t="s">
        <v>128</v>
      </c>
      <c r="B133" s="5">
        <v>44515</v>
      </c>
      <c r="C133" s="4" t="s">
        <v>50</v>
      </c>
      <c r="D133" s="6">
        <v>4.3799999999999999E-2</v>
      </c>
      <c r="E133" s="5">
        <v>44545</v>
      </c>
      <c r="F133" s="4">
        <v>256.95999999999998</v>
      </c>
      <c r="G133" s="7">
        <v>268.21484799999996</v>
      </c>
      <c r="H133" s="5">
        <v>44545</v>
      </c>
      <c r="I133" s="8">
        <v>4.3799999999999929E-2</v>
      </c>
      <c r="J133" s="9" t="s">
        <v>56</v>
      </c>
    </row>
    <row r="134" spans="1:10" x14ac:dyDescent="0.25">
      <c r="A134" s="4" t="s">
        <v>176</v>
      </c>
      <c r="B134" s="5">
        <v>44515</v>
      </c>
      <c r="C134" s="4" t="s">
        <v>50</v>
      </c>
      <c r="D134" s="6">
        <v>3.4299999999999997E-2</v>
      </c>
      <c r="E134" s="5">
        <v>44557</v>
      </c>
      <c r="F134" s="4">
        <v>50.39</v>
      </c>
      <c r="G134" s="7">
        <v>52.118377000000002</v>
      </c>
      <c r="H134" s="5">
        <v>44537</v>
      </c>
      <c r="I134" s="8">
        <v>3.4300000000000039E-2</v>
      </c>
      <c r="J134" s="9" t="s">
        <v>56</v>
      </c>
    </row>
    <row r="135" spans="1:10" x14ac:dyDescent="0.25">
      <c r="A135" s="4" t="s">
        <v>234</v>
      </c>
      <c r="B135" s="5">
        <v>44515</v>
      </c>
      <c r="C135" s="4" t="s">
        <v>50</v>
      </c>
      <c r="D135" s="6">
        <v>0.14149999999999999</v>
      </c>
      <c r="E135" s="5">
        <v>44550</v>
      </c>
      <c r="F135" s="4">
        <v>1003.7</v>
      </c>
      <c r="G135" s="7">
        <v>1145.72</v>
      </c>
      <c r="H135" s="5">
        <v>44522</v>
      </c>
      <c r="I135" s="8">
        <v>0.14149646308657962</v>
      </c>
      <c r="J135" s="9" t="s">
        <v>56</v>
      </c>
    </row>
    <row r="136" spans="1:10" x14ac:dyDescent="0.25">
      <c r="A136" s="4" t="s">
        <v>137</v>
      </c>
      <c r="B136" s="5">
        <v>44515</v>
      </c>
      <c r="C136" s="4" t="s">
        <v>50</v>
      </c>
      <c r="D136" s="6">
        <v>1.32E-2</v>
      </c>
      <c r="E136" s="5">
        <v>44544</v>
      </c>
      <c r="F136" s="4">
        <v>158.74</v>
      </c>
      <c r="G136" s="7">
        <v>160.84</v>
      </c>
      <c r="H136" s="5">
        <v>44523</v>
      </c>
      <c r="I136" s="8">
        <v>1.3229179790852931E-2</v>
      </c>
      <c r="J136" s="9" t="s">
        <v>56</v>
      </c>
    </row>
    <row r="137" spans="1:10" x14ac:dyDescent="0.25">
      <c r="A137" s="4" t="s">
        <v>14</v>
      </c>
      <c r="B137" s="5">
        <v>44516</v>
      </c>
      <c r="C137" s="4" t="s">
        <v>50</v>
      </c>
      <c r="D137" s="6">
        <v>7.51E-2</v>
      </c>
      <c r="E137" s="5">
        <v>44558</v>
      </c>
      <c r="F137" s="4">
        <v>444</v>
      </c>
      <c r="G137" s="7">
        <v>466.5</v>
      </c>
      <c r="H137" s="5">
        <v>44558</v>
      </c>
      <c r="I137" s="8">
        <v>5.0675675675675678E-2</v>
      </c>
      <c r="J137" s="9" t="s">
        <v>56</v>
      </c>
    </row>
    <row r="138" spans="1:10" x14ac:dyDescent="0.25">
      <c r="A138" s="4" t="s">
        <v>267</v>
      </c>
      <c r="B138" s="5">
        <v>44516</v>
      </c>
      <c r="C138" s="4" t="s">
        <v>50</v>
      </c>
      <c r="D138" s="6">
        <v>0.17599999999999999</v>
      </c>
      <c r="E138" s="5">
        <v>44558</v>
      </c>
      <c r="F138" s="4">
        <v>102.45</v>
      </c>
      <c r="G138" s="7">
        <v>92.78</v>
      </c>
      <c r="H138" s="5">
        <v>44558</v>
      </c>
      <c r="I138" s="8">
        <v>-9.4387506100536867E-2</v>
      </c>
      <c r="J138" s="9" t="s">
        <v>56</v>
      </c>
    </row>
    <row r="139" spans="1:10" x14ac:dyDescent="0.25">
      <c r="A139" s="4" t="s">
        <v>114</v>
      </c>
      <c r="B139" s="5">
        <v>44516</v>
      </c>
      <c r="C139" s="4" t="s">
        <v>50</v>
      </c>
      <c r="D139" s="6">
        <v>2.5000000000000001E-2</v>
      </c>
      <c r="E139" s="5">
        <v>44558</v>
      </c>
      <c r="F139" s="4">
        <v>168</v>
      </c>
      <c r="G139" s="7">
        <v>172.2</v>
      </c>
      <c r="H139" s="5">
        <v>44537</v>
      </c>
      <c r="I139" s="8">
        <v>2.4999999999999932E-2</v>
      </c>
      <c r="J139" s="9" t="s">
        <v>56</v>
      </c>
    </row>
    <row r="140" spans="1:10" x14ac:dyDescent="0.25">
      <c r="A140" s="4" t="s">
        <v>157</v>
      </c>
      <c r="B140" s="5">
        <v>44516</v>
      </c>
      <c r="C140" s="4" t="s">
        <v>50</v>
      </c>
      <c r="D140" s="6">
        <v>3.2199999999999999E-2</v>
      </c>
      <c r="E140" s="5">
        <v>44551</v>
      </c>
      <c r="F140" s="4">
        <v>208.08</v>
      </c>
      <c r="G140" s="7">
        <v>196.87</v>
      </c>
      <c r="H140" s="5">
        <v>44551</v>
      </c>
      <c r="I140" s="8">
        <v>-5.3873510188389116E-2</v>
      </c>
      <c r="J140" s="9" t="s">
        <v>56</v>
      </c>
    </row>
    <row r="141" spans="1:10" x14ac:dyDescent="0.25">
      <c r="A141" s="4" t="s">
        <v>284</v>
      </c>
      <c r="B141" s="5">
        <v>44516</v>
      </c>
      <c r="C141" s="4" t="s">
        <v>50</v>
      </c>
      <c r="D141" s="6">
        <v>3.2199999999999999E-2</v>
      </c>
      <c r="E141" s="5">
        <v>44558</v>
      </c>
      <c r="F141" s="4">
        <v>2985</v>
      </c>
      <c r="G141" s="7">
        <v>2928.96</v>
      </c>
      <c r="H141" s="5">
        <v>44558</v>
      </c>
      <c r="I141" s="8">
        <v>-1.8773869346733658E-2</v>
      </c>
      <c r="J141" s="9" t="s">
        <v>56</v>
      </c>
    </row>
    <row r="142" spans="1:10" x14ac:dyDescent="0.25">
      <c r="A142" s="4" t="s">
        <v>207</v>
      </c>
      <c r="B142" s="5">
        <v>44516</v>
      </c>
      <c r="C142" s="4" t="s">
        <v>50</v>
      </c>
      <c r="D142" s="6">
        <v>5.6000000000000001E-2</v>
      </c>
      <c r="E142" s="5">
        <v>44558</v>
      </c>
      <c r="F142" s="4">
        <v>73.22</v>
      </c>
      <c r="G142" s="7">
        <v>68.58</v>
      </c>
      <c r="H142" s="5">
        <v>44558</v>
      </c>
      <c r="I142" s="8">
        <v>-6.3370663753072945E-2</v>
      </c>
      <c r="J142" s="9" t="s">
        <v>56</v>
      </c>
    </row>
    <row r="143" spans="1:10" x14ac:dyDescent="0.25">
      <c r="A143" s="4" t="s">
        <v>251</v>
      </c>
      <c r="B143" s="5">
        <v>44516</v>
      </c>
      <c r="C143" s="4" t="s">
        <v>50</v>
      </c>
      <c r="D143" s="6">
        <v>2.9399999999999999E-2</v>
      </c>
      <c r="E143" s="5">
        <v>44558</v>
      </c>
      <c r="F143" s="4">
        <v>351.8</v>
      </c>
      <c r="G143" s="7">
        <v>362.14292</v>
      </c>
      <c r="H143" s="5">
        <v>44540</v>
      </c>
      <c r="I143" s="8">
        <v>2.9399999999999978E-2</v>
      </c>
      <c r="J143" s="9" t="s">
        <v>56</v>
      </c>
    </row>
    <row r="144" spans="1:10" x14ac:dyDescent="0.25">
      <c r="A144" s="4" t="s">
        <v>231</v>
      </c>
      <c r="B144" s="5">
        <v>44516</v>
      </c>
      <c r="C144" s="4" t="s">
        <v>50</v>
      </c>
      <c r="D144" s="6">
        <v>4.2299999999999997E-2</v>
      </c>
      <c r="E144" s="5">
        <v>44558</v>
      </c>
      <c r="F144" s="4">
        <v>524.04</v>
      </c>
      <c r="G144" s="7">
        <v>546.21</v>
      </c>
      <c r="H144" s="5">
        <v>44519</v>
      </c>
      <c r="I144" s="8">
        <v>4.2305930844973805E-2</v>
      </c>
      <c r="J144" s="9" t="s">
        <v>56</v>
      </c>
    </row>
    <row r="145" spans="1:10" x14ac:dyDescent="0.25">
      <c r="A145" s="4" t="s">
        <v>41</v>
      </c>
      <c r="B145" s="5">
        <v>44516</v>
      </c>
      <c r="C145" s="4" t="s">
        <v>50</v>
      </c>
      <c r="D145" s="6">
        <v>2.5700000000000001E-2</v>
      </c>
      <c r="E145" s="5">
        <v>44537</v>
      </c>
      <c r="F145" s="4">
        <v>339.7</v>
      </c>
      <c r="G145" s="7">
        <v>339.17</v>
      </c>
      <c r="H145" s="5">
        <v>44537</v>
      </c>
      <c r="I145" s="8">
        <v>-1.5602001766263549E-3</v>
      </c>
      <c r="J145" s="9" t="s">
        <v>56</v>
      </c>
    </row>
    <row r="146" spans="1:10" x14ac:dyDescent="0.25">
      <c r="A146" s="4" t="s">
        <v>32</v>
      </c>
      <c r="B146" s="5">
        <v>44516</v>
      </c>
      <c r="C146" s="4" t="s">
        <v>50</v>
      </c>
      <c r="D146" s="6">
        <v>1.4500000000000001E-2</v>
      </c>
      <c r="E146" s="5">
        <v>44558</v>
      </c>
      <c r="F146" s="4">
        <v>180.32</v>
      </c>
      <c r="G146" s="7">
        <v>182.93464</v>
      </c>
      <c r="H146" s="5">
        <v>44558</v>
      </c>
      <c r="I146" s="8">
        <v>1.4500000000000048E-2</v>
      </c>
      <c r="J146" s="9" t="s">
        <v>56</v>
      </c>
    </row>
    <row r="147" spans="1:10" x14ac:dyDescent="0.25">
      <c r="A147" s="4" t="s">
        <v>17</v>
      </c>
      <c r="B147" s="5">
        <v>44516</v>
      </c>
      <c r="C147" s="4" t="s">
        <v>50</v>
      </c>
      <c r="D147" s="6">
        <v>3.9399999999999998E-2</v>
      </c>
      <c r="E147" s="5">
        <v>44557</v>
      </c>
      <c r="F147" s="4">
        <v>450.72</v>
      </c>
      <c r="G147" s="7">
        <v>468.47836800000005</v>
      </c>
      <c r="H147" s="5">
        <v>44538</v>
      </c>
      <c r="I147" s="8">
        <v>3.9400000000000039E-2</v>
      </c>
      <c r="J147" s="9" t="s">
        <v>56</v>
      </c>
    </row>
    <row r="148" spans="1:10" x14ac:dyDescent="0.25">
      <c r="A148" s="4" t="s">
        <v>154</v>
      </c>
      <c r="B148" s="5">
        <v>44516</v>
      </c>
      <c r="C148" s="4" t="s">
        <v>50</v>
      </c>
      <c r="D148" s="6">
        <v>3.1E-2</v>
      </c>
      <c r="E148" s="5">
        <v>44547</v>
      </c>
      <c r="F148" s="4">
        <v>60.25</v>
      </c>
      <c r="G148" s="7">
        <v>55.73</v>
      </c>
      <c r="H148" s="5">
        <v>44547</v>
      </c>
      <c r="I148" s="8">
        <v>-7.5020746887966852E-2</v>
      </c>
      <c r="J148" s="9" t="s">
        <v>56</v>
      </c>
    </row>
    <row r="149" spans="1:10" x14ac:dyDescent="0.25">
      <c r="A149" s="4" t="s">
        <v>67</v>
      </c>
      <c r="B149" s="5">
        <v>44516</v>
      </c>
      <c r="C149" s="4" t="s">
        <v>50</v>
      </c>
      <c r="D149" s="6">
        <v>0.1132</v>
      </c>
      <c r="E149" s="5">
        <v>44558</v>
      </c>
      <c r="F149" s="4">
        <v>134.28</v>
      </c>
      <c r="G149" s="4">
        <v>99.52</v>
      </c>
      <c r="H149" s="5">
        <v>44558</v>
      </c>
      <c r="I149" s="8">
        <v>-0.25886207923741439</v>
      </c>
      <c r="J149" s="9" t="s">
        <v>56</v>
      </c>
    </row>
    <row r="150" spans="1:10" x14ac:dyDescent="0.25">
      <c r="A150" s="4" t="s">
        <v>23</v>
      </c>
      <c r="B150" s="5">
        <v>44516</v>
      </c>
      <c r="C150" s="4" t="s">
        <v>50</v>
      </c>
      <c r="D150" s="6">
        <v>2.2499999999999999E-2</v>
      </c>
      <c r="E150" s="5">
        <v>44552</v>
      </c>
      <c r="F150" s="4">
        <v>220.91</v>
      </c>
      <c r="G150" s="7">
        <v>201.84</v>
      </c>
      <c r="H150" s="5">
        <v>44552</v>
      </c>
      <c r="I150" s="8">
        <v>-8.6324747634783372E-2</v>
      </c>
      <c r="J150" s="9" t="s">
        <v>56</v>
      </c>
    </row>
    <row r="151" spans="1:10" x14ac:dyDescent="0.25">
      <c r="A151" s="4" t="s">
        <v>24</v>
      </c>
      <c r="B151" s="5">
        <v>44516</v>
      </c>
      <c r="C151" s="4" t="s">
        <v>50</v>
      </c>
      <c r="D151" s="6">
        <v>1.6799999999999999E-2</v>
      </c>
      <c r="E151" s="5">
        <v>44552</v>
      </c>
      <c r="F151" s="4">
        <v>431.31</v>
      </c>
      <c r="G151" s="7">
        <v>438.55600800000002</v>
      </c>
      <c r="H151" s="5">
        <v>44544</v>
      </c>
      <c r="I151" s="8">
        <v>1.6800000000000041E-2</v>
      </c>
      <c r="J151" s="9" t="s">
        <v>56</v>
      </c>
    </row>
    <row r="152" spans="1:10" x14ac:dyDescent="0.25">
      <c r="A152" s="4" t="s">
        <v>91</v>
      </c>
      <c r="B152" s="5">
        <v>44516</v>
      </c>
      <c r="C152" s="4" t="s">
        <v>50</v>
      </c>
      <c r="D152" s="6">
        <v>2.7199999999999998E-2</v>
      </c>
      <c r="E152" s="5">
        <v>44558</v>
      </c>
      <c r="F152" s="4">
        <v>338.37</v>
      </c>
      <c r="G152" s="7">
        <v>347.57</v>
      </c>
      <c r="H152" s="5">
        <v>44540</v>
      </c>
      <c r="I152" s="8">
        <v>2.7189171616869075E-2</v>
      </c>
      <c r="J152" s="9" t="s">
        <v>56</v>
      </c>
    </row>
    <row r="153" spans="1:10" x14ac:dyDescent="0.25">
      <c r="A153" s="4" t="s">
        <v>52</v>
      </c>
      <c r="B153" s="5">
        <v>44517</v>
      </c>
      <c r="C153" s="4" t="s">
        <v>50</v>
      </c>
      <c r="D153" s="6">
        <v>2.69E-2</v>
      </c>
      <c r="E153" s="5">
        <v>44554</v>
      </c>
      <c r="F153" s="4">
        <v>253.16</v>
      </c>
      <c r="G153" s="7">
        <v>259.97000400000002</v>
      </c>
      <c r="H153" s="5">
        <v>44537</v>
      </c>
      <c r="I153" s="8">
        <v>2.690000000000008E-2</v>
      </c>
      <c r="J153" s="9" t="s">
        <v>56</v>
      </c>
    </row>
    <row r="154" spans="1:10" x14ac:dyDescent="0.25">
      <c r="A154" s="4" t="s">
        <v>225</v>
      </c>
      <c r="B154" s="5">
        <v>44517</v>
      </c>
      <c r="C154" s="4" t="s">
        <v>50</v>
      </c>
      <c r="D154" s="6">
        <v>2.98E-2</v>
      </c>
      <c r="E154" s="5">
        <v>44559</v>
      </c>
      <c r="F154" s="4">
        <v>66.709999999999994</v>
      </c>
      <c r="G154" s="7">
        <v>60.54</v>
      </c>
      <c r="H154" s="5">
        <v>44559</v>
      </c>
      <c r="I154" s="8">
        <v>-9.2489881576974894E-2</v>
      </c>
      <c r="J154" s="9" t="s">
        <v>56</v>
      </c>
    </row>
    <row r="155" spans="1:10" x14ac:dyDescent="0.25">
      <c r="A155" s="4" t="s">
        <v>93</v>
      </c>
      <c r="B155" s="5">
        <v>44517</v>
      </c>
      <c r="C155" s="4" t="s">
        <v>50</v>
      </c>
      <c r="D155" s="6">
        <v>6.0699999999999997E-2</v>
      </c>
      <c r="E155" s="5">
        <v>44559</v>
      </c>
      <c r="F155" s="4">
        <v>76.900000000000006</v>
      </c>
      <c r="G155" s="7">
        <v>81.569999999999993</v>
      </c>
      <c r="H155" s="5">
        <v>44519</v>
      </c>
      <c r="I155" s="8">
        <v>6.0728218465539496E-2</v>
      </c>
      <c r="J155" s="9" t="s">
        <v>56</v>
      </c>
    </row>
    <row r="156" spans="1:10" x14ac:dyDescent="0.25">
      <c r="A156" s="4" t="s">
        <v>58</v>
      </c>
      <c r="B156" s="5">
        <v>44517</v>
      </c>
      <c r="C156" s="4" t="s">
        <v>50</v>
      </c>
      <c r="D156" s="6">
        <v>2.3699999999999999E-2</v>
      </c>
      <c r="E156" s="5">
        <v>44559</v>
      </c>
      <c r="F156" s="4">
        <v>147.12</v>
      </c>
      <c r="G156" s="7">
        <v>150.61000000000001</v>
      </c>
      <c r="H156" s="5">
        <v>44536</v>
      </c>
      <c r="I156" s="8">
        <v>2.3722131593257267E-2</v>
      </c>
      <c r="J156" s="9" t="s">
        <v>56</v>
      </c>
    </row>
    <row r="157" spans="1:10" x14ac:dyDescent="0.25">
      <c r="A157" s="4" t="s">
        <v>13</v>
      </c>
      <c r="B157" s="5">
        <v>44517</v>
      </c>
      <c r="C157" s="4" t="s">
        <v>50</v>
      </c>
      <c r="D157" s="6">
        <v>2.1000000000000001E-2</v>
      </c>
      <c r="E157" s="5">
        <v>44558</v>
      </c>
      <c r="F157" s="4">
        <v>165.41</v>
      </c>
      <c r="G157" s="4">
        <v>165.14</v>
      </c>
      <c r="H157" s="5">
        <v>44558</v>
      </c>
      <c r="I157" s="8">
        <v>-1.6323075992987742E-3</v>
      </c>
      <c r="J157" s="9" t="s">
        <v>56</v>
      </c>
    </row>
    <row r="158" spans="1:10" x14ac:dyDescent="0.25">
      <c r="A158" s="4" t="s">
        <v>37</v>
      </c>
      <c r="B158" s="5">
        <v>44517</v>
      </c>
      <c r="C158" s="4" t="s">
        <v>50</v>
      </c>
      <c r="D158" s="6">
        <v>1.47E-2</v>
      </c>
      <c r="E158" s="5">
        <v>44544</v>
      </c>
      <c r="F158" s="4">
        <v>87.72</v>
      </c>
      <c r="G158" s="7">
        <v>89.01</v>
      </c>
      <c r="H158" s="5">
        <v>44531</v>
      </c>
      <c r="I158" s="8">
        <v>1.4705882352941247E-2</v>
      </c>
      <c r="J158" s="9" t="s">
        <v>56</v>
      </c>
    </row>
    <row r="159" spans="1:10" x14ac:dyDescent="0.25">
      <c r="A159" s="4" t="s">
        <v>169</v>
      </c>
      <c r="B159" s="5">
        <v>44517</v>
      </c>
      <c r="C159" s="4" t="s">
        <v>50</v>
      </c>
      <c r="D159" s="6">
        <v>2.7900000000000001E-2</v>
      </c>
      <c r="E159" s="5">
        <v>44559</v>
      </c>
      <c r="F159" s="4">
        <v>199.74</v>
      </c>
      <c r="G159" s="7">
        <v>205.312746</v>
      </c>
      <c r="H159" s="5">
        <v>44540</v>
      </c>
      <c r="I159" s="8">
        <v>2.7899999999999973E-2</v>
      </c>
      <c r="J159" s="9" t="s">
        <v>56</v>
      </c>
    </row>
    <row r="160" spans="1:10" x14ac:dyDescent="0.25">
      <c r="A160" s="4" t="s">
        <v>122</v>
      </c>
      <c r="B160" s="5">
        <v>44517</v>
      </c>
      <c r="C160" s="4" t="s">
        <v>50</v>
      </c>
      <c r="D160" s="6">
        <v>3.49E-2</v>
      </c>
      <c r="E160" s="5">
        <v>44559</v>
      </c>
      <c r="F160" s="4">
        <v>63.15</v>
      </c>
      <c r="G160" s="7">
        <v>62.68</v>
      </c>
      <c r="H160" s="5">
        <v>44559</v>
      </c>
      <c r="I160" s="8">
        <v>-7.4425969912905602E-3</v>
      </c>
      <c r="J160" s="9" t="s">
        <v>56</v>
      </c>
    </row>
    <row r="161" spans="1:10" x14ac:dyDescent="0.25">
      <c r="A161" s="4" t="s">
        <v>273</v>
      </c>
      <c r="B161" s="5">
        <v>44517</v>
      </c>
      <c r="C161" s="4" t="s">
        <v>50</v>
      </c>
      <c r="D161" s="6">
        <v>4.5600000000000002E-2</v>
      </c>
      <c r="E161" s="5">
        <v>44559</v>
      </c>
      <c r="F161" s="4">
        <v>41.65</v>
      </c>
      <c r="G161" s="7">
        <v>43.549239999999998</v>
      </c>
      <c r="H161" s="5">
        <v>44558</v>
      </c>
      <c r="I161" s="8">
        <v>4.5599999999999974E-2</v>
      </c>
      <c r="J161" s="9" t="s">
        <v>56</v>
      </c>
    </row>
    <row r="162" spans="1:10" x14ac:dyDescent="0.25">
      <c r="A162" s="4" t="s">
        <v>33</v>
      </c>
      <c r="B162" s="5">
        <v>44517</v>
      </c>
      <c r="C162" s="4" t="s">
        <v>50</v>
      </c>
      <c r="D162" s="6">
        <v>7.0800000000000002E-2</v>
      </c>
      <c r="E162" s="5">
        <v>44559</v>
      </c>
      <c r="F162" s="4">
        <v>113.76</v>
      </c>
      <c r="G162" s="7">
        <v>117.95</v>
      </c>
      <c r="H162" s="5">
        <v>44559</v>
      </c>
      <c r="I162" s="8">
        <v>3.6831926863572409E-2</v>
      </c>
      <c r="J162" s="9" t="s">
        <v>56</v>
      </c>
    </row>
    <row r="163" spans="1:10" x14ac:dyDescent="0.25">
      <c r="A163" s="4" t="s">
        <v>43</v>
      </c>
      <c r="B163" s="5">
        <v>44517</v>
      </c>
      <c r="C163" s="4" t="s">
        <v>50</v>
      </c>
      <c r="D163" s="6">
        <v>3.4500000000000003E-2</v>
      </c>
      <c r="E163" s="5">
        <v>44550</v>
      </c>
      <c r="F163" s="4">
        <v>153.75</v>
      </c>
      <c r="G163" s="7">
        <v>159.05000000000001</v>
      </c>
      <c r="H163" s="5">
        <v>44519</v>
      </c>
      <c r="I163" s="8">
        <v>3.4471544715447229E-2</v>
      </c>
      <c r="J163" s="9" t="s">
        <v>56</v>
      </c>
    </row>
    <row r="164" spans="1:10" x14ac:dyDescent="0.25">
      <c r="A164" s="4" t="s">
        <v>67</v>
      </c>
      <c r="B164" s="5">
        <v>44517</v>
      </c>
      <c r="C164" s="4" t="s">
        <v>50</v>
      </c>
      <c r="D164" s="6">
        <v>2.4299999999999999E-2</v>
      </c>
      <c r="E164" s="5">
        <v>44538</v>
      </c>
      <c r="F164" s="4">
        <v>134.69999999999999</v>
      </c>
      <c r="G164" s="7">
        <v>137.97</v>
      </c>
      <c r="H164" s="5">
        <v>44522</v>
      </c>
      <c r="I164" s="8">
        <v>2.4276169265033485E-2</v>
      </c>
      <c r="J164" s="9" t="s">
        <v>56</v>
      </c>
    </row>
    <row r="165" spans="1:10" x14ac:dyDescent="0.25">
      <c r="A165" s="4" t="s">
        <v>266</v>
      </c>
      <c r="B165" s="5">
        <v>44518</v>
      </c>
      <c r="C165" s="4" t="s">
        <v>50</v>
      </c>
      <c r="D165" s="6">
        <v>5.57E-2</v>
      </c>
      <c r="E165" s="5">
        <v>44560</v>
      </c>
      <c r="F165" s="4">
        <v>59.3</v>
      </c>
      <c r="G165" s="7">
        <v>54.33</v>
      </c>
      <c r="H165" s="5">
        <v>44560</v>
      </c>
      <c r="I165" s="8">
        <v>-8.3811129848229332E-2</v>
      </c>
      <c r="J165" s="9" t="s">
        <v>56</v>
      </c>
    </row>
    <row r="166" spans="1:10" x14ac:dyDescent="0.25">
      <c r="A166" s="4" t="s">
        <v>58</v>
      </c>
      <c r="B166" s="5">
        <v>44518</v>
      </c>
      <c r="C166" s="4" t="s">
        <v>50</v>
      </c>
      <c r="D166" s="6">
        <v>2.0299999999999999E-2</v>
      </c>
      <c r="E166" s="5">
        <v>44560</v>
      </c>
      <c r="F166" s="4">
        <v>147.12</v>
      </c>
      <c r="G166" s="7">
        <v>150.11000000000001</v>
      </c>
      <c r="H166" s="5">
        <v>44536</v>
      </c>
      <c r="I166" s="8">
        <v>2.0323545405111536E-2</v>
      </c>
      <c r="J166" s="9" t="s">
        <v>56</v>
      </c>
    </row>
    <row r="167" spans="1:10" x14ac:dyDescent="0.25">
      <c r="A167" s="4" t="s">
        <v>239</v>
      </c>
      <c r="B167" s="5">
        <v>44518</v>
      </c>
      <c r="C167" s="4" t="s">
        <v>50</v>
      </c>
      <c r="D167" s="6">
        <v>3.2099999999999997E-2</v>
      </c>
      <c r="E167" s="5">
        <v>44560</v>
      </c>
      <c r="F167" s="4">
        <v>715.87</v>
      </c>
      <c r="G167" s="7">
        <v>643.36</v>
      </c>
      <c r="H167" s="5">
        <v>44560</v>
      </c>
      <c r="I167" s="8">
        <v>-0.10128934024334026</v>
      </c>
      <c r="J167" s="9" t="s">
        <v>56</v>
      </c>
    </row>
    <row r="168" spans="1:10" x14ac:dyDescent="0.25">
      <c r="A168" s="4" t="s">
        <v>184</v>
      </c>
      <c r="B168" s="5">
        <v>44518</v>
      </c>
      <c r="C168" s="4" t="s">
        <v>50</v>
      </c>
      <c r="D168" s="6">
        <v>2.52E-2</v>
      </c>
      <c r="E168" s="5">
        <v>44560</v>
      </c>
      <c r="F168" s="4">
        <v>55.41</v>
      </c>
      <c r="G168" s="7">
        <v>56.806331999999998</v>
      </c>
      <c r="H168" s="5">
        <v>44543</v>
      </c>
      <c r="I168" s="8">
        <v>2.5200000000000021E-2</v>
      </c>
      <c r="J168" s="9" t="s">
        <v>56</v>
      </c>
    </row>
    <row r="169" spans="1:10" x14ac:dyDescent="0.25">
      <c r="A169" s="4" t="s">
        <v>162</v>
      </c>
      <c r="B169" s="5">
        <v>44518</v>
      </c>
      <c r="C169" s="4" t="s">
        <v>50</v>
      </c>
      <c r="D169" s="6">
        <v>3.9699999999999999E-2</v>
      </c>
      <c r="E169" s="5">
        <v>44560</v>
      </c>
      <c r="F169" s="4">
        <v>87.9</v>
      </c>
      <c r="G169" s="7">
        <v>84.97</v>
      </c>
      <c r="H169" s="5">
        <v>44560</v>
      </c>
      <c r="I169" s="8">
        <v>-3.3333333333333409E-2</v>
      </c>
      <c r="J169" s="9" t="s">
        <v>56</v>
      </c>
    </row>
    <row r="170" spans="1:10" x14ac:dyDescent="0.25">
      <c r="A170" s="4" t="s">
        <v>246</v>
      </c>
      <c r="B170" s="5">
        <v>44518</v>
      </c>
      <c r="C170" s="4" t="s">
        <v>50</v>
      </c>
      <c r="D170" s="6">
        <v>3.73E-2</v>
      </c>
      <c r="E170" s="5">
        <v>44560</v>
      </c>
      <c r="F170" s="4">
        <v>370.78</v>
      </c>
      <c r="G170" s="7">
        <v>384.61</v>
      </c>
      <c r="H170" s="5">
        <v>44546</v>
      </c>
      <c r="I170" s="8">
        <v>3.7299746480392797E-2</v>
      </c>
      <c r="J170" s="9" t="s">
        <v>56</v>
      </c>
    </row>
    <row r="171" spans="1:10" x14ac:dyDescent="0.25">
      <c r="A171" s="4" t="s">
        <v>114</v>
      </c>
      <c r="B171" s="5">
        <v>44518</v>
      </c>
      <c r="C171" s="4" t="s">
        <v>50</v>
      </c>
      <c r="D171" s="6">
        <v>1.6500000000000001E-2</v>
      </c>
      <c r="E171" s="5">
        <v>44540</v>
      </c>
      <c r="F171" s="4">
        <v>167.5</v>
      </c>
      <c r="G171" s="7">
        <v>170.26</v>
      </c>
      <c r="H171" s="5">
        <v>44522</v>
      </c>
      <c r="I171" s="8">
        <v>1.6477611940298453E-2</v>
      </c>
      <c r="J171" s="9" t="s">
        <v>56</v>
      </c>
    </row>
    <row r="172" spans="1:10" x14ac:dyDescent="0.25">
      <c r="A172" s="4" t="s">
        <v>200</v>
      </c>
      <c r="B172" s="5">
        <v>44518</v>
      </c>
      <c r="C172" s="4" t="s">
        <v>50</v>
      </c>
      <c r="D172" s="6">
        <v>3.32E-2</v>
      </c>
      <c r="E172" s="5">
        <v>44560</v>
      </c>
      <c r="F172" s="4">
        <v>94.57</v>
      </c>
      <c r="G172" s="7">
        <v>92.66</v>
      </c>
      <c r="H172" s="5">
        <v>44560</v>
      </c>
      <c r="I172" s="8">
        <v>-2.0196679708152657E-2</v>
      </c>
      <c r="J172" s="9" t="s">
        <v>56</v>
      </c>
    </row>
    <row r="173" spans="1:10" x14ac:dyDescent="0.25">
      <c r="A173" s="4" t="s">
        <v>277</v>
      </c>
      <c r="B173" s="5">
        <v>44518</v>
      </c>
      <c r="C173" s="4" t="s">
        <v>50</v>
      </c>
      <c r="D173" s="6">
        <v>2.7799999999999998E-2</v>
      </c>
      <c r="E173" s="5">
        <v>44538</v>
      </c>
      <c r="F173" s="4">
        <v>473.24</v>
      </c>
      <c r="G173" s="7">
        <v>426</v>
      </c>
      <c r="H173" s="5">
        <v>44538</v>
      </c>
      <c r="I173" s="8">
        <v>-9.9822500211309284E-2</v>
      </c>
      <c r="J173" s="9" t="s">
        <v>56</v>
      </c>
    </row>
    <row r="174" spans="1:10" x14ac:dyDescent="0.25">
      <c r="A174" s="4" t="s">
        <v>91</v>
      </c>
      <c r="B174" s="5">
        <v>44518</v>
      </c>
      <c r="C174" s="4" t="s">
        <v>50</v>
      </c>
      <c r="D174" s="6">
        <v>2.2599999999999999E-2</v>
      </c>
      <c r="E174" s="5">
        <v>44560</v>
      </c>
      <c r="F174" s="4">
        <v>330.74</v>
      </c>
      <c r="G174" s="7">
        <v>338.21</v>
      </c>
      <c r="H174" s="5">
        <v>44531</v>
      </c>
      <c r="I174" s="8">
        <v>2.2585716877305345E-2</v>
      </c>
      <c r="J174" s="9" t="s">
        <v>56</v>
      </c>
    </row>
    <row r="175" spans="1:10" x14ac:dyDescent="0.25">
      <c r="A175" s="4" t="s">
        <v>215</v>
      </c>
      <c r="B175" s="5">
        <v>44518</v>
      </c>
      <c r="C175" s="4" t="s">
        <v>50</v>
      </c>
      <c r="D175" s="6">
        <v>3.9800000000000002E-2</v>
      </c>
      <c r="E175" s="5">
        <v>44545</v>
      </c>
      <c r="F175" s="4">
        <v>275.82</v>
      </c>
      <c r="G175" s="7">
        <v>286.8</v>
      </c>
      <c r="H175" s="5">
        <v>44536</v>
      </c>
      <c r="I175" s="8">
        <v>3.9808570807048145E-2</v>
      </c>
      <c r="J175" s="9" t="s">
        <v>56</v>
      </c>
    </row>
    <row r="176" spans="1:10" x14ac:dyDescent="0.25">
      <c r="A176" s="4" t="s">
        <v>246</v>
      </c>
      <c r="B176" s="5">
        <v>44519</v>
      </c>
      <c r="C176" s="4" t="s">
        <v>50</v>
      </c>
      <c r="D176" s="6">
        <v>4.02E-2</v>
      </c>
      <c r="E176" s="5">
        <v>44561</v>
      </c>
      <c r="F176" s="4">
        <v>371.42</v>
      </c>
      <c r="G176" s="7">
        <v>386.35</v>
      </c>
      <c r="H176" s="5">
        <v>44546</v>
      </c>
      <c r="I176" s="8">
        <v>4.0197081471110889E-2</v>
      </c>
      <c r="J176" s="9" t="s">
        <v>56</v>
      </c>
    </row>
    <row r="177" spans="1:10" x14ac:dyDescent="0.25">
      <c r="A177" s="4" t="s">
        <v>149</v>
      </c>
      <c r="B177" s="5">
        <v>44519</v>
      </c>
      <c r="C177" s="4" t="s">
        <v>50</v>
      </c>
      <c r="D177" s="6">
        <v>2.24E-2</v>
      </c>
      <c r="E177" s="5">
        <v>44561</v>
      </c>
      <c r="F177" s="4">
        <v>137.85</v>
      </c>
      <c r="G177" s="7">
        <v>136.27000000000001</v>
      </c>
      <c r="H177" s="5"/>
      <c r="I177" s="8">
        <v>-1.146173376858893E-2</v>
      </c>
      <c r="J177" s="9" t="s">
        <v>56</v>
      </c>
    </row>
    <row r="178" spans="1:10" x14ac:dyDescent="0.25">
      <c r="A178" s="4" t="s">
        <v>31</v>
      </c>
      <c r="B178" s="5">
        <v>44519</v>
      </c>
      <c r="C178" s="4" t="s">
        <v>50</v>
      </c>
      <c r="D178" s="6">
        <v>3.3099999999999997E-2</v>
      </c>
      <c r="E178" s="5">
        <v>44561</v>
      </c>
      <c r="F178" s="4">
        <v>639.5</v>
      </c>
      <c r="G178" s="7">
        <v>660.67</v>
      </c>
      <c r="H178" s="5">
        <v>44526</v>
      </c>
      <c r="I178" s="8">
        <v>3.3103987490226673E-2</v>
      </c>
      <c r="J178" s="9" t="s">
        <v>56</v>
      </c>
    </row>
    <row r="179" spans="1:10" x14ac:dyDescent="0.25">
      <c r="A179" s="4" t="s">
        <v>244</v>
      </c>
      <c r="B179" s="5">
        <v>44519</v>
      </c>
      <c r="C179" s="4" t="s">
        <v>50</v>
      </c>
      <c r="D179" s="6">
        <v>3.0499999999999999E-2</v>
      </c>
      <c r="E179" s="5">
        <v>44561</v>
      </c>
      <c r="F179" s="4">
        <v>99.9</v>
      </c>
      <c r="G179" s="7">
        <v>102.95</v>
      </c>
      <c r="H179" s="5">
        <v>44536</v>
      </c>
      <c r="I179" s="8">
        <v>3.0530530530530502E-2</v>
      </c>
      <c r="J179" s="9" t="s">
        <v>56</v>
      </c>
    </row>
    <row r="180" spans="1:10" x14ac:dyDescent="0.25">
      <c r="A180" s="4" t="s">
        <v>114</v>
      </c>
      <c r="B180" s="5">
        <v>44519</v>
      </c>
      <c r="C180" s="4" t="s">
        <v>50</v>
      </c>
      <c r="D180" s="6">
        <v>2.3199999999999998E-2</v>
      </c>
      <c r="E180" s="5">
        <v>44561</v>
      </c>
      <c r="F180" s="4">
        <v>169.17</v>
      </c>
      <c r="G180" s="7">
        <v>173.09474399999999</v>
      </c>
      <c r="H180" s="5">
        <v>44538</v>
      </c>
      <c r="I180" s="8">
        <v>2.3200000000000026E-2</v>
      </c>
      <c r="J180" s="9" t="s">
        <v>56</v>
      </c>
    </row>
    <row r="181" spans="1:10" x14ac:dyDescent="0.25">
      <c r="A181" s="4" t="s">
        <v>40</v>
      </c>
      <c r="B181" s="5">
        <v>44519</v>
      </c>
      <c r="C181" s="4" t="s">
        <v>50</v>
      </c>
      <c r="D181" s="6">
        <v>1.8100000000000002E-2</v>
      </c>
      <c r="E181" s="5">
        <v>44559</v>
      </c>
      <c r="F181" s="4">
        <v>264.20999999999998</v>
      </c>
      <c r="G181" s="7">
        <v>268.99220099999997</v>
      </c>
      <c r="H181" s="5">
        <v>44553</v>
      </c>
      <c r="I181" s="8">
        <v>1.8099999999999949E-2</v>
      </c>
      <c r="J181" s="9" t="s">
        <v>56</v>
      </c>
    </row>
    <row r="182" spans="1:10" x14ac:dyDescent="0.25">
      <c r="A182" s="4" t="s">
        <v>10</v>
      </c>
      <c r="B182" s="5">
        <v>44519</v>
      </c>
      <c r="C182" s="4" t="s">
        <v>50</v>
      </c>
      <c r="D182" s="6">
        <v>3.1300000000000001E-2</v>
      </c>
      <c r="E182" s="5">
        <v>44558</v>
      </c>
      <c r="F182" s="4">
        <v>31.6</v>
      </c>
      <c r="G182" s="7">
        <v>34.11</v>
      </c>
      <c r="H182" s="5">
        <v>44524</v>
      </c>
      <c r="I182" s="8">
        <v>7.9430379746835381E-2</v>
      </c>
      <c r="J182" s="9" t="s">
        <v>56</v>
      </c>
    </row>
    <row r="183" spans="1:10" x14ac:dyDescent="0.25">
      <c r="A183" s="4" t="s">
        <v>13</v>
      </c>
      <c r="B183" s="5">
        <v>44519</v>
      </c>
      <c r="C183" s="4" t="s">
        <v>50</v>
      </c>
      <c r="D183" s="6">
        <v>0.02</v>
      </c>
      <c r="E183" s="5">
        <v>44553</v>
      </c>
      <c r="F183" s="4">
        <v>163.54</v>
      </c>
      <c r="G183" s="7">
        <v>166.81</v>
      </c>
      <c r="H183" s="5">
        <v>44529</v>
      </c>
      <c r="I183" s="8">
        <v>1.999510823040241E-2</v>
      </c>
      <c r="J183" s="9" t="s">
        <v>56</v>
      </c>
    </row>
    <row r="184" spans="1:10" x14ac:dyDescent="0.25">
      <c r="A184" s="4" t="s">
        <v>82</v>
      </c>
      <c r="B184" s="5">
        <v>44519</v>
      </c>
      <c r="C184" s="4" t="s">
        <v>50</v>
      </c>
      <c r="D184" s="6">
        <v>5.2400000000000002E-2</v>
      </c>
      <c r="E184" s="5">
        <v>44560</v>
      </c>
      <c r="F184" s="4">
        <v>48.44</v>
      </c>
      <c r="G184" s="7">
        <v>50.978255999999995</v>
      </c>
      <c r="H184" s="5">
        <v>44553</v>
      </c>
      <c r="I184" s="8">
        <v>5.239999999999994E-2</v>
      </c>
      <c r="J184" s="9" t="s">
        <v>56</v>
      </c>
    </row>
    <row r="185" spans="1:10" x14ac:dyDescent="0.25">
      <c r="A185" s="4" t="s">
        <v>222</v>
      </c>
      <c r="B185" s="5">
        <v>44522</v>
      </c>
      <c r="C185" s="4" t="s">
        <v>50</v>
      </c>
      <c r="D185" s="6">
        <v>5.3100000000000001E-2</v>
      </c>
      <c r="E185" s="5">
        <v>44564</v>
      </c>
      <c r="F185" s="4">
        <v>922.27</v>
      </c>
      <c r="G185" s="7">
        <v>911.73</v>
      </c>
      <c r="H185" s="5">
        <v>44564</v>
      </c>
      <c r="I185" s="8">
        <v>-1.1428323592874065E-2</v>
      </c>
      <c r="J185" s="9" t="s">
        <v>56</v>
      </c>
    </row>
    <row r="186" spans="1:10" x14ac:dyDescent="0.25">
      <c r="A186" s="4" t="s">
        <v>158</v>
      </c>
      <c r="B186" s="5">
        <v>44522</v>
      </c>
      <c r="C186" s="4" t="s">
        <v>50</v>
      </c>
      <c r="D186" s="6">
        <v>2.9000000000000001E-2</v>
      </c>
      <c r="E186" s="5">
        <v>44564</v>
      </c>
      <c r="F186" s="4">
        <v>22.1</v>
      </c>
      <c r="G186" s="7">
        <v>22.7409</v>
      </c>
      <c r="H186" s="5">
        <v>44564</v>
      </c>
      <c r="I186" s="8">
        <v>2.8999999999999929E-2</v>
      </c>
      <c r="J186" s="9" t="s">
        <v>56</v>
      </c>
    </row>
    <row r="187" spans="1:10" x14ac:dyDescent="0.25">
      <c r="A187" s="4" t="s">
        <v>116</v>
      </c>
      <c r="B187" s="5">
        <v>44522</v>
      </c>
      <c r="C187" s="4" t="s">
        <v>50</v>
      </c>
      <c r="D187" s="6">
        <v>7.9200000000000007E-2</v>
      </c>
      <c r="E187" s="5">
        <v>44560</v>
      </c>
      <c r="F187" s="4">
        <v>44.57</v>
      </c>
      <c r="G187" s="7">
        <v>44.76</v>
      </c>
      <c r="H187" s="5">
        <v>44560</v>
      </c>
      <c r="I187" s="8">
        <v>4.2629571460623223E-3</v>
      </c>
      <c r="J187" s="9" t="s">
        <v>56</v>
      </c>
    </row>
    <row r="188" spans="1:10" x14ac:dyDescent="0.25">
      <c r="A188" s="4" t="s">
        <v>149</v>
      </c>
      <c r="B188" s="5">
        <v>44522</v>
      </c>
      <c r="C188" s="4" t="s">
        <v>50</v>
      </c>
      <c r="D188" s="6">
        <v>1.66E-2</v>
      </c>
      <c r="E188" s="5">
        <v>44564</v>
      </c>
      <c r="F188" s="4">
        <v>136.75</v>
      </c>
      <c r="G188" s="7">
        <v>134.06</v>
      </c>
      <c r="H188" s="5">
        <v>44564</v>
      </c>
      <c r="I188" s="8">
        <v>-1.9670932358318082E-2</v>
      </c>
      <c r="J188" s="9" t="s">
        <v>56</v>
      </c>
    </row>
    <row r="189" spans="1:10" x14ac:dyDescent="0.25">
      <c r="A189" s="4" t="s">
        <v>219</v>
      </c>
      <c r="B189" s="5">
        <v>44522</v>
      </c>
      <c r="C189" s="4" t="s">
        <v>50</v>
      </c>
      <c r="D189" s="6">
        <v>3.8800000000000001E-2</v>
      </c>
      <c r="E189" s="5">
        <v>44564</v>
      </c>
      <c r="F189" s="4">
        <v>108.33</v>
      </c>
      <c r="G189" s="7">
        <v>109.92</v>
      </c>
      <c r="H189" s="5">
        <v>44564</v>
      </c>
      <c r="I189" s="8">
        <v>1.4677374688451985E-2</v>
      </c>
      <c r="J189" s="9" t="s">
        <v>56</v>
      </c>
    </row>
    <row r="190" spans="1:10" x14ac:dyDescent="0.25">
      <c r="A190" s="4" t="s">
        <v>92</v>
      </c>
      <c r="B190" s="5">
        <v>44522</v>
      </c>
      <c r="C190" s="4" t="s">
        <v>50</v>
      </c>
      <c r="D190" s="6">
        <v>2.0799999999999999E-2</v>
      </c>
      <c r="E190" s="5">
        <v>44564</v>
      </c>
      <c r="F190" s="4">
        <v>136.97</v>
      </c>
      <c r="G190" s="7">
        <v>139.81897599999999</v>
      </c>
      <c r="H190" s="5">
        <v>44560</v>
      </c>
      <c r="I190" s="8">
        <v>2.079999999999995E-2</v>
      </c>
      <c r="J190" s="9" t="s">
        <v>56</v>
      </c>
    </row>
    <row r="191" spans="1:10" x14ac:dyDescent="0.25">
      <c r="A191" s="4" t="s">
        <v>34</v>
      </c>
      <c r="B191" s="5">
        <v>44522</v>
      </c>
      <c r="C191" s="4" t="s">
        <v>50</v>
      </c>
      <c r="D191" s="6">
        <v>3.2599999999999997E-2</v>
      </c>
      <c r="E191" s="5">
        <v>44564</v>
      </c>
      <c r="F191" s="4">
        <v>69.39</v>
      </c>
      <c r="G191" s="7">
        <v>71.650000000000006</v>
      </c>
      <c r="H191" s="5">
        <v>44529</v>
      </c>
      <c r="I191" s="8">
        <v>3.2569534515059881E-2</v>
      </c>
      <c r="J191" s="9" t="s">
        <v>56</v>
      </c>
    </row>
    <row r="192" spans="1:10" x14ac:dyDescent="0.25">
      <c r="A192" s="4" t="s">
        <v>71</v>
      </c>
      <c r="B192" s="5">
        <v>44522</v>
      </c>
      <c r="C192" s="4" t="s">
        <v>50</v>
      </c>
      <c r="D192" s="6">
        <v>2.1399999999999999E-2</v>
      </c>
      <c r="E192" s="5">
        <v>44544</v>
      </c>
      <c r="F192" s="4">
        <v>173.05</v>
      </c>
      <c r="G192" s="7">
        <v>165.4</v>
      </c>
      <c r="H192" s="5">
        <v>44544</v>
      </c>
      <c r="I192" s="8">
        <v>-4.4206876625252849E-2</v>
      </c>
      <c r="J192" s="9" t="s">
        <v>56</v>
      </c>
    </row>
    <row r="193" spans="1:10" x14ac:dyDescent="0.25">
      <c r="A193" s="4" t="s">
        <v>239</v>
      </c>
      <c r="B193" s="5">
        <v>44523</v>
      </c>
      <c r="C193" s="4" t="s">
        <v>50</v>
      </c>
      <c r="D193" s="6">
        <v>4.1000000000000002E-2</v>
      </c>
      <c r="E193" s="5">
        <v>44565</v>
      </c>
      <c r="F193" s="4">
        <v>663.26</v>
      </c>
      <c r="G193" s="7">
        <v>690.45</v>
      </c>
      <c r="H193" s="5">
        <v>44526</v>
      </c>
      <c r="I193" s="8">
        <v>4.0994481802008348E-2</v>
      </c>
      <c r="J193" s="9" t="s">
        <v>56</v>
      </c>
    </row>
    <row r="194" spans="1:10" x14ac:dyDescent="0.25">
      <c r="A194" s="4" t="s">
        <v>114</v>
      </c>
      <c r="B194" s="5">
        <v>44523</v>
      </c>
      <c r="C194" s="4" t="s">
        <v>50</v>
      </c>
      <c r="D194" s="6">
        <v>2.0199999999999999E-2</v>
      </c>
      <c r="E194" s="5">
        <v>44565</v>
      </c>
      <c r="F194" s="4">
        <v>169.07</v>
      </c>
      <c r="G194" s="7">
        <v>172.48521399999998</v>
      </c>
      <c r="H194" s="5">
        <v>44537</v>
      </c>
      <c r="I194" s="8">
        <v>2.0199999999999951E-2</v>
      </c>
      <c r="J194" s="9" t="s">
        <v>56</v>
      </c>
    </row>
    <row r="195" spans="1:10" x14ac:dyDescent="0.25">
      <c r="A195" s="4" t="s">
        <v>37</v>
      </c>
      <c r="B195" s="5">
        <v>44523</v>
      </c>
      <c r="C195" s="4" t="s">
        <v>50</v>
      </c>
      <c r="D195" s="6">
        <v>1.1900000000000001E-2</v>
      </c>
      <c r="E195" s="5">
        <v>44545</v>
      </c>
      <c r="F195" s="4">
        <v>86.61</v>
      </c>
      <c r="G195" s="7">
        <v>87.64</v>
      </c>
      <c r="H195" s="5">
        <v>44529</v>
      </c>
      <c r="I195" s="8">
        <v>1.1892391178847722E-2</v>
      </c>
      <c r="J195" s="9" t="s">
        <v>56</v>
      </c>
    </row>
    <row r="196" spans="1:10" x14ac:dyDescent="0.25">
      <c r="A196" s="4" t="s">
        <v>40</v>
      </c>
      <c r="B196" s="5">
        <v>44523</v>
      </c>
      <c r="C196" s="4" t="s">
        <v>50</v>
      </c>
      <c r="D196" s="6">
        <v>3.4500000000000003E-2</v>
      </c>
      <c r="E196" s="5">
        <v>44565</v>
      </c>
      <c r="F196" s="4">
        <v>253.76</v>
      </c>
      <c r="G196" s="7">
        <v>262.51</v>
      </c>
      <c r="H196" s="5">
        <v>44537</v>
      </c>
      <c r="I196" s="8">
        <v>3.4481399747793191E-2</v>
      </c>
      <c r="J196" s="9" t="s">
        <v>56</v>
      </c>
    </row>
    <row r="197" spans="1:10" x14ac:dyDescent="0.25">
      <c r="A197" s="4" t="s">
        <v>65</v>
      </c>
      <c r="B197" s="5">
        <v>44523</v>
      </c>
      <c r="C197" s="4" t="s">
        <v>50</v>
      </c>
      <c r="D197" s="6">
        <v>3.5700000000000003E-2</v>
      </c>
      <c r="E197" s="5">
        <v>44565</v>
      </c>
      <c r="F197" s="4">
        <v>36.29</v>
      </c>
      <c r="G197" s="7">
        <v>37.585552999999997</v>
      </c>
      <c r="H197" s="5">
        <v>44558</v>
      </c>
      <c r="I197" s="8">
        <v>3.5699999999999954E-2</v>
      </c>
      <c r="J197" s="9" t="s">
        <v>56</v>
      </c>
    </row>
    <row r="198" spans="1:10" x14ac:dyDescent="0.25">
      <c r="A198" s="4" t="s">
        <v>43</v>
      </c>
      <c r="B198" s="5">
        <v>44523</v>
      </c>
      <c r="C198" s="4" t="s">
        <v>50</v>
      </c>
      <c r="D198" s="6">
        <v>4.1300000000000003E-2</v>
      </c>
      <c r="E198" s="5">
        <v>44554</v>
      </c>
      <c r="F198" s="4">
        <v>160.63</v>
      </c>
      <c r="G198" s="7">
        <v>167.26401899999999</v>
      </c>
      <c r="H198" s="5">
        <v>44524</v>
      </c>
      <c r="I198" s="8">
        <v>4.1299999999999969E-2</v>
      </c>
      <c r="J198" s="9" t="s">
        <v>56</v>
      </c>
    </row>
    <row r="199" spans="1:10" x14ac:dyDescent="0.25">
      <c r="A199" s="4" t="s">
        <v>103</v>
      </c>
      <c r="B199" s="5">
        <v>44523</v>
      </c>
      <c r="C199" s="4" t="s">
        <v>50</v>
      </c>
      <c r="D199" s="6">
        <v>3.8399999999999997E-2</v>
      </c>
      <c r="E199" s="5">
        <v>44564</v>
      </c>
      <c r="F199" s="4">
        <v>51</v>
      </c>
      <c r="G199" s="7">
        <v>51.93</v>
      </c>
      <c r="H199" s="5">
        <v>44564</v>
      </c>
      <c r="I199" s="8">
        <v>1.8235294117647054E-2</v>
      </c>
      <c r="J199" s="9" t="s">
        <v>56</v>
      </c>
    </row>
    <row r="200" spans="1:10" x14ac:dyDescent="0.25">
      <c r="A200" s="4" t="s">
        <v>240</v>
      </c>
      <c r="B200" s="5">
        <v>44523</v>
      </c>
      <c r="C200" s="4" t="s">
        <v>50</v>
      </c>
      <c r="D200" s="6">
        <v>2.58E-2</v>
      </c>
      <c r="E200" s="5">
        <v>44565</v>
      </c>
      <c r="F200" s="4">
        <v>2908.39</v>
      </c>
      <c r="G200" s="7">
        <v>2887.99</v>
      </c>
      <c r="H200" s="5"/>
      <c r="I200" s="8">
        <v>-7.0141899813986747E-3</v>
      </c>
      <c r="J200" s="9" t="s">
        <v>56</v>
      </c>
    </row>
    <row r="201" spans="1:10" x14ac:dyDescent="0.25">
      <c r="A201" s="4" t="s">
        <v>162</v>
      </c>
      <c r="B201" s="5">
        <v>44523</v>
      </c>
      <c r="C201" s="4" t="s">
        <v>50</v>
      </c>
      <c r="D201" s="6">
        <v>2.53E-2</v>
      </c>
      <c r="E201" s="5">
        <v>44559</v>
      </c>
      <c r="F201" s="4">
        <v>88.61</v>
      </c>
      <c r="G201" s="7">
        <v>86.36</v>
      </c>
      <c r="H201" s="5">
        <v>44559</v>
      </c>
      <c r="I201" s="8">
        <v>-2.5392167926870556E-2</v>
      </c>
      <c r="J201" s="9" t="s">
        <v>56</v>
      </c>
    </row>
    <row r="202" spans="1:10" x14ac:dyDescent="0.25">
      <c r="A202" s="4" t="s">
        <v>284</v>
      </c>
      <c r="B202" s="5">
        <v>44523</v>
      </c>
      <c r="C202" s="4" t="s">
        <v>50</v>
      </c>
      <c r="D202" s="6">
        <v>2.35E-2</v>
      </c>
      <c r="E202" s="5">
        <v>44560</v>
      </c>
      <c r="F202" s="4">
        <v>2908.39</v>
      </c>
      <c r="G202" s="7">
        <v>2976.737165</v>
      </c>
      <c r="H202" s="5">
        <v>44539</v>
      </c>
      <c r="I202" s="8">
        <v>2.3500000000000045E-2</v>
      </c>
      <c r="J202" s="9" t="s">
        <v>56</v>
      </c>
    </row>
    <row r="203" spans="1:10" x14ac:dyDescent="0.25">
      <c r="A203" s="4" t="s">
        <v>13</v>
      </c>
      <c r="B203" s="5">
        <v>44523</v>
      </c>
      <c r="C203" s="4" t="s">
        <v>50</v>
      </c>
      <c r="D203" s="6">
        <v>1.84E-2</v>
      </c>
      <c r="E203" s="5">
        <v>44559</v>
      </c>
      <c r="F203" s="4">
        <v>164.67</v>
      </c>
      <c r="G203" s="7">
        <v>166.38</v>
      </c>
      <c r="H203" s="5">
        <v>44559</v>
      </c>
      <c r="I203" s="8">
        <v>1.0384405173984382E-2</v>
      </c>
      <c r="J203" s="9" t="s">
        <v>56</v>
      </c>
    </row>
    <row r="204" spans="1:10" x14ac:dyDescent="0.25">
      <c r="A204" s="4" t="s">
        <v>160</v>
      </c>
      <c r="B204" s="5">
        <v>44524</v>
      </c>
      <c r="C204" s="4" t="s">
        <v>50</v>
      </c>
      <c r="D204" s="6">
        <v>4.8399999999999999E-2</v>
      </c>
      <c r="E204" s="5">
        <v>44566</v>
      </c>
      <c r="F204" s="4">
        <v>161.68</v>
      </c>
      <c r="G204" s="7">
        <v>163.78</v>
      </c>
      <c r="H204" s="5">
        <v>44566</v>
      </c>
      <c r="I204" s="8">
        <v>1.2988619495299321E-2</v>
      </c>
      <c r="J204" s="9" t="s">
        <v>56</v>
      </c>
    </row>
    <row r="205" spans="1:10" x14ac:dyDescent="0.25">
      <c r="A205" s="4" t="s">
        <v>266</v>
      </c>
      <c r="B205" s="5">
        <v>44524</v>
      </c>
      <c r="C205" s="4" t="s">
        <v>50</v>
      </c>
      <c r="D205" s="6">
        <v>6.1499999999999999E-2</v>
      </c>
      <c r="E205" s="5">
        <v>44566</v>
      </c>
      <c r="F205" s="4">
        <v>55.29</v>
      </c>
      <c r="G205" s="7">
        <v>55.73</v>
      </c>
      <c r="H205" s="5">
        <v>44566</v>
      </c>
      <c r="I205" s="8">
        <v>7.9580394284680372E-3</v>
      </c>
      <c r="J205" s="9" t="s">
        <v>56</v>
      </c>
    </row>
    <row r="206" spans="1:10" x14ac:dyDescent="0.25">
      <c r="A206" s="4" t="s">
        <v>20</v>
      </c>
      <c r="B206" s="5">
        <v>44524</v>
      </c>
      <c r="C206" s="4" t="s">
        <v>50</v>
      </c>
      <c r="D206" s="6">
        <v>6.6400000000000001E-2</v>
      </c>
      <c r="E206" s="5">
        <v>44566</v>
      </c>
      <c r="F206" s="4">
        <v>193.31</v>
      </c>
      <c r="G206" s="7">
        <v>206.15</v>
      </c>
      <c r="H206" s="5">
        <v>44537</v>
      </c>
      <c r="I206" s="8">
        <v>6.6421809528736248E-2</v>
      </c>
      <c r="J206" s="9" t="s">
        <v>56</v>
      </c>
    </row>
    <row r="207" spans="1:10" x14ac:dyDescent="0.25">
      <c r="A207" s="4" t="s">
        <v>114</v>
      </c>
      <c r="B207" s="5">
        <v>44524</v>
      </c>
      <c r="C207" s="4" t="s">
        <v>50</v>
      </c>
      <c r="D207" s="6">
        <v>1.5599999999999999E-2</v>
      </c>
      <c r="E207" s="5">
        <v>44546</v>
      </c>
      <c r="F207" s="4">
        <v>167.53</v>
      </c>
      <c r="G207" s="7">
        <v>170.14</v>
      </c>
      <c r="H207" s="5">
        <v>44536</v>
      </c>
      <c r="I207" s="8">
        <v>1.5579299229988571E-2</v>
      </c>
      <c r="J207" s="9" t="s">
        <v>56</v>
      </c>
    </row>
    <row r="208" spans="1:10" x14ac:dyDescent="0.25">
      <c r="A208" s="4" t="s">
        <v>246</v>
      </c>
      <c r="B208" s="5">
        <v>44524</v>
      </c>
      <c r="C208" s="4" t="s">
        <v>50</v>
      </c>
      <c r="D208" s="6">
        <v>2.9399999999999999E-2</v>
      </c>
      <c r="E208" s="5">
        <v>44566</v>
      </c>
      <c r="F208" s="4">
        <v>360.66</v>
      </c>
      <c r="G208" s="7">
        <v>371.26</v>
      </c>
      <c r="H208" s="5">
        <v>44537</v>
      </c>
      <c r="I208" s="8">
        <v>2.9390561747906521E-2</v>
      </c>
      <c r="J208" s="9" t="s">
        <v>56</v>
      </c>
    </row>
    <row r="209" spans="1:10" x14ac:dyDescent="0.25">
      <c r="A209" s="4" t="s">
        <v>37</v>
      </c>
      <c r="B209" s="5">
        <v>44524</v>
      </c>
      <c r="C209" s="4" t="s">
        <v>50</v>
      </c>
      <c r="D209" s="6">
        <v>2.8400000000000002E-2</v>
      </c>
      <c r="E209" s="5">
        <v>44564</v>
      </c>
      <c r="F209" s="4">
        <v>86.7</v>
      </c>
      <c r="G209" s="7">
        <v>89.16</v>
      </c>
      <c r="H209" s="5">
        <v>44531</v>
      </c>
      <c r="I209" s="8">
        <v>2.8373702422145257E-2</v>
      </c>
      <c r="J209" s="9" t="s">
        <v>56</v>
      </c>
    </row>
    <row r="210" spans="1:10" x14ac:dyDescent="0.25">
      <c r="A210" s="4" t="s">
        <v>155</v>
      </c>
      <c r="B210" s="5">
        <v>44524</v>
      </c>
      <c r="C210" s="4" t="s">
        <v>50</v>
      </c>
      <c r="D210" s="6">
        <v>6.3100000000000003E-2</v>
      </c>
      <c r="E210" s="5">
        <v>44566</v>
      </c>
      <c r="F210" s="4">
        <v>285.79000000000002</v>
      </c>
      <c r="G210" s="7">
        <v>277.2</v>
      </c>
      <c r="H210" s="5">
        <v>44566</v>
      </c>
      <c r="I210" s="8">
        <v>-3.0057034885755386E-2</v>
      </c>
      <c r="J210" s="9" t="s">
        <v>56</v>
      </c>
    </row>
    <row r="211" spans="1:10" x14ac:dyDescent="0.25">
      <c r="A211" s="4" t="s">
        <v>12</v>
      </c>
      <c r="B211" s="5">
        <v>44524</v>
      </c>
      <c r="C211" s="4" t="s">
        <v>50</v>
      </c>
      <c r="D211" s="6">
        <v>3.6400000000000002E-2</v>
      </c>
      <c r="E211" s="5">
        <v>44566</v>
      </c>
      <c r="F211" s="4">
        <v>334.33</v>
      </c>
      <c r="G211" s="7">
        <v>316.38</v>
      </c>
      <c r="H211" s="5">
        <v>44566</v>
      </c>
      <c r="I211" s="8">
        <v>-5.3689468489217206E-2</v>
      </c>
      <c r="J211" s="9" t="s">
        <v>56</v>
      </c>
    </row>
    <row r="212" spans="1:10" x14ac:dyDescent="0.25">
      <c r="A212" s="4" t="s">
        <v>257</v>
      </c>
      <c r="B212" s="5">
        <v>44524</v>
      </c>
      <c r="C212" s="4" t="s">
        <v>50</v>
      </c>
      <c r="D212" s="6">
        <v>5.6399999999999999E-2</v>
      </c>
      <c r="E212" s="5">
        <v>44566</v>
      </c>
      <c r="F212" s="4">
        <v>292.39</v>
      </c>
      <c r="G212" s="7">
        <v>308.88079599999998</v>
      </c>
      <c r="H212" s="5">
        <v>44566</v>
      </c>
      <c r="I212" s="8">
        <v>5.6399999999999964E-2</v>
      </c>
      <c r="J212" s="9" t="s">
        <v>56</v>
      </c>
    </row>
    <row r="213" spans="1:10" x14ac:dyDescent="0.25">
      <c r="A213" s="4" t="s">
        <v>103</v>
      </c>
      <c r="B213" s="5">
        <v>44524</v>
      </c>
      <c r="C213" s="4" t="s">
        <v>50</v>
      </c>
      <c r="D213" s="6">
        <v>4.5999999999999999E-2</v>
      </c>
      <c r="E213" s="5">
        <v>44565</v>
      </c>
      <c r="F213" s="4">
        <v>49.89</v>
      </c>
      <c r="G213" s="7">
        <v>52.184939999999997</v>
      </c>
      <c r="H213" s="5">
        <v>44565</v>
      </c>
      <c r="I213" s="8">
        <v>4.5999999999999937E-2</v>
      </c>
      <c r="J213" s="9" t="s">
        <v>56</v>
      </c>
    </row>
    <row r="214" spans="1:10" x14ac:dyDescent="0.25">
      <c r="A214" s="4" t="s">
        <v>181</v>
      </c>
      <c r="B214" s="5">
        <v>44524</v>
      </c>
      <c r="C214" s="4" t="s">
        <v>50</v>
      </c>
      <c r="D214" s="6">
        <v>3.44E-2</v>
      </c>
      <c r="E214" s="5">
        <v>44564</v>
      </c>
      <c r="F214" s="4">
        <v>71.25</v>
      </c>
      <c r="G214" s="7">
        <v>73.700999999999993</v>
      </c>
      <c r="H214" s="5">
        <v>44545</v>
      </c>
      <c r="I214" s="8">
        <v>3.439999999999991E-2</v>
      </c>
      <c r="J214" s="9" t="s">
        <v>56</v>
      </c>
    </row>
    <row r="215" spans="1:10" x14ac:dyDescent="0.25">
      <c r="A215" s="4" t="s">
        <v>23</v>
      </c>
      <c r="B215" s="5">
        <v>44524</v>
      </c>
      <c r="C215" s="4" t="s">
        <v>50</v>
      </c>
      <c r="D215" s="6">
        <v>2.63E-2</v>
      </c>
      <c r="E215" s="5">
        <v>44566</v>
      </c>
      <c r="F215" s="4">
        <v>204.95</v>
      </c>
      <c r="G215" s="7">
        <v>210.34018499999999</v>
      </c>
      <c r="H215" s="5">
        <v>44566</v>
      </c>
      <c r="I215" s="8">
        <v>2.6300000000000014E-2</v>
      </c>
      <c r="J215" s="9" t="s">
        <v>56</v>
      </c>
    </row>
    <row r="216" spans="1:10" x14ac:dyDescent="0.25">
      <c r="A216" s="4" t="s">
        <v>128</v>
      </c>
      <c r="B216" s="5">
        <v>44524</v>
      </c>
      <c r="C216" s="4" t="s">
        <v>50</v>
      </c>
      <c r="D216" s="6">
        <v>4.3799999999999999E-2</v>
      </c>
      <c r="E216" s="5">
        <v>44554</v>
      </c>
      <c r="F216" s="4">
        <v>261.85000000000002</v>
      </c>
      <c r="G216" s="7">
        <v>273.31903</v>
      </c>
      <c r="H216" s="5">
        <v>44545</v>
      </c>
      <c r="I216" s="8">
        <v>4.3799999999999902E-2</v>
      </c>
      <c r="J216" s="9" t="s">
        <v>56</v>
      </c>
    </row>
    <row r="217" spans="1:10" x14ac:dyDescent="0.25">
      <c r="A217" s="4" t="s">
        <v>242</v>
      </c>
      <c r="B217" s="5">
        <v>44524</v>
      </c>
      <c r="C217" s="4" t="s">
        <v>50</v>
      </c>
      <c r="D217" s="6">
        <v>4.48E-2</v>
      </c>
      <c r="E217" s="5">
        <v>44565</v>
      </c>
      <c r="F217" s="4">
        <v>659.08</v>
      </c>
      <c r="G217" s="7">
        <v>616.82000000000005</v>
      </c>
      <c r="H217" s="5"/>
      <c r="I217" s="8">
        <v>-6.4119681980943116E-2</v>
      </c>
      <c r="J217" s="9" t="s">
        <v>56</v>
      </c>
    </row>
    <row r="218" spans="1:10" x14ac:dyDescent="0.25">
      <c r="A218" s="4" t="s">
        <v>251</v>
      </c>
      <c r="B218" s="5">
        <v>44524</v>
      </c>
      <c r="C218" s="4" t="s">
        <v>50</v>
      </c>
      <c r="D218" s="6">
        <v>3.3799999999999997E-2</v>
      </c>
      <c r="E218" s="5">
        <v>44559</v>
      </c>
      <c r="F218" s="4">
        <v>341.58</v>
      </c>
      <c r="G218" s="7">
        <v>353.13</v>
      </c>
      <c r="H218" s="5">
        <v>44537</v>
      </c>
      <c r="I218" s="8">
        <v>3.3813455120323237E-2</v>
      </c>
      <c r="J218" s="9" t="s">
        <v>56</v>
      </c>
    </row>
    <row r="219" spans="1:10" x14ac:dyDescent="0.25">
      <c r="A219" s="4" t="s">
        <v>16</v>
      </c>
      <c r="B219" s="5">
        <v>44524</v>
      </c>
      <c r="C219" s="4" t="s">
        <v>50</v>
      </c>
      <c r="D219" s="6">
        <v>2.3599999999999999E-2</v>
      </c>
      <c r="E219" s="5">
        <v>44559</v>
      </c>
      <c r="F219" s="4">
        <v>407.49</v>
      </c>
      <c r="G219" s="7">
        <v>410.84</v>
      </c>
      <c r="H219" s="5">
        <v>44559</v>
      </c>
      <c r="I219" s="8">
        <v>8.2210606395248121E-3</v>
      </c>
      <c r="J219" s="9" t="s">
        <v>56</v>
      </c>
    </row>
    <row r="220" spans="1:10" x14ac:dyDescent="0.25">
      <c r="A220" s="4" t="s">
        <v>232</v>
      </c>
      <c r="B220" s="5">
        <v>44526</v>
      </c>
      <c r="C220" s="4" t="s">
        <v>50</v>
      </c>
      <c r="D220" s="6">
        <v>9.5500000000000002E-2</v>
      </c>
      <c r="E220" s="5">
        <v>44568</v>
      </c>
      <c r="F220" s="4">
        <v>659.63</v>
      </c>
      <c r="G220" s="7">
        <v>566.39</v>
      </c>
      <c r="H220" s="5">
        <v>44568</v>
      </c>
      <c r="I220" s="8">
        <v>-0.14135197004381245</v>
      </c>
      <c r="J220" s="9" t="s">
        <v>56</v>
      </c>
    </row>
    <row r="221" spans="1:10" x14ac:dyDescent="0.25">
      <c r="A221" s="4" t="s">
        <v>239</v>
      </c>
      <c r="B221" s="5">
        <v>44526</v>
      </c>
      <c r="C221" s="4" t="s">
        <v>50</v>
      </c>
      <c r="D221" s="6">
        <v>3.2099999999999997E-2</v>
      </c>
      <c r="E221" s="5">
        <v>44568</v>
      </c>
      <c r="F221" s="4">
        <v>674.42</v>
      </c>
      <c r="G221" s="7">
        <v>696.07</v>
      </c>
      <c r="H221" s="5">
        <v>44894</v>
      </c>
      <c r="I221" s="8">
        <v>3.2101657720708304E-2</v>
      </c>
      <c r="J221" s="9" t="s">
        <v>56</v>
      </c>
    </row>
    <row r="222" spans="1:10" x14ac:dyDescent="0.25">
      <c r="A222" s="4" t="s">
        <v>33</v>
      </c>
      <c r="B222" s="5">
        <v>44526</v>
      </c>
      <c r="C222" s="4" t="s">
        <v>50</v>
      </c>
      <c r="D222" s="6">
        <v>3.0300000000000001E-2</v>
      </c>
      <c r="E222" s="5">
        <v>44568</v>
      </c>
      <c r="F222" s="4">
        <v>114.5</v>
      </c>
      <c r="G222" s="7">
        <v>117.96935000000001</v>
      </c>
      <c r="H222" s="5">
        <v>44559</v>
      </c>
      <c r="I222" s="8">
        <v>3.0300000000000049E-2</v>
      </c>
      <c r="J222" s="9" t="s">
        <v>56</v>
      </c>
    </row>
    <row r="223" spans="1:10" x14ac:dyDescent="0.25">
      <c r="A223" s="4" t="s">
        <v>90</v>
      </c>
      <c r="B223" s="5">
        <v>44526</v>
      </c>
      <c r="C223" s="4" t="s">
        <v>50</v>
      </c>
      <c r="D223" s="6">
        <v>2.5399999999999999E-2</v>
      </c>
      <c r="E223" s="5">
        <v>44568</v>
      </c>
      <c r="F223" s="4">
        <v>99.8</v>
      </c>
      <c r="G223" s="7">
        <v>102.33492</v>
      </c>
      <c r="H223" s="5">
        <v>44536</v>
      </c>
      <c r="I223" s="8">
        <v>2.5399999999999995E-2</v>
      </c>
      <c r="J223" s="9" t="s">
        <v>56</v>
      </c>
    </row>
    <row r="224" spans="1:10" x14ac:dyDescent="0.25">
      <c r="A224" s="4" t="s">
        <v>105</v>
      </c>
      <c r="B224" s="5">
        <v>44526</v>
      </c>
      <c r="C224" s="4" t="s">
        <v>50</v>
      </c>
      <c r="D224" s="6">
        <v>1.9E-2</v>
      </c>
      <c r="E224" s="5">
        <v>44565</v>
      </c>
      <c r="F224" s="4">
        <v>62.31</v>
      </c>
      <c r="G224" s="7">
        <v>63.92</v>
      </c>
      <c r="H224" s="5">
        <v>44536</v>
      </c>
      <c r="I224" s="8">
        <v>2.5838549189536181E-2</v>
      </c>
      <c r="J224" s="9" t="s">
        <v>56</v>
      </c>
    </row>
    <row r="225" spans="1:10" x14ac:dyDescent="0.25">
      <c r="A225" s="4" t="s">
        <v>153</v>
      </c>
      <c r="B225" s="5">
        <v>44526</v>
      </c>
      <c r="C225" s="4" t="s">
        <v>50</v>
      </c>
      <c r="D225" s="6">
        <v>2.4400000000000002E-2</v>
      </c>
      <c r="E225" s="5">
        <v>44558</v>
      </c>
      <c r="F225" s="4">
        <v>76.78</v>
      </c>
      <c r="G225" s="7">
        <v>78.650000000000006</v>
      </c>
      <c r="H225" s="5">
        <v>44536</v>
      </c>
      <c r="I225" s="8">
        <v>2.4355300859598913E-2</v>
      </c>
      <c r="J225" s="9" t="s">
        <v>56</v>
      </c>
    </row>
    <row r="226" spans="1:10" x14ac:dyDescent="0.25">
      <c r="A226" s="4" t="s">
        <v>217</v>
      </c>
      <c r="B226" s="5">
        <v>44526</v>
      </c>
      <c r="C226" s="4" t="s">
        <v>50</v>
      </c>
      <c r="D226" s="6">
        <v>1.4500000000000001E-2</v>
      </c>
      <c r="E226" s="5">
        <v>44546</v>
      </c>
      <c r="F226" s="4">
        <v>53.76</v>
      </c>
      <c r="G226" s="7">
        <v>54.539519999999996</v>
      </c>
      <c r="H226" s="5">
        <v>44545</v>
      </c>
      <c r="I226" s="8">
        <v>1.4499999999999963E-2</v>
      </c>
      <c r="J226" s="9" t="s">
        <v>56</v>
      </c>
    </row>
    <row r="227" spans="1:10" x14ac:dyDescent="0.25">
      <c r="A227" s="4" t="s">
        <v>92</v>
      </c>
      <c r="B227" s="5">
        <v>44529</v>
      </c>
      <c r="C227" s="4" t="s">
        <v>50</v>
      </c>
      <c r="D227" s="6">
        <v>2.52E-2</v>
      </c>
      <c r="E227" s="5">
        <v>44571</v>
      </c>
      <c r="F227" s="4">
        <v>137.69999999999999</v>
      </c>
      <c r="G227" s="7">
        <v>131.63</v>
      </c>
      <c r="H227" s="5">
        <v>44571</v>
      </c>
      <c r="I227" s="8">
        <v>-4.4081336238198938E-2</v>
      </c>
      <c r="J227" s="9" t="s">
        <v>56</v>
      </c>
    </row>
    <row r="228" spans="1:10" x14ac:dyDescent="0.25">
      <c r="A228" s="4" t="s">
        <v>70</v>
      </c>
      <c r="B228" s="5">
        <v>44529</v>
      </c>
      <c r="C228" s="4" t="s">
        <v>50</v>
      </c>
      <c r="D228" s="6">
        <v>7.1300000000000002E-2</v>
      </c>
      <c r="E228" s="5">
        <v>44561</v>
      </c>
      <c r="F228" s="4">
        <v>335.22</v>
      </c>
      <c r="G228" s="7">
        <v>359.12</v>
      </c>
      <c r="H228" s="5">
        <v>44552</v>
      </c>
      <c r="I228" s="8">
        <v>7.1296462024938778E-2</v>
      </c>
      <c r="J228" s="9" t="s">
        <v>56</v>
      </c>
    </row>
    <row r="229" spans="1:10" x14ac:dyDescent="0.25">
      <c r="A229" s="4" t="s">
        <v>189</v>
      </c>
      <c r="B229" s="5">
        <v>44529</v>
      </c>
      <c r="C229" s="4" t="s">
        <v>50</v>
      </c>
      <c r="D229" s="6">
        <v>3.6900000000000002E-2</v>
      </c>
      <c r="E229" s="5">
        <v>44565</v>
      </c>
      <c r="F229" s="4">
        <v>119.65</v>
      </c>
      <c r="G229" s="7">
        <v>124.07</v>
      </c>
      <c r="H229" s="5">
        <v>44544</v>
      </c>
      <c r="I229" s="8">
        <v>3.6941078144588274E-2</v>
      </c>
      <c r="J229" s="9" t="s">
        <v>56</v>
      </c>
    </row>
    <row r="230" spans="1:10" x14ac:dyDescent="0.25">
      <c r="A230" s="4" t="s">
        <v>231</v>
      </c>
      <c r="B230" s="5">
        <v>44529</v>
      </c>
      <c r="C230" s="4" t="s">
        <v>50</v>
      </c>
      <c r="D230" s="6">
        <v>2.6800000000000001E-2</v>
      </c>
      <c r="E230" s="5">
        <v>44568</v>
      </c>
      <c r="F230" s="4">
        <v>531.75</v>
      </c>
      <c r="G230" s="7">
        <v>546.0009</v>
      </c>
      <c r="H230" s="5">
        <v>44538</v>
      </c>
      <c r="I230" s="8">
        <v>2.6800000000000004E-2</v>
      </c>
      <c r="J230" s="9" t="s">
        <v>56</v>
      </c>
    </row>
    <row r="231" spans="1:10" x14ac:dyDescent="0.25">
      <c r="A231" s="4" t="s">
        <v>114</v>
      </c>
      <c r="B231" s="5">
        <v>44529</v>
      </c>
      <c r="C231" s="4" t="s">
        <v>50</v>
      </c>
      <c r="D231" s="6">
        <v>2.4E-2</v>
      </c>
      <c r="E231" s="5">
        <v>44568</v>
      </c>
      <c r="F231" s="4">
        <v>164.48</v>
      </c>
      <c r="G231" s="7">
        <v>168.43</v>
      </c>
      <c r="H231" s="5">
        <v>44531</v>
      </c>
      <c r="I231" s="8">
        <v>2.4015077821011779E-2</v>
      </c>
      <c r="J231" s="9" t="s">
        <v>56</v>
      </c>
    </row>
    <row r="232" spans="1:10" x14ac:dyDescent="0.25">
      <c r="A232" s="4" t="s">
        <v>129</v>
      </c>
      <c r="B232" s="5">
        <v>44529</v>
      </c>
      <c r="C232" s="4" t="s">
        <v>50</v>
      </c>
      <c r="D232" s="6">
        <v>2.3800000000000002E-2</v>
      </c>
      <c r="E232" s="5">
        <v>44561</v>
      </c>
      <c r="F232" s="4">
        <v>158.51</v>
      </c>
      <c r="G232" s="7">
        <v>162.28</v>
      </c>
      <c r="H232" s="5">
        <v>44536</v>
      </c>
      <c r="I232" s="8">
        <v>2.378398839189963E-2</v>
      </c>
      <c r="J232" s="9" t="s">
        <v>56</v>
      </c>
    </row>
    <row r="233" spans="1:10" x14ac:dyDescent="0.25">
      <c r="A233" s="4" t="s">
        <v>294</v>
      </c>
      <c r="B233" s="5">
        <v>44529</v>
      </c>
      <c r="C233" s="4" t="s">
        <v>50</v>
      </c>
      <c r="D233" s="6">
        <v>0.1094</v>
      </c>
      <c r="E233" s="5">
        <v>44571</v>
      </c>
      <c r="F233" s="4">
        <v>261.91000000000003</v>
      </c>
      <c r="G233" s="7">
        <v>212.9</v>
      </c>
      <c r="H233" s="5">
        <v>44571</v>
      </c>
      <c r="I233" s="8">
        <v>-0.18712534840212292</v>
      </c>
      <c r="J233" s="9" t="s">
        <v>56</v>
      </c>
    </row>
    <row r="234" spans="1:10" x14ac:dyDescent="0.25">
      <c r="A234" s="4" t="s">
        <v>16</v>
      </c>
      <c r="B234" s="5">
        <v>44529</v>
      </c>
      <c r="C234" s="4" t="s">
        <v>50</v>
      </c>
      <c r="D234" s="6">
        <v>3.39E-2</v>
      </c>
      <c r="E234" s="5">
        <v>44571</v>
      </c>
      <c r="F234" s="4">
        <v>403.59</v>
      </c>
      <c r="G234" s="7">
        <v>417.27</v>
      </c>
      <c r="H234" s="5">
        <v>44564</v>
      </c>
      <c r="I234" s="8">
        <v>3.3895785326692948E-2</v>
      </c>
      <c r="J234" s="9" t="s">
        <v>56</v>
      </c>
    </row>
    <row r="235" spans="1:10" x14ac:dyDescent="0.25">
      <c r="A235" s="4" t="s">
        <v>93</v>
      </c>
      <c r="B235" s="5">
        <v>44530</v>
      </c>
      <c r="C235" s="4" t="s">
        <v>50</v>
      </c>
      <c r="D235" s="6">
        <v>6.0699999999999997E-2</v>
      </c>
      <c r="E235" s="5">
        <v>44572</v>
      </c>
      <c r="F235" s="4">
        <v>86.5</v>
      </c>
      <c r="G235" s="7">
        <v>91.75</v>
      </c>
      <c r="H235" s="5">
        <v>44553</v>
      </c>
      <c r="I235" s="8">
        <v>6.0693641618497107E-2</v>
      </c>
      <c r="J235" s="9" t="s">
        <v>56</v>
      </c>
    </row>
    <row r="236" spans="1:10" x14ac:dyDescent="0.25">
      <c r="A236" s="4" t="s">
        <v>267</v>
      </c>
      <c r="B236" s="5">
        <v>44530</v>
      </c>
      <c r="C236" s="4" t="s">
        <v>50</v>
      </c>
      <c r="D236" s="6">
        <v>0.15840000000000001</v>
      </c>
      <c r="E236" s="5">
        <v>44572</v>
      </c>
      <c r="F236" s="4">
        <v>91.97</v>
      </c>
      <c r="G236" s="7">
        <v>89.98</v>
      </c>
      <c r="H236" s="5">
        <v>44572</v>
      </c>
      <c r="I236" s="8">
        <v>-2.1637490486027998E-2</v>
      </c>
      <c r="J236" s="9" t="s">
        <v>56</v>
      </c>
    </row>
    <row r="237" spans="1:10" x14ac:dyDescent="0.25">
      <c r="A237" s="4" t="s">
        <v>97</v>
      </c>
      <c r="B237" s="5">
        <v>44530</v>
      </c>
      <c r="C237" s="4" t="s">
        <v>50</v>
      </c>
      <c r="D237" s="6">
        <v>3.9699999999999999E-2</v>
      </c>
      <c r="E237" s="5">
        <v>44572</v>
      </c>
      <c r="F237" s="4">
        <v>68.45</v>
      </c>
      <c r="G237" s="7">
        <v>71.167465000000007</v>
      </c>
      <c r="H237" s="5">
        <v>44558</v>
      </c>
      <c r="I237" s="8">
        <v>3.9700000000000062E-2</v>
      </c>
      <c r="J237" s="9" t="s">
        <v>56</v>
      </c>
    </row>
    <row r="238" spans="1:10" x14ac:dyDescent="0.25">
      <c r="A238" s="4" t="s">
        <v>26</v>
      </c>
      <c r="B238" s="5">
        <v>44530</v>
      </c>
      <c r="C238" s="4" t="s">
        <v>50</v>
      </c>
      <c r="D238" s="6">
        <v>3.5900000000000001E-2</v>
      </c>
      <c r="E238" s="5">
        <v>44560</v>
      </c>
      <c r="F238" s="4">
        <v>118</v>
      </c>
      <c r="G238" s="7">
        <v>117.26</v>
      </c>
      <c r="H238" s="5">
        <v>44560</v>
      </c>
      <c r="I238" s="8">
        <v>-6.2711864406779227E-3</v>
      </c>
      <c r="J238" s="9" t="s">
        <v>56</v>
      </c>
    </row>
    <row r="239" spans="1:10" x14ac:dyDescent="0.25">
      <c r="A239" s="4" t="s">
        <v>12</v>
      </c>
      <c r="B239" s="5">
        <v>44530</v>
      </c>
      <c r="C239" s="4" t="s">
        <v>50</v>
      </c>
      <c r="D239" s="6">
        <v>3.2300000000000002E-2</v>
      </c>
      <c r="E239" s="5">
        <v>44572</v>
      </c>
      <c r="F239" s="4">
        <v>335.11</v>
      </c>
      <c r="G239" s="7">
        <v>314.98</v>
      </c>
      <c r="H239" s="5">
        <v>44572</v>
      </c>
      <c r="I239" s="8">
        <v>-6.0069827817731472E-2</v>
      </c>
      <c r="J239" s="9" t="s">
        <v>56</v>
      </c>
    </row>
    <row r="241" spans="1:10" x14ac:dyDescent="0.25">
      <c r="A241" s="10" t="s">
        <v>64</v>
      </c>
      <c r="B241" s="10"/>
      <c r="C241" s="10"/>
      <c r="D241" s="10"/>
      <c r="E241" s="10"/>
      <c r="F241" s="10"/>
      <c r="G241" s="10"/>
      <c r="H241" s="10"/>
      <c r="I241" s="11">
        <f>SUM(I2:I240)</f>
        <v>1.3769361029241656</v>
      </c>
      <c r="J241" s="10"/>
    </row>
  </sheetData>
  <conditionalFormatting sqref="I1">
    <cfRule type="cellIs" dxfId="37" priority="2" operator="lessThan">
      <formula>0</formula>
    </cfRule>
  </conditionalFormatting>
  <conditionalFormatting sqref="I2:I239">
    <cfRule type="cellIs" dxfId="36" priority="1" operator="lessThan">
      <formula>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242"/>
  <sheetViews>
    <sheetView workbookViewId="0">
      <pane ySplit="1" topLeftCell="A215" activePane="bottomLeft" state="frozen"/>
      <selection pane="bottomLeft" activeCell="A242" sqref="A242:XFD242"/>
    </sheetView>
  </sheetViews>
  <sheetFormatPr defaultRowHeight="15" x14ac:dyDescent="0.25"/>
  <cols>
    <col min="1" max="1" width="44.5703125" bestFit="1" customWidth="1"/>
    <col min="2" max="2" width="10.140625" bestFit="1" customWidth="1"/>
    <col min="3" max="3" width="9.7109375" customWidth="1"/>
    <col min="4" max="4" width="12.42578125" bestFit="1" customWidth="1"/>
    <col min="5" max="5" width="14.85546875" bestFit="1" customWidth="1"/>
    <col min="6" max="6" width="9" bestFit="1" customWidth="1"/>
    <col min="7" max="7" width="9.5703125" bestFit="1" customWidth="1"/>
    <col min="8" max="8" width="10.140625" bestFit="1" customWidth="1"/>
    <col min="9" max="9" width="8.8554687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69</v>
      </c>
      <c r="B2" s="5">
        <v>44531</v>
      </c>
      <c r="C2" s="4" t="s">
        <v>50</v>
      </c>
      <c r="D2" s="6">
        <v>3.2500000000000001E-2</v>
      </c>
      <c r="E2" s="5">
        <v>44573</v>
      </c>
      <c r="F2" s="4">
        <v>70.37</v>
      </c>
      <c r="G2" s="7">
        <v>72.66</v>
      </c>
      <c r="H2" s="5">
        <v>44533</v>
      </c>
      <c r="I2" s="8">
        <v>3.2542276538297457E-2</v>
      </c>
      <c r="J2" s="9" t="s">
        <v>56</v>
      </c>
    </row>
    <row r="3" spans="1:10" x14ac:dyDescent="0.25">
      <c r="A3" s="4" t="s">
        <v>37</v>
      </c>
      <c r="B3" s="5">
        <v>44531</v>
      </c>
      <c r="C3" s="4" t="s">
        <v>50</v>
      </c>
      <c r="D3" s="6">
        <v>2.5600000000000001E-2</v>
      </c>
      <c r="E3" s="5">
        <v>44572</v>
      </c>
      <c r="F3" s="4">
        <v>87.76</v>
      </c>
      <c r="G3" s="7">
        <v>90.01</v>
      </c>
      <c r="H3" s="5">
        <v>44537</v>
      </c>
      <c r="I3" s="8">
        <v>2.5638103919781219E-2</v>
      </c>
      <c r="J3" s="9" t="s">
        <v>56</v>
      </c>
    </row>
    <row r="4" spans="1:10" x14ac:dyDescent="0.25">
      <c r="A4" s="4" t="s">
        <v>42</v>
      </c>
      <c r="B4" s="5">
        <v>44531</v>
      </c>
      <c r="C4" s="4" t="s">
        <v>50</v>
      </c>
      <c r="D4" s="6">
        <v>2.52E-2</v>
      </c>
      <c r="E4" s="5">
        <v>44573</v>
      </c>
      <c r="F4" s="4">
        <v>110.44</v>
      </c>
      <c r="G4" s="7">
        <v>113.22</v>
      </c>
      <c r="H4" s="5">
        <v>44536</v>
      </c>
      <c r="I4" s="8">
        <v>2.5172039116262236E-2</v>
      </c>
      <c r="J4" s="9" t="s">
        <v>56</v>
      </c>
    </row>
    <row r="5" spans="1:10" x14ac:dyDescent="0.25">
      <c r="A5" s="4" t="s">
        <v>140</v>
      </c>
      <c r="B5" s="5">
        <v>44531</v>
      </c>
      <c r="C5" s="4" t="s">
        <v>136</v>
      </c>
      <c r="D5" s="6">
        <v>-1.0500000000000001E-2</v>
      </c>
      <c r="E5" s="5">
        <v>44532</v>
      </c>
      <c r="F5" s="4">
        <v>64.48</v>
      </c>
      <c r="G5" s="7">
        <v>65.31</v>
      </c>
      <c r="H5" s="5">
        <v>44532</v>
      </c>
      <c r="I5" s="8">
        <v>-1.2872208436724538E-2</v>
      </c>
      <c r="J5" s="9" t="s">
        <v>56</v>
      </c>
    </row>
    <row r="6" spans="1:10" x14ac:dyDescent="0.25">
      <c r="A6" s="4" t="s">
        <v>239</v>
      </c>
      <c r="B6" s="5">
        <v>44531</v>
      </c>
      <c r="C6" s="4" t="s">
        <v>50</v>
      </c>
      <c r="D6" s="6">
        <v>2.8199999999999999E-2</v>
      </c>
      <c r="E6" s="5">
        <v>44572</v>
      </c>
      <c r="F6" s="4">
        <v>663.9</v>
      </c>
      <c r="G6" s="7">
        <v>578.72</v>
      </c>
      <c r="H6" s="5">
        <v>44572</v>
      </c>
      <c r="I6" s="8">
        <v>-0.12830245518903441</v>
      </c>
      <c r="J6" s="9" t="s">
        <v>56</v>
      </c>
    </row>
    <row r="7" spans="1:10" x14ac:dyDescent="0.25">
      <c r="A7" s="4" t="s">
        <v>243</v>
      </c>
      <c r="B7" s="5">
        <v>44532</v>
      </c>
      <c r="C7" s="4" t="s">
        <v>50</v>
      </c>
      <c r="D7" s="6">
        <v>6.0999999999999999E-2</v>
      </c>
      <c r="E7" s="5">
        <v>44573</v>
      </c>
      <c r="F7" s="4">
        <v>182.97</v>
      </c>
      <c r="G7" s="7">
        <v>173.75</v>
      </c>
      <c r="H7" s="5">
        <v>44573</v>
      </c>
      <c r="I7" s="8">
        <v>-5.0390774443897904E-2</v>
      </c>
      <c r="J7" s="9" t="s">
        <v>56</v>
      </c>
    </row>
    <row r="8" spans="1:10" x14ac:dyDescent="0.25">
      <c r="A8" s="4" t="s">
        <v>40</v>
      </c>
      <c r="B8" s="5">
        <v>44532</v>
      </c>
      <c r="C8" s="4" t="s">
        <v>50</v>
      </c>
      <c r="D8" s="6">
        <v>5.8099999999999999E-2</v>
      </c>
      <c r="E8" s="5">
        <v>44574</v>
      </c>
      <c r="F8" s="4">
        <v>248.85</v>
      </c>
      <c r="G8" s="7">
        <v>263.31</v>
      </c>
      <c r="H8" s="5">
        <v>44537</v>
      </c>
      <c r="I8" s="8">
        <v>5.8107293550331555E-2</v>
      </c>
      <c r="J8" s="9" t="s">
        <v>56</v>
      </c>
    </row>
    <row r="9" spans="1:10" x14ac:dyDescent="0.25">
      <c r="A9" s="4" t="s">
        <v>68</v>
      </c>
      <c r="B9" s="5">
        <v>44532</v>
      </c>
      <c r="C9" s="4" t="s">
        <v>50</v>
      </c>
      <c r="D9" s="6">
        <v>4.0599999999999997E-2</v>
      </c>
      <c r="E9" s="5">
        <v>44574</v>
      </c>
      <c r="F9" s="4">
        <v>59.8</v>
      </c>
      <c r="G9" s="7">
        <v>62.227879999999999</v>
      </c>
      <c r="H9" s="5">
        <v>44540</v>
      </c>
      <c r="I9" s="8">
        <v>4.0600000000000032E-2</v>
      </c>
      <c r="J9" s="9" t="s">
        <v>56</v>
      </c>
    </row>
    <row r="10" spans="1:10" x14ac:dyDescent="0.25">
      <c r="A10" s="4" t="s">
        <v>32</v>
      </c>
      <c r="B10" s="5">
        <v>44532</v>
      </c>
      <c r="C10" s="4" t="s">
        <v>50</v>
      </c>
      <c r="D10" s="6">
        <v>4.1099999999999998E-2</v>
      </c>
      <c r="E10" s="5">
        <v>44574</v>
      </c>
      <c r="F10" s="4">
        <v>158.08000000000001</v>
      </c>
      <c r="G10" s="7">
        <v>164.58</v>
      </c>
      <c r="H10" s="5">
        <v>44537</v>
      </c>
      <c r="I10" s="8">
        <v>4.1118421052631575E-2</v>
      </c>
      <c r="J10" s="9" t="s">
        <v>56</v>
      </c>
    </row>
    <row r="11" spans="1:10" x14ac:dyDescent="0.25">
      <c r="A11" s="4" t="s">
        <v>143</v>
      </c>
      <c r="B11" s="5">
        <v>44532</v>
      </c>
      <c r="C11" s="4" t="s">
        <v>50</v>
      </c>
      <c r="D11" s="6">
        <v>3.5000000000000003E-2</v>
      </c>
      <c r="E11" s="5">
        <v>44574</v>
      </c>
      <c r="F11" s="4">
        <v>50.59</v>
      </c>
      <c r="G11" s="7">
        <v>52.36</v>
      </c>
      <c r="H11" s="5">
        <v>44546</v>
      </c>
      <c r="I11" s="8">
        <v>3.4987151610990232E-2</v>
      </c>
      <c r="J11" s="9" t="s">
        <v>56</v>
      </c>
    </row>
    <row r="12" spans="1:10" x14ac:dyDescent="0.25">
      <c r="A12" s="4" t="s">
        <v>239</v>
      </c>
      <c r="B12" s="5">
        <v>44532</v>
      </c>
      <c r="C12" s="4" t="s">
        <v>50</v>
      </c>
      <c r="D12" s="6">
        <v>3.2000000000000001E-2</v>
      </c>
      <c r="E12" s="5">
        <v>44573</v>
      </c>
      <c r="F12" s="4">
        <v>671.43</v>
      </c>
      <c r="G12" s="7">
        <v>577.22</v>
      </c>
      <c r="H12" s="5">
        <v>44573</v>
      </c>
      <c r="I12" s="8">
        <v>-0.14031246742028197</v>
      </c>
      <c r="J12" s="9" t="s">
        <v>56</v>
      </c>
    </row>
    <row r="13" spans="1:10" x14ac:dyDescent="0.25">
      <c r="A13" s="4" t="s">
        <v>153</v>
      </c>
      <c r="B13" s="5">
        <v>44532</v>
      </c>
      <c r="C13" s="4" t="s">
        <v>50</v>
      </c>
      <c r="D13" s="6">
        <v>4.4200000000000003E-2</v>
      </c>
      <c r="E13" s="5">
        <v>44573</v>
      </c>
      <c r="F13" s="4">
        <v>76.650000000000006</v>
      </c>
      <c r="G13" s="7">
        <v>80.037930000000003</v>
      </c>
      <c r="H13" s="5">
        <v>44536</v>
      </c>
      <c r="I13" s="8">
        <v>4.4199999999999962E-2</v>
      </c>
      <c r="J13" s="9" t="s">
        <v>56</v>
      </c>
    </row>
    <row r="14" spans="1:10" x14ac:dyDescent="0.25">
      <c r="A14" s="4" t="s">
        <v>82</v>
      </c>
      <c r="B14" s="5">
        <v>44532</v>
      </c>
      <c r="C14" s="4" t="s">
        <v>50</v>
      </c>
      <c r="D14" s="6">
        <v>3.5099999999999999E-2</v>
      </c>
      <c r="E14" s="5">
        <v>44561</v>
      </c>
      <c r="F14" s="4">
        <v>46.99</v>
      </c>
      <c r="G14" s="7">
        <v>48.64</v>
      </c>
      <c r="H14" s="5">
        <v>44538</v>
      </c>
      <c r="I14" s="8">
        <v>3.5113854011491773E-2</v>
      </c>
      <c r="J14" s="9" t="s">
        <v>56</v>
      </c>
    </row>
    <row r="15" spans="1:10" x14ac:dyDescent="0.25">
      <c r="A15" s="4" t="s">
        <v>20</v>
      </c>
      <c r="B15" s="5">
        <v>44532</v>
      </c>
      <c r="C15" s="4" t="s">
        <v>50</v>
      </c>
      <c r="D15" s="6">
        <v>2.76E-2</v>
      </c>
      <c r="E15" s="5">
        <v>44574</v>
      </c>
      <c r="F15" s="4">
        <v>198.27</v>
      </c>
      <c r="G15" s="7">
        <v>203.74</v>
      </c>
      <c r="H15" s="5">
        <v>44536</v>
      </c>
      <c r="I15" s="8">
        <v>2.7588641751147419E-2</v>
      </c>
      <c r="J15" s="9" t="s">
        <v>56</v>
      </c>
    </row>
    <row r="16" spans="1:10" x14ac:dyDescent="0.25">
      <c r="A16" s="4" t="s">
        <v>154</v>
      </c>
      <c r="B16" s="5">
        <v>44532</v>
      </c>
      <c r="C16" s="4" t="s">
        <v>50</v>
      </c>
      <c r="D16" s="6">
        <v>2.8400000000000002E-2</v>
      </c>
      <c r="E16" s="5">
        <v>44560</v>
      </c>
      <c r="F16" s="4">
        <v>56.62</v>
      </c>
      <c r="G16" s="7">
        <v>56.15</v>
      </c>
      <c r="H16" s="5">
        <v>44560</v>
      </c>
      <c r="I16" s="8">
        <v>-8.3009537265983559E-3</v>
      </c>
      <c r="J16" s="9" t="s">
        <v>56</v>
      </c>
    </row>
    <row r="17" spans="1:10" x14ac:dyDescent="0.25">
      <c r="A17" s="4" t="s">
        <v>273</v>
      </c>
      <c r="B17" s="5">
        <v>44532</v>
      </c>
      <c r="C17" s="4" t="s">
        <v>50</v>
      </c>
      <c r="D17" s="6">
        <v>4.58E-2</v>
      </c>
      <c r="E17" s="5">
        <v>44574</v>
      </c>
      <c r="F17" s="4">
        <v>39.83</v>
      </c>
      <c r="G17" s="7">
        <v>41.654213999999996</v>
      </c>
      <c r="H17" s="5">
        <v>44537</v>
      </c>
      <c r="I17" s="8">
        <v>4.5799999999999945E-2</v>
      </c>
      <c r="J17" s="9" t="s">
        <v>56</v>
      </c>
    </row>
    <row r="18" spans="1:10" x14ac:dyDescent="0.25">
      <c r="A18" s="4" t="s">
        <v>200</v>
      </c>
      <c r="B18" s="5">
        <v>44532</v>
      </c>
      <c r="C18" s="4" t="s">
        <v>50</v>
      </c>
      <c r="D18" s="6">
        <v>3.2399999999999998E-2</v>
      </c>
      <c r="E18" s="5">
        <v>44574</v>
      </c>
      <c r="F18" s="4">
        <v>90.81</v>
      </c>
      <c r="G18" s="7">
        <v>93.75</v>
      </c>
      <c r="H18" s="5">
        <v>44546</v>
      </c>
      <c r="I18" s="8">
        <v>3.2375289065080914E-2</v>
      </c>
      <c r="J18" s="9" t="s">
        <v>56</v>
      </c>
    </row>
    <row r="19" spans="1:10" x14ac:dyDescent="0.25">
      <c r="A19" s="4" t="s">
        <v>181</v>
      </c>
      <c r="B19" s="5">
        <v>44532</v>
      </c>
      <c r="C19" s="4" t="s">
        <v>50</v>
      </c>
      <c r="D19" s="6">
        <v>2.64E-2</v>
      </c>
      <c r="E19" s="5">
        <v>44574</v>
      </c>
      <c r="F19" s="4">
        <v>70.61</v>
      </c>
      <c r="G19" s="7">
        <v>72.474103999999997</v>
      </c>
      <c r="H19" s="5">
        <v>44540</v>
      </c>
      <c r="I19" s="8">
        <v>2.6399999999999965E-2</v>
      </c>
      <c r="J19" s="9" t="s">
        <v>56</v>
      </c>
    </row>
    <row r="20" spans="1:10" x14ac:dyDescent="0.25">
      <c r="A20" s="4" t="s">
        <v>244</v>
      </c>
      <c r="B20" s="5">
        <v>44532</v>
      </c>
      <c r="C20" s="4" t="s">
        <v>50</v>
      </c>
      <c r="D20" s="6">
        <v>2.4199999999999999E-2</v>
      </c>
      <c r="E20" s="5">
        <v>44574</v>
      </c>
      <c r="F20" s="4">
        <v>100.31</v>
      </c>
      <c r="G20" s="7">
        <v>102.74</v>
      </c>
      <c r="H20" s="5">
        <v>44536</v>
      </c>
      <c r="I20" s="8">
        <v>2.4224902801315847E-2</v>
      </c>
      <c r="J20" s="9" t="s">
        <v>56</v>
      </c>
    </row>
    <row r="21" spans="1:10" x14ac:dyDescent="0.25">
      <c r="A21" s="4" t="s">
        <v>13</v>
      </c>
      <c r="B21" s="5">
        <v>44532</v>
      </c>
      <c r="C21" s="4" t="s">
        <v>50</v>
      </c>
      <c r="D21" s="6">
        <v>2.3599999999999999E-2</v>
      </c>
      <c r="E21" s="5">
        <v>44574</v>
      </c>
      <c r="F21" s="4">
        <v>164.3</v>
      </c>
      <c r="G21" s="7">
        <v>157.44999999999999</v>
      </c>
      <c r="H21" s="5">
        <v>44574</v>
      </c>
      <c r="I21" s="8">
        <v>-4.1692026780280111E-2</v>
      </c>
      <c r="J21" s="9" t="s">
        <v>56</v>
      </c>
    </row>
    <row r="22" spans="1:10" x14ac:dyDescent="0.25">
      <c r="A22" s="4" t="s">
        <v>49</v>
      </c>
      <c r="B22" s="5">
        <v>44533</v>
      </c>
      <c r="C22" s="4" t="s">
        <v>50</v>
      </c>
      <c r="D22" s="6">
        <v>6.0199999999999997E-2</v>
      </c>
      <c r="E22" s="5">
        <v>44575</v>
      </c>
      <c r="F22" s="4">
        <v>242.46</v>
      </c>
      <c r="G22" s="7">
        <v>246.27</v>
      </c>
      <c r="H22" s="5">
        <v>44575</v>
      </c>
      <c r="I22" s="8">
        <v>1.5713932195001248E-2</v>
      </c>
      <c r="J22" s="9" t="s">
        <v>56</v>
      </c>
    </row>
    <row r="23" spans="1:10" x14ac:dyDescent="0.25">
      <c r="A23" s="4" t="s">
        <v>184</v>
      </c>
      <c r="B23" s="5">
        <v>44533</v>
      </c>
      <c r="C23" s="4" t="s">
        <v>50</v>
      </c>
      <c r="D23" s="6">
        <v>2.6599999999999999E-2</v>
      </c>
      <c r="E23" s="5">
        <v>44565</v>
      </c>
      <c r="F23" s="4">
        <v>54.29</v>
      </c>
      <c r="G23" s="7">
        <v>55.734113999999998</v>
      </c>
      <c r="H23" s="5">
        <v>44540</v>
      </c>
      <c r="I23" s="8">
        <v>2.6599999999999981E-2</v>
      </c>
      <c r="J23" s="9" t="s">
        <v>56</v>
      </c>
    </row>
    <row r="24" spans="1:10" x14ac:dyDescent="0.25">
      <c r="A24" s="4" t="s">
        <v>44</v>
      </c>
      <c r="B24" s="5">
        <v>44533</v>
      </c>
      <c r="C24" s="4" t="s">
        <v>50</v>
      </c>
      <c r="D24" s="6">
        <v>5.4399999999999997E-2</v>
      </c>
      <c r="E24" s="5">
        <v>44575</v>
      </c>
      <c r="F24" s="4">
        <v>324.36</v>
      </c>
      <c r="G24" s="7">
        <v>342.00518399999999</v>
      </c>
      <c r="H24" s="5">
        <v>44537</v>
      </c>
      <c r="I24" s="8">
        <v>5.4399999999999914E-2</v>
      </c>
      <c r="J24" s="9" t="s">
        <v>56</v>
      </c>
    </row>
    <row r="25" spans="1:10" x14ac:dyDescent="0.25">
      <c r="A25" s="4" t="s">
        <v>145</v>
      </c>
      <c r="B25" s="5">
        <v>44533</v>
      </c>
      <c r="C25" s="4" t="s">
        <v>50</v>
      </c>
      <c r="D25" s="6">
        <v>5.4100000000000002E-2</v>
      </c>
      <c r="E25" s="5">
        <v>44575</v>
      </c>
      <c r="F25" s="4">
        <v>54.07</v>
      </c>
      <c r="G25" s="7">
        <v>57</v>
      </c>
      <c r="H25" s="5">
        <v>44547</v>
      </c>
      <c r="I25" s="8">
        <v>5.4189014240798958E-2</v>
      </c>
      <c r="J25" s="9" t="s">
        <v>56</v>
      </c>
    </row>
    <row r="26" spans="1:10" x14ac:dyDescent="0.25">
      <c r="A26" s="4" t="s">
        <v>104</v>
      </c>
      <c r="B26" s="5">
        <v>44533</v>
      </c>
      <c r="C26" s="4" t="s">
        <v>50</v>
      </c>
      <c r="D26" s="6">
        <v>5.5E-2</v>
      </c>
      <c r="E26" s="5">
        <v>44575</v>
      </c>
      <c r="F26" s="4">
        <v>56.4</v>
      </c>
      <c r="G26" s="7">
        <v>59.501999999999995</v>
      </c>
      <c r="H26" s="5">
        <v>44558</v>
      </c>
      <c r="I26" s="8">
        <v>5.4999999999999945E-2</v>
      </c>
      <c r="J26" s="9" t="s">
        <v>56</v>
      </c>
    </row>
    <row r="27" spans="1:10" x14ac:dyDescent="0.25">
      <c r="A27" s="4" t="s">
        <v>185</v>
      </c>
      <c r="B27" s="5">
        <v>44533</v>
      </c>
      <c r="C27" s="4" t="s">
        <v>50</v>
      </c>
      <c r="D27" s="6">
        <v>3.15E-2</v>
      </c>
      <c r="E27" s="5">
        <v>44575</v>
      </c>
      <c r="F27" s="4">
        <v>423200.6</v>
      </c>
      <c r="G27" s="7">
        <v>436531.41889999999</v>
      </c>
      <c r="H27" s="5">
        <v>44543</v>
      </c>
      <c r="I27" s="8">
        <v>3.1500000000000035E-2</v>
      </c>
      <c r="J27" s="9" t="s">
        <v>56</v>
      </c>
    </row>
    <row r="28" spans="1:10" x14ac:dyDescent="0.25">
      <c r="A28" s="4" t="s">
        <v>257</v>
      </c>
      <c r="B28" s="5">
        <v>44533</v>
      </c>
      <c r="C28" s="4" t="s">
        <v>50</v>
      </c>
      <c r="D28" s="6">
        <v>5.2900000000000003E-2</v>
      </c>
      <c r="E28" s="5">
        <v>44575</v>
      </c>
      <c r="F28" s="4">
        <v>292.74</v>
      </c>
      <c r="G28" s="7">
        <v>308.22594600000002</v>
      </c>
      <c r="H28" s="5">
        <v>44566</v>
      </c>
      <c r="I28" s="8">
        <v>5.2900000000000044E-2</v>
      </c>
      <c r="J28" s="9" t="s">
        <v>56</v>
      </c>
    </row>
    <row r="29" spans="1:10" x14ac:dyDescent="0.25">
      <c r="A29" s="4" t="s">
        <v>98</v>
      </c>
      <c r="B29" s="5">
        <v>44533</v>
      </c>
      <c r="C29" s="4" t="s">
        <v>50</v>
      </c>
      <c r="D29" s="6">
        <v>2.29E-2</v>
      </c>
      <c r="E29" s="5">
        <v>44575</v>
      </c>
      <c r="F29" s="4">
        <v>94.15</v>
      </c>
      <c r="G29" s="7">
        <v>96.306035000000008</v>
      </c>
      <c r="H29" s="5">
        <v>44543</v>
      </c>
      <c r="I29" s="8">
        <v>2.2900000000000028E-2</v>
      </c>
      <c r="J29" s="9" t="s">
        <v>56</v>
      </c>
    </row>
    <row r="30" spans="1:10" x14ac:dyDescent="0.25">
      <c r="A30" s="4" t="s">
        <v>138</v>
      </c>
      <c r="B30" s="5">
        <v>44533</v>
      </c>
      <c r="C30" s="4" t="s">
        <v>50</v>
      </c>
      <c r="D30" s="6">
        <v>3.4299999999999997E-2</v>
      </c>
      <c r="E30" s="5">
        <v>44575</v>
      </c>
      <c r="F30" s="4">
        <v>195.17</v>
      </c>
      <c r="G30" s="7">
        <v>187.01</v>
      </c>
      <c r="H30" s="5">
        <v>44575</v>
      </c>
      <c r="I30" s="8">
        <v>-4.1809704360301264E-2</v>
      </c>
      <c r="J30" s="9" t="s">
        <v>56</v>
      </c>
    </row>
    <row r="31" spans="1:10" x14ac:dyDescent="0.25">
      <c r="A31" s="4" t="s">
        <v>82</v>
      </c>
      <c r="B31" s="5">
        <v>44533</v>
      </c>
      <c r="C31" s="4" t="s">
        <v>50</v>
      </c>
      <c r="D31" s="6">
        <v>4.3900000000000002E-2</v>
      </c>
      <c r="E31" s="5">
        <v>44568</v>
      </c>
      <c r="F31" s="4">
        <v>47.71</v>
      </c>
      <c r="G31" s="7">
        <v>49.8</v>
      </c>
      <c r="H31" s="5">
        <v>44546</v>
      </c>
      <c r="I31" s="8">
        <v>4.3806329909872065E-2</v>
      </c>
      <c r="J31" s="9" t="s">
        <v>56</v>
      </c>
    </row>
    <row r="32" spans="1:10" x14ac:dyDescent="0.25">
      <c r="A32" s="4" t="s">
        <v>65</v>
      </c>
      <c r="B32" s="5">
        <v>44533</v>
      </c>
      <c r="C32" s="4" t="s">
        <v>50</v>
      </c>
      <c r="D32" s="6">
        <v>3.61E-2</v>
      </c>
      <c r="E32" s="5">
        <v>44575</v>
      </c>
      <c r="F32" s="4">
        <v>36.25</v>
      </c>
      <c r="G32" s="7">
        <v>37.56</v>
      </c>
      <c r="H32" s="5">
        <v>44558</v>
      </c>
      <c r="I32" s="8">
        <v>3.6137931034482824E-2</v>
      </c>
      <c r="J32" s="9" t="s">
        <v>56</v>
      </c>
    </row>
    <row r="33" spans="1:10" x14ac:dyDescent="0.25">
      <c r="A33" s="4" t="s">
        <v>189</v>
      </c>
      <c r="B33" s="5">
        <v>44533</v>
      </c>
      <c r="C33" s="4" t="s">
        <v>50</v>
      </c>
      <c r="D33" s="6">
        <v>3.9E-2</v>
      </c>
      <c r="E33" s="5">
        <v>44573</v>
      </c>
      <c r="F33" s="4">
        <v>118.45</v>
      </c>
      <c r="G33" s="7">
        <v>123.06955000000001</v>
      </c>
      <c r="H33" s="5">
        <v>44540</v>
      </c>
      <c r="I33" s="8">
        <v>3.9000000000000035E-2</v>
      </c>
      <c r="J33" s="9" t="s">
        <v>56</v>
      </c>
    </row>
    <row r="34" spans="1:10" x14ac:dyDescent="0.25">
      <c r="A34" s="4" t="s">
        <v>181</v>
      </c>
      <c r="B34" s="5">
        <v>44533</v>
      </c>
      <c r="C34" s="4" t="s">
        <v>50</v>
      </c>
      <c r="D34" s="6">
        <v>3.44E-2</v>
      </c>
      <c r="E34" s="5">
        <v>44573</v>
      </c>
      <c r="F34" s="4">
        <v>70.010000000000005</v>
      </c>
      <c r="G34" s="7">
        <v>72.418344000000005</v>
      </c>
      <c r="H34" s="5">
        <v>44540</v>
      </c>
      <c r="I34" s="8">
        <v>3.4399999999999993E-2</v>
      </c>
      <c r="J34" s="9" t="s">
        <v>56</v>
      </c>
    </row>
    <row r="35" spans="1:10" x14ac:dyDescent="0.25">
      <c r="A35" s="4" t="s">
        <v>17</v>
      </c>
      <c r="B35" s="5">
        <v>44533</v>
      </c>
      <c r="C35" s="4" t="s">
        <v>50</v>
      </c>
      <c r="D35" s="6">
        <v>3.0200000000000001E-2</v>
      </c>
      <c r="E35" s="5">
        <v>44575</v>
      </c>
      <c r="F35" s="4">
        <v>452.54</v>
      </c>
      <c r="G35" s="7">
        <v>466.20670800000005</v>
      </c>
      <c r="H35" s="5">
        <v>44538</v>
      </c>
      <c r="I35" s="8">
        <v>3.020000000000006E-2</v>
      </c>
      <c r="J35" s="9" t="s">
        <v>56</v>
      </c>
    </row>
    <row r="36" spans="1:10" x14ac:dyDescent="0.25">
      <c r="A36" s="4" t="s">
        <v>38</v>
      </c>
      <c r="B36" s="5">
        <v>44533</v>
      </c>
      <c r="C36" s="4" t="s">
        <v>50</v>
      </c>
      <c r="D36" s="6">
        <v>2.53E-2</v>
      </c>
      <c r="E36" s="5">
        <v>44559</v>
      </c>
      <c r="F36" s="4">
        <v>202.3</v>
      </c>
      <c r="G36" s="7">
        <v>207.41819000000001</v>
      </c>
      <c r="H36" s="5">
        <v>44538</v>
      </c>
      <c r="I36" s="8">
        <v>2.5299999999999993E-2</v>
      </c>
      <c r="J36" s="9" t="s">
        <v>56</v>
      </c>
    </row>
    <row r="37" spans="1:10" x14ac:dyDescent="0.25">
      <c r="A37" s="4" t="s">
        <v>217</v>
      </c>
      <c r="B37" s="5">
        <v>44533</v>
      </c>
      <c r="C37" s="4" t="s">
        <v>50</v>
      </c>
      <c r="D37" s="6">
        <v>2.3199999999999998E-2</v>
      </c>
      <c r="E37" s="5">
        <v>44575</v>
      </c>
      <c r="F37" s="4">
        <v>53.27</v>
      </c>
      <c r="G37" s="7">
        <v>54.505864000000003</v>
      </c>
      <c r="H37" s="5">
        <v>44545</v>
      </c>
      <c r="I37" s="8">
        <v>2.3199999999999988E-2</v>
      </c>
      <c r="J37" s="9" t="s">
        <v>56</v>
      </c>
    </row>
    <row r="38" spans="1:10" x14ac:dyDescent="0.25">
      <c r="A38" s="4" t="s">
        <v>231</v>
      </c>
      <c r="B38" s="5">
        <v>44533</v>
      </c>
      <c r="C38" s="4" t="s">
        <v>50</v>
      </c>
      <c r="D38" s="6">
        <v>3.9600000000000003E-2</v>
      </c>
      <c r="E38" s="5">
        <v>44566</v>
      </c>
      <c r="F38" s="4">
        <v>523.63</v>
      </c>
      <c r="G38" s="7">
        <v>544.37</v>
      </c>
      <c r="H38" s="5">
        <v>44538</v>
      </c>
      <c r="I38" s="8">
        <v>3.9608120237572347E-2</v>
      </c>
      <c r="J38" s="9" t="s">
        <v>56</v>
      </c>
    </row>
    <row r="39" spans="1:10" x14ac:dyDescent="0.25">
      <c r="A39" s="4" t="s">
        <v>198</v>
      </c>
      <c r="B39" s="5">
        <v>44533</v>
      </c>
      <c r="C39" s="4" t="s">
        <v>50</v>
      </c>
      <c r="D39" s="6">
        <v>5.6500000000000002E-2</v>
      </c>
      <c r="E39" s="5">
        <v>44575</v>
      </c>
      <c r="F39" s="4">
        <v>587</v>
      </c>
      <c r="G39" s="7">
        <v>620.16999999999996</v>
      </c>
      <c r="H39" s="5">
        <v>44539</v>
      </c>
      <c r="I39" s="8">
        <v>5.6507666098807426E-2</v>
      </c>
      <c r="J39" s="9" t="s">
        <v>56</v>
      </c>
    </row>
    <row r="40" spans="1:10" x14ac:dyDescent="0.25">
      <c r="A40" s="4" t="s">
        <v>53</v>
      </c>
      <c r="B40" s="5">
        <v>44533</v>
      </c>
      <c r="C40" s="4" t="s">
        <v>50</v>
      </c>
      <c r="D40" s="6">
        <v>2.7099999999999999E-2</v>
      </c>
      <c r="E40" s="5">
        <v>44575</v>
      </c>
      <c r="F40" s="4">
        <v>312.42</v>
      </c>
      <c r="G40" s="7">
        <v>320.88658200000003</v>
      </c>
      <c r="H40" s="5">
        <v>44546</v>
      </c>
      <c r="I40" s="8">
        <v>2.7100000000000051E-2</v>
      </c>
      <c r="J40" s="9" t="s">
        <v>56</v>
      </c>
    </row>
    <row r="41" spans="1:10" x14ac:dyDescent="0.25">
      <c r="A41" s="4" t="s">
        <v>233</v>
      </c>
      <c r="B41" s="5">
        <v>44536</v>
      </c>
      <c r="C41" s="4" t="s">
        <v>50</v>
      </c>
      <c r="D41" s="6">
        <v>7.9500000000000001E-2</v>
      </c>
      <c r="E41" s="5">
        <v>44578</v>
      </c>
      <c r="F41" s="4">
        <v>270.58999999999997</v>
      </c>
      <c r="G41" s="7">
        <v>252.03</v>
      </c>
      <c r="H41" s="5">
        <v>44579</v>
      </c>
      <c r="I41" s="8">
        <v>-6.8590857016149809E-2</v>
      </c>
      <c r="J41" s="9" t="s">
        <v>56</v>
      </c>
    </row>
    <row r="42" spans="1:10" x14ac:dyDescent="0.25">
      <c r="A42" s="4" t="s">
        <v>188</v>
      </c>
      <c r="B42" s="5">
        <v>44536</v>
      </c>
      <c r="C42" s="4" t="s">
        <v>50</v>
      </c>
      <c r="D42" s="6">
        <v>7.9100000000000004E-2</v>
      </c>
      <c r="E42" s="5">
        <v>44578</v>
      </c>
      <c r="F42" s="4">
        <v>32.450000000000003</v>
      </c>
      <c r="G42" s="7">
        <v>35.049999999999997</v>
      </c>
      <c r="H42" s="5">
        <v>44572</v>
      </c>
      <c r="I42" s="8">
        <v>8.0123266563944348E-2</v>
      </c>
      <c r="J42" s="9" t="s">
        <v>56</v>
      </c>
    </row>
    <row r="43" spans="1:10" x14ac:dyDescent="0.25">
      <c r="A43" s="4" t="s">
        <v>158</v>
      </c>
      <c r="B43" s="5">
        <v>44536</v>
      </c>
      <c r="C43" s="4" t="s">
        <v>50</v>
      </c>
      <c r="D43" s="6">
        <v>3.1699999999999999E-2</v>
      </c>
      <c r="E43" s="5">
        <v>44578</v>
      </c>
      <c r="F43" s="4">
        <v>21.3</v>
      </c>
      <c r="G43" s="7">
        <v>21.975210000000001</v>
      </c>
      <c r="H43" s="5">
        <v>44561</v>
      </c>
      <c r="I43" s="8">
        <v>3.1699999999999992E-2</v>
      </c>
      <c r="J43" s="9" t="s">
        <v>56</v>
      </c>
    </row>
    <row r="44" spans="1:10" x14ac:dyDescent="0.25">
      <c r="A44" s="4" t="s">
        <v>23</v>
      </c>
      <c r="B44" s="5">
        <v>44536</v>
      </c>
      <c r="C44" s="4" t="s">
        <v>50</v>
      </c>
      <c r="D44" s="6">
        <v>5.9799999999999999E-2</v>
      </c>
      <c r="E44" s="5">
        <v>44578</v>
      </c>
      <c r="F44" s="4">
        <v>207.37</v>
      </c>
      <c r="G44" s="7">
        <v>219.770726</v>
      </c>
      <c r="H44" s="5">
        <v>44574</v>
      </c>
      <c r="I44" s="8">
        <v>5.9799999999999957E-2</v>
      </c>
      <c r="J44" s="9" t="s">
        <v>56</v>
      </c>
    </row>
    <row r="45" spans="1:10" x14ac:dyDescent="0.25">
      <c r="A45" s="4" t="s">
        <v>103</v>
      </c>
      <c r="B45" s="5">
        <v>44536</v>
      </c>
      <c r="C45" s="4" t="s">
        <v>50</v>
      </c>
      <c r="D45" s="6">
        <v>5.1799999999999999E-2</v>
      </c>
      <c r="E45" s="5">
        <v>44578</v>
      </c>
      <c r="F45" s="4">
        <v>49.25</v>
      </c>
      <c r="G45" s="7">
        <v>51.80115</v>
      </c>
      <c r="H45" s="5">
        <v>44564</v>
      </c>
      <c r="I45" s="8">
        <v>5.1799999999999999E-2</v>
      </c>
      <c r="J45" s="9" t="s">
        <v>56</v>
      </c>
    </row>
    <row r="46" spans="1:10" x14ac:dyDescent="0.25">
      <c r="A46" s="4" t="s">
        <v>91</v>
      </c>
      <c r="B46" s="5">
        <v>44536</v>
      </c>
      <c r="C46" s="4" t="s">
        <v>50</v>
      </c>
      <c r="D46" s="6">
        <v>3.6999999999999998E-2</v>
      </c>
      <c r="E46" s="5">
        <v>44578</v>
      </c>
      <c r="F46" s="4">
        <v>344.34</v>
      </c>
      <c r="G46" s="7">
        <v>306.22000000000003</v>
      </c>
      <c r="H46" s="5">
        <v>44579</v>
      </c>
      <c r="I46" s="8">
        <v>-0.11070453621420674</v>
      </c>
      <c r="J46" s="9" t="s">
        <v>56</v>
      </c>
    </row>
    <row r="47" spans="1:10" x14ac:dyDescent="0.25">
      <c r="A47" s="4" t="s">
        <v>245</v>
      </c>
      <c r="B47" s="5">
        <v>44536</v>
      </c>
      <c r="C47" s="4" t="s">
        <v>50</v>
      </c>
      <c r="D47" s="6">
        <v>2.5100000000000001E-2</v>
      </c>
      <c r="E47" s="5">
        <v>44574</v>
      </c>
      <c r="F47" s="4">
        <v>187.93</v>
      </c>
      <c r="G47" s="7">
        <v>192.647043</v>
      </c>
      <c r="H47" s="5">
        <v>44544</v>
      </c>
      <c r="I47" s="8">
        <v>2.5099999999999945E-2</v>
      </c>
      <c r="J47" s="9" t="s">
        <v>56</v>
      </c>
    </row>
    <row r="48" spans="1:10" x14ac:dyDescent="0.25">
      <c r="A48" s="4" t="s">
        <v>95</v>
      </c>
      <c r="B48" s="5">
        <v>44536</v>
      </c>
      <c r="C48" s="4" t="s">
        <v>50</v>
      </c>
      <c r="D48" s="6">
        <v>4.8599999999999997E-2</v>
      </c>
      <c r="E48" s="5">
        <v>44578</v>
      </c>
      <c r="F48" s="4">
        <v>2289.06</v>
      </c>
      <c r="G48" s="7">
        <v>2400.31</v>
      </c>
      <c r="H48" s="5">
        <v>44552</v>
      </c>
      <c r="I48" s="8">
        <v>4.8600735673158417E-2</v>
      </c>
      <c r="J48" s="9" t="s">
        <v>56</v>
      </c>
    </row>
    <row r="49" spans="1:10" x14ac:dyDescent="0.25">
      <c r="A49" s="4" t="s">
        <v>14</v>
      </c>
      <c r="B49" s="5">
        <v>44536</v>
      </c>
      <c r="C49" s="4" t="s">
        <v>50</v>
      </c>
      <c r="D49" s="6">
        <v>3.6900000000000002E-2</v>
      </c>
      <c r="E49" s="5">
        <v>44578</v>
      </c>
      <c r="F49" s="4">
        <v>434.89</v>
      </c>
      <c r="G49" s="7">
        <v>450.93744099999998</v>
      </c>
      <c r="H49" s="5">
        <v>44539</v>
      </c>
      <c r="I49" s="8">
        <v>3.6899999999999981E-2</v>
      </c>
      <c r="J49" s="9" t="s">
        <v>56</v>
      </c>
    </row>
    <row r="50" spans="1:10" x14ac:dyDescent="0.25">
      <c r="A50" s="4" t="s">
        <v>12</v>
      </c>
      <c r="B50" s="5">
        <v>44536</v>
      </c>
      <c r="C50" s="4" t="s">
        <v>50</v>
      </c>
      <c r="D50" s="6">
        <v>3.5900000000000001E-2</v>
      </c>
      <c r="E50" s="5">
        <v>44578</v>
      </c>
      <c r="F50" s="4">
        <v>331.78</v>
      </c>
      <c r="G50" s="7">
        <v>302.64999999999998</v>
      </c>
      <c r="H50" s="5">
        <v>44579</v>
      </c>
      <c r="I50" s="8">
        <v>-8.7799144011091679E-2</v>
      </c>
      <c r="J50" s="9" t="s">
        <v>56</v>
      </c>
    </row>
    <row r="51" spans="1:10" x14ac:dyDescent="0.25">
      <c r="A51" s="4" t="s">
        <v>298</v>
      </c>
      <c r="B51" s="5">
        <v>44536</v>
      </c>
      <c r="C51" s="4" t="s">
        <v>50</v>
      </c>
      <c r="D51" s="6">
        <v>2.8899999999999999E-2</v>
      </c>
      <c r="E51" s="5">
        <v>44573</v>
      </c>
      <c r="F51" s="4">
        <v>63.33</v>
      </c>
      <c r="G51" s="7">
        <v>65.16</v>
      </c>
      <c r="H51" s="5">
        <v>44544</v>
      </c>
      <c r="I51" s="8">
        <v>2.8896257697773542E-2</v>
      </c>
      <c r="J51" s="9" t="s">
        <v>56</v>
      </c>
    </row>
    <row r="52" spans="1:10" x14ac:dyDescent="0.25">
      <c r="A52" s="4" t="s">
        <v>251</v>
      </c>
      <c r="B52" s="5">
        <v>44536</v>
      </c>
      <c r="C52" s="4" t="s">
        <v>50</v>
      </c>
      <c r="D52" s="6">
        <v>2.8199999999999999E-2</v>
      </c>
      <c r="E52" s="5">
        <v>44571</v>
      </c>
      <c r="F52" s="4">
        <v>348.1</v>
      </c>
      <c r="G52" s="7">
        <v>357.91642000000002</v>
      </c>
      <c r="H52" s="5">
        <v>44539</v>
      </c>
      <c r="I52" s="8">
        <v>2.8199999999999979E-2</v>
      </c>
      <c r="J52" s="9" t="s">
        <v>56</v>
      </c>
    </row>
    <row r="53" spans="1:10" x14ac:dyDescent="0.25">
      <c r="A53" s="4" t="s">
        <v>20</v>
      </c>
      <c r="B53" s="5">
        <v>44536</v>
      </c>
      <c r="C53" s="4" t="s">
        <v>50</v>
      </c>
      <c r="D53" s="6">
        <v>2.7300000000000001E-2</v>
      </c>
      <c r="E53" s="5">
        <v>44573</v>
      </c>
      <c r="F53" s="4">
        <v>206</v>
      </c>
      <c r="G53" s="7">
        <v>211.62379999999999</v>
      </c>
      <c r="H53" s="5">
        <v>44539</v>
      </c>
      <c r="I53" s="8">
        <v>2.7299999999999946E-2</v>
      </c>
      <c r="J53" s="9" t="s">
        <v>56</v>
      </c>
    </row>
    <row r="54" spans="1:10" x14ac:dyDescent="0.25">
      <c r="A54" s="4" t="s">
        <v>21</v>
      </c>
      <c r="B54" s="5">
        <v>44536</v>
      </c>
      <c r="C54" s="4" t="s">
        <v>50</v>
      </c>
      <c r="D54" s="6">
        <v>1.55E-2</v>
      </c>
      <c r="E54" s="5">
        <v>44557</v>
      </c>
      <c r="F54" s="4">
        <v>57.1</v>
      </c>
      <c r="G54" s="7">
        <v>57.99</v>
      </c>
      <c r="H54" s="5">
        <v>44537</v>
      </c>
      <c r="I54" s="8">
        <v>1.5586690017513144E-2</v>
      </c>
      <c r="J54" s="9" t="s">
        <v>56</v>
      </c>
    </row>
    <row r="55" spans="1:10" x14ac:dyDescent="0.25">
      <c r="A55" s="4" t="s">
        <v>33</v>
      </c>
      <c r="B55" s="5">
        <v>44536</v>
      </c>
      <c r="C55" s="4" t="s">
        <v>50</v>
      </c>
      <c r="D55" s="6">
        <v>2.7400000000000001E-2</v>
      </c>
      <c r="E55" s="5">
        <v>44578</v>
      </c>
      <c r="F55" s="4">
        <v>109.76</v>
      </c>
      <c r="G55" s="7">
        <v>112.76742400000001</v>
      </c>
      <c r="H55" s="5">
        <v>44545</v>
      </c>
      <c r="I55" s="8">
        <v>2.7400000000000001E-2</v>
      </c>
      <c r="J55" s="9" t="s">
        <v>56</v>
      </c>
    </row>
    <row r="56" spans="1:10" x14ac:dyDescent="0.25">
      <c r="A56" s="4" t="s">
        <v>34</v>
      </c>
      <c r="B56" s="5">
        <v>44536</v>
      </c>
      <c r="C56" s="4" t="s">
        <v>50</v>
      </c>
      <c r="D56" s="6">
        <v>1.7299999999999999E-2</v>
      </c>
      <c r="E56" s="5">
        <v>44568</v>
      </c>
      <c r="F56" s="4">
        <v>72.92</v>
      </c>
      <c r="G56" s="7">
        <v>74.181516000000002</v>
      </c>
      <c r="H56" s="5">
        <v>44536</v>
      </c>
      <c r="I56" s="8">
        <v>1.7300000000000003E-2</v>
      </c>
      <c r="J56" s="9" t="s">
        <v>56</v>
      </c>
    </row>
    <row r="57" spans="1:10" x14ac:dyDescent="0.25">
      <c r="A57" s="4" t="s">
        <v>165</v>
      </c>
      <c r="B57" s="5">
        <v>44537</v>
      </c>
      <c r="C57" s="4" t="s">
        <v>50</v>
      </c>
      <c r="D57" s="6">
        <v>7.0999999999999994E-2</v>
      </c>
      <c r="E57" s="5">
        <v>44579</v>
      </c>
      <c r="F57" s="4">
        <v>268.3</v>
      </c>
      <c r="G57" s="7">
        <v>226.06</v>
      </c>
      <c r="H57" s="5">
        <v>44579</v>
      </c>
      <c r="I57" s="8">
        <v>-0.15743570629891915</v>
      </c>
      <c r="J57" s="9" t="s">
        <v>56</v>
      </c>
    </row>
    <row r="58" spans="1:10" x14ac:dyDescent="0.25">
      <c r="A58" s="4" t="s">
        <v>207</v>
      </c>
      <c r="B58" s="5">
        <v>44537</v>
      </c>
      <c r="C58" s="4" t="s">
        <v>50</v>
      </c>
      <c r="D58" s="6">
        <v>7.0000000000000007E-2</v>
      </c>
      <c r="E58" s="5">
        <v>44579</v>
      </c>
      <c r="F58" s="4">
        <v>67.69</v>
      </c>
      <c r="G58" s="7">
        <v>72.428299999999993</v>
      </c>
      <c r="H58" s="5">
        <v>44565</v>
      </c>
      <c r="I58" s="8">
        <v>6.9999999999999937E-2</v>
      </c>
      <c r="J58" s="9" t="s">
        <v>56</v>
      </c>
    </row>
    <row r="59" spans="1:10" x14ac:dyDescent="0.25">
      <c r="A59" s="4" t="s">
        <v>108</v>
      </c>
      <c r="B59" s="5">
        <v>44537</v>
      </c>
      <c r="C59" s="4" t="s">
        <v>50</v>
      </c>
      <c r="D59" s="6">
        <v>6.0900000000000003E-2</v>
      </c>
      <c r="E59" s="5">
        <v>44579</v>
      </c>
      <c r="F59" s="4">
        <v>103.17</v>
      </c>
      <c r="G59" s="7">
        <v>109.45</v>
      </c>
      <c r="H59" s="5">
        <v>44547</v>
      </c>
      <c r="I59" s="8">
        <v>6.0870408064359803E-2</v>
      </c>
      <c r="J59" s="9" t="s">
        <v>56</v>
      </c>
    </row>
    <row r="60" spans="1:10" x14ac:dyDescent="0.25">
      <c r="A60" s="4" t="s">
        <v>164</v>
      </c>
      <c r="B60" s="5">
        <v>44537</v>
      </c>
      <c r="C60" s="4" t="s">
        <v>50</v>
      </c>
      <c r="D60" s="6">
        <v>3.73E-2</v>
      </c>
      <c r="E60" s="5">
        <v>44578</v>
      </c>
      <c r="F60" s="4">
        <v>44.67</v>
      </c>
      <c r="G60" s="7">
        <v>46.336190999999999</v>
      </c>
      <c r="H60" s="5">
        <v>44564</v>
      </c>
      <c r="I60" s="8">
        <v>3.7299999999999951E-2</v>
      </c>
      <c r="J60" s="9" t="s">
        <v>56</v>
      </c>
    </row>
    <row r="61" spans="1:10" x14ac:dyDescent="0.25">
      <c r="A61" s="4" t="s">
        <v>92</v>
      </c>
      <c r="B61" s="5">
        <v>44537</v>
      </c>
      <c r="C61" s="4" t="s">
        <v>50</v>
      </c>
      <c r="D61" s="6">
        <v>2.52E-2</v>
      </c>
      <c r="E61" s="5">
        <v>44579</v>
      </c>
      <c r="F61" s="4">
        <v>135.54</v>
      </c>
      <c r="G61" s="7">
        <v>138.96</v>
      </c>
      <c r="H61" s="5">
        <v>44546</v>
      </c>
      <c r="I61" s="8">
        <v>2.5232403718459615E-2</v>
      </c>
      <c r="J61" s="9" t="s">
        <v>56</v>
      </c>
    </row>
    <row r="62" spans="1:10" x14ac:dyDescent="0.25">
      <c r="A62" s="4" t="s">
        <v>156</v>
      </c>
      <c r="B62" s="5">
        <v>44537</v>
      </c>
      <c r="C62" s="4" t="s">
        <v>50</v>
      </c>
      <c r="D62" s="6">
        <v>5.1499999999999997E-2</v>
      </c>
      <c r="E62" s="5">
        <v>44572</v>
      </c>
      <c r="F62" s="4">
        <v>56.08</v>
      </c>
      <c r="G62" s="7">
        <v>58.968119999999999</v>
      </c>
      <c r="H62" s="5">
        <v>44558</v>
      </c>
      <c r="I62" s="8">
        <v>5.1500000000000011E-2</v>
      </c>
      <c r="J62" s="9" t="s">
        <v>56</v>
      </c>
    </row>
    <row r="63" spans="1:10" x14ac:dyDescent="0.25">
      <c r="A63" s="4" t="s">
        <v>133</v>
      </c>
      <c r="B63" s="5">
        <v>44537</v>
      </c>
      <c r="C63" s="4" t="s">
        <v>50</v>
      </c>
      <c r="D63" s="6">
        <v>3.95E-2</v>
      </c>
      <c r="E63" s="5">
        <v>44568</v>
      </c>
      <c r="F63" s="4">
        <v>23.29</v>
      </c>
      <c r="G63" s="7">
        <v>24.209955000000001</v>
      </c>
      <c r="H63" s="5">
        <v>44565</v>
      </c>
      <c r="I63" s="8">
        <v>3.950000000000007E-2</v>
      </c>
      <c r="J63" s="9" t="s">
        <v>56</v>
      </c>
    </row>
    <row r="64" spans="1:10" x14ac:dyDescent="0.25">
      <c r="A64" s="4" t="s">
        <v>16</v>
      </c>
      <c r="B64" s="5">
        <v>44537</v>
      </c>
      <c r="C64" s="4" t="s">
        <v>50</v>
      </c>
      <c r="D64" s="6">
        <v>3.3700000000000001E-2</v>
      </c>
      <c r="E64" s="5">
        <v>44579</v>
      </c>
      <c r="F64" s="4">
        <v>416.11</v>
      </c>
      <c r="G64" s="7">
        <v>366.72</v>
      </c>
      <c r="H64" s="5">
        <v>44579</v>
      </c>
      <c r="I64" s="8">
        <v>-0.11869457595347381</v>
      </c>
      <c r="J64" s="9" t="s">
        <v>56</v>
      </c>
    </row>
    <row r="65" spans="1:10" x14ac:dyDescent="0.25">
      <c r="A65" s="4" t="s">
        <v>232</v>
      </c>
      <c r="B65" s="5">
        <v>44538</v>
      </c>
      <c r="C65" s="4" t="s">
        <v>50</v>
      </c>
      <c r="D65" s="6">
        <v>9.6699999999999994E-2</v>
      </c>
      <c r="E65" s="5">
        <v>44580</v>
      </c>
      <c r="F65" s="4">
        <v>666</v>
      </c>
      <c r="G65" s="7">
        <v>521.29</v>
      </c>
      <c r="H65" s="5">
        <v>44580</v>
      </c>
      <c r="I65" s="8">
        <v>-0.21728228228228233</v>
      </c>
      <c r="J65" s="9" t="s">
        <v>56</v>
      </c>
    </row>
    <row r="66" spans="1:10" x14ac:dyDescent="0.25">
      <c r="A66" s="4" t="s">
        <v>122</v>
      </c>
      <c r="B66" s="5">
        <v>44538</v>
      </c>
      <c r="C66" s="4" t="s">
        <v>50</v>
      </c>
      <c r="D66" s="6">
        <v>4.5499999999999999E-2</v>
      </c>
      <c r="E66" s="5">
        <v>44580</v>
      </c>
      <c r="F66" s="4">
        <v>60</v>
      </c>
      <c r="G66" s="7">
        <v>62.73</v>
      </c>
      <c r="H66" s="5">
        <v>44898</v>
      </c>
      <c r="I66" s="8">
        <v>4.549999999999995E-2</v>
      </c>
      <c r="J66" s="9" t="s">
        <v>56</v>
      </c>
    </row>
    <row r="67" spans="1:10" x14ac:dyDescent="0.25">
      <c r="A67" s="4" t="s">
        <v>115</v>
      </c>
      <c r="B67" s="5">
        <v>44538</v>
      </c>
      <c r="C67" s="4" t="s">
        <v>50</v>
      </c>
      <c r="D67" s="6">
        <v>5.0500000000000003E-2</v>
      </c>
      <c r="E67" s="5">
        <v>44580</v>
      </c>
      <c r="F67" s="4">
        <v>111.78</v>
      </c>
      <c r="G67" s="7">
        <v>117.42</v>
      </c>
      <c r="H67" s="5">
        <v>44544</v>
      </c>
      <c r="I67" s="8">
        <v>5.0456253354804081E-2</v>
      </c>
      <c r="J67" s="9" t="s">
        <v>56</v>
      </c>
    </row>
    <row r="68" spans="1:10" x14ac:dyDescent="0.25">
      <c r="A68" s="4" t="s">
        <v>13</v>
      </c>
      <c r="B68" s="5">
        <v>44538</v>
      </c>
      <c r="C68" s="4" t="s">
        <v>50</v>
      </c>
      <c r="D68" s="6">
        <v>1.4800000000000001E-2</v>
      </c>
      <c r="E68" s="5">
        <v>44568</v>
      </c>
      <c r="F68" s="4">
        <v>162.32</v>
      </c>
      <c r="G68" s="7">
        <v>164.72</v>
      </c>
      <c r="H68" s="5">
        <v>44542</v>
      </c>
      <c r="I68" s="8">
        <v>1.4785608674223792E-2</v>
      </c>
      <c r="J68" s="9" t="s">
        <v>56</v>
      </c>
    </row>
    <row r="69" spans="1:10" x14ac:dyDescent="0.25">
      <c r="A69" s="4" t="s">
        <v>114</v>
      </c>
      <c r="B69" s="5">
        <v>44538</v>
      </c>
      <c r="C69" s="4" t="s">
        <v>50</v>
      </c>
      <c r="D69" s="6">
        <v>2.4E-2</v>
      </c>
      <c r="E69" s="5">
        <v>44579</v>
      </c>
      <c r="F69" s="4">
        <v>170.21</v>
      </c>
      <c r="G69" s="7">
        <v>174.29504</v>
      </c>
      <c r="H69" s="5">
        <v>44558</v>
      </c>
      <c r="I69" s="8">
        <v>2.3999999999999952E-2</v>
      </c>
      <c r="J69" s="9" t="s">
        <v>56</v>
      </c>
    </row>
    <row r="70" spans="1:10" x14ac:dyDescent="0.25">
      <c r="A70" s="4" t="s">
        <v>142</v>
      </c>
      <c r="B70" s="5">
        <v>44538</v>
      </c>
      <c r="C70" s="4" t="s">
        <v>50</v>
      </c>
      <c r="D70" s="6">
        <v>4.3799999999999999E-2</v>
      </c>
      <c r="E70" s="5">
        <v>44571</v>
      </c>
      <c r="F70" s="4">
        <v>298.32</v>
      </c>
      <c r="G70" s="7">
        <v>311.386416</v>
      </c>
      <c r="H70" s="5">
        <v>44565</v>
      </c>
      <c r="I70" s="8">
        <v>4.3800000000000013E-2</v>
      </c>
      <c r="J70" s="9" t="s">
        <v>56</v>
      </c>
    </row>
    <row r="71" spans="1:10" x14ac:dyDescent="0.25">
      <c r="A71" s="4" t="s">
        <v>94</v>
      </c>
      <c r="B71" s="5">
        <v>44538</v>
      </c>
      <c r="C71" s="4" t="s">
        <v>50</v>
      </c>
      <c r="D71" s="6">
        <v>5.96E-2</v>
      </c>
      <c r="E71" s="5">
        <v>44575</v>
      </c>
      <c r="F71" s="4">
        <v>626.95000000000005</v>
      </c>
      <c r="G71" s="7">
        <v>525.69000000000005</v>
      </c>
      <c r="H71" s="5">
        <v>44575</v>
      </c>
      <c r="I71" s="8">
        <v>-0.16151208230321396</v>
      </c>
      <c r="J71" s="9" t="s">
        <v>56</v>
      </c>
    </row>
    <row r="72" spans="1:10" x14ac:dyDescent="0.25">
      <c r="A72" s="4" t="s">
        <v>138</v>
      </c>
      <c r="B72" s="5">
        <v>44538</v>
      </c>
      <c r="C72" s="4" t="s">
        <v>50</v>
      </c>
      <c r="D72" s="6">
        <v>2.53E-2</v>
      </c>
      <c r="E72" s="5">
        <v>44580</v>
      </c>
      <c r="F72" s="4">
        <v>195.6</v>
      </c>
      <c r="G72" s="7">
        <v>178.3</v>
      </c>
      <c r="H72" s="5">
        <v>44580</v>
      </c>
      <c r="I72" s="8">
        <v>-8.844580777096106E-2</v>
      </c>
      <c r="J72" s="9" t="s">
        <v>56</v>
      </c>
    </row>
    <row r="73" spans="1:10" x14ac:dyDescent="0.25">
      <c r="A73" s="4" t="s">
        <v>300</v>
      </c>
      <c r="B73" s="5">
        <v>44538</v>
      </c>
      <c r="C73" s="4" t="s">
        <v>50</v>
      </c>
      <c r="D73" s="6">
        <v>0.27029999999999998</v>
      </c>
      <c r="E73" s="5">
        <v>44580</v>
      </c>
      <c r="F73" s="4">
        <v>225.61</v>
      </c>
      <c r="G73" s="7">
        <v>134.58000000000001</v>
      </c>
      <c r="H73" s="5">
        <v>44580</v>
      </c>
      <c r="I73" s="8">
        <v>-0.40348388812552632</v>
      </c>
      <c r="J73" s="9" t="s">
        <v>56</v>
      </c>
    </row>
    <row r="74" spans="1:10" x14ac:dyDescent="0.25">
      <c r="A74" s="4" t="s">
        <v>100</v>
      </c>
      <c r="B74" s="5">
        <v>44538</v>
      </c>
      <c r="C74" s="4" t="s">
        <v>50</v>
      </c>
      <c r="D74" s="6">
        <v>3.1600000000000003E-2</v>
      </c>
      <c r="E74" s="5">
        <v>44578</v>
      </c>
      <c r="F74" s="4">
        <v>97.92</v>
      </c>
      <c r="G74" s="7">
        <v>101.01</v>
      </c>
      <c r="H74" s="5">
        <v>44546</v>
      </c>
      <c r="I74" s="8">
        <v>3.1556372549019641E-2</v>
      </c>
      <c r="J74" s="9" t="s">
        <v>56</v>
      </c>
    </row>
    <row r="75" spans="1:10" x14ac:dyDescent="0.25">
      <c r="A75" s="4" t="s">
        <v>205</v>
      </c>
      <c r="B75" s="5">
        <v>44538</v>
      </c>
      <c r="C75" s="4" t="s">
        <v>50</v>
      </c>
      <c r="D75" s="6">
        <v>3.0300000000000001E-2</v>
      </c>
      <c r="E75" s="5">
        <v>44579</v>
      </c>
      <c r="F75" s="4">
        <v>1978.23</v>
      </c>
      <c r="G75" s="7">
        <v>2038.1703689999999</v>
      </c>
      <c r="H75" s="5">
        <v>44545</v>
      </c>
      <c r="I75" s="8">
        <v>3.0299999999999959E-2</v>
      </c>
      <c r="J75" s="9" t="s">
        <v>56</v>
      </c>
    </row>
    <row r="76" spans="1:10" x14ac:dyDescent="0.25">
      <c r="A76" s="4" t="s">
        <v>73</v>
      </c>
      <c r="B76" s="5">
        <v>44538</v>
      </c>
      <c r="C76" s="4" t="s">
        <v>50</v>
      </c>
      <c r="D76" s="6">
        <v>2.6200000000000001E-2</v>
      </c>
      <c r="E76" s="5">
        <v>44580</v>
      </c>
      <c r="F76" s="4">
        <v>27.58</v>
      </c>
      <c r="G76" s="7">
        <v>28.302595999999998</v>
      </c>
      <c r="H76" s="5">
        <v>44577</v>
      </c>
      <c r="I76" s="8">
        <v>2.6199999999999977E-2</v>
      </c>
      <c r="J76" s="9" t="s">
        <v>56</v>
      </c>
    </row>
    <row r="77" spans="1:10" x14ac:dyDescent="0.25">
      <c r="A77" s="4" t="s">
        <v>301</v>
      </c>
      <c r="B77" s="5">
        <v>44538</v>
      </c>
      <c r="C77" s="4" t="s">
        <v>50</v>
      </c>
      <c r="D77" s="6">
        <v>1.8599999999999998E-2</v>
      </c>
      <c r="E77" s="5">
        <v>44559</v>
      </c>
      <c r="F77" s="4">
        <v>143.18</v>
      </c>
      <c r="G77" s="7">
        <v>145.84314800000001</v>
      </c>
      <c r="H77" s="5">
        <v>44540</v>
      </c>
      <c r="I77" s="8">
        <v>1.8600000000000047E-2</v>
      </c>
      <c r="J77" s="9" t="s">
        <v>56</v>
      </c>
    </row>
    <row r="78" spans="1:10" x14ac:dyDescent="0.25">
      <c r="A78" s="4" t="s">
        <v>108</v>
      </c>
      <c r="B78" s="5">
        <v>44539</v>
      </c>
      <c r="C78" s="4" t="s">
        <v>50</v>
      </c>
      <c r="D78" s="6">
        <v>4.1599999999999998E-2</v>
      </c>
      <c r="E78" s="5">
        <v>44581</v>
      </c>
      <c r="F78" s="4">
        <v>101.85</v>
      </c>
      <c r="G78" s="7">
        <v>106.09</v>
      </c>
      <c r="H78" s="5">
        <v>44546</v>
      </c>
      <c r="I78" s="8">
        <v>4.1629847815414921E-2</v>
      </c>
      <c r="J78" s="9" t="s">
        <v>56</v>
      </c>
    </row>
    <row r="79" spans="1:10" x14ac:dyDescent="0.25">
      <c r="A79" s="4" t="s">
        <v>104</v>
      </c>
      <c r="B79" s="5">
        <v>44539</v>
      </c>
      <c r="C79" s="4" t="s">
        <v>50</v>
      </c>
      <c r="D79" s="6">
        <v>4.7E-2</v>
      </c>
      <c r="E79" s="5">
        <v>44581</v>
      </c>
      <c r="F79" s="4">
        <v>57.51</v>
      </c>
      <c r="G79" s="7">
        <v>60.212969999999999</v>
      </c>
      <c r="H79" s="5">
        <v>44559</v>
      </c>
      <c r="I79" s="8">
        <v>4.7000000000000014E-2</v>
      </c>
      <c r="J79" s="9" t="s">
        <v>56</v>
      </c>
    </row>
    <row r="80" spans="1:10" x14ac:dyDescent="0.25">
      <c r="A80" s="4" t="s">
        <v>261</v>
      </c>
      <c r="B80" s="5">
        <v>44539</v>
      </c>
      <c r="C80" s="4" t="s">
        <v>50</v>
      </c>
      <c r="D80" s="6">
        <v>0.1067</v>
      </c>
      <c r="E80" s="5">
        <v>44581</v>
      </c>
      <c r="F80" s="4">
        <v>560.15</v>
      </c>
      <c r="G80" s="7">
        <v>434.64</v>
      </c>
      <c r="H80" s="5">
        <v>44581</v>
      </c>
      <c r="I80" s="8">
        <v>-0.22406498259394805</v>
      </c>
      <c r="J80" s="9" t="s">
        <v>56</v>
      </c>
    </row>
    <row r="81" spans="1:10" x14ac:dyDescent="0.25">
      <c r="A81" s="4" t="s">
        <v>71</v>
      </c>
      <c r="B81" s="5">
        <v>44539</v>
      </c>
      <c r="C81" s="4" t="s">
        <v>50</v>
      </c>
      <c r="D81" s="6">
        <v>4.7100000000000003E-2</v>
      </c>
      <c r="E81" s="5">
        <v>44581</v>
      </c>
      <c r="F81" s="4">
        <v>168.1</v>
      </c>
      <c r="G81" s="7">
        <v>142.72999999999999</v>
      </c>
      <c r="H81" s="5">
        <v>44581</v>
      </c>
      <c r="I81" s="8">
        <v>-0.15092207019631176</v>
      </c>
      <c r="J81" s="9" t="s">
        <v>56</v>
      </c>
    </row>
    <row r="82" spans="1:10" x14ac:dyDescent="0.25">
      <c r="A82" s="4" t="s">
        <v>112</v>
      </c>
      <c r="B82" s="5">
        <v>44539</v>
      </c>
      <c r="C82" s="4" t="s">
        <v>50</v>
      </c>
      <c r="D82" s="6">
        <v>3.6900000000000002E-2</v>
      </c>
      <c r="E82" s="5">
        <v>44568</v>
      </c>
      <c r="F82" s="4">
        <v>118.93</v>
      </c>
      <c r="G82" s="7">
        <v>123.31851700000001</v>
      </c>
      <c r="H82" s="5">
        <v>44565</v>
      </c>
      <c r="I82" s="8">
        <v>3.6900000000000058E-2</v>
      </c>
      <c r="J82" s="9" t="s">
        <v>56</v>
      </c>
    </row>
    <row r="83" spans="1:10" x14ac:dyDescent="0.25">
      <c r="A83" s="4" t="s">
        <v>246</v>
      </c>
      <c r="B83" s="5">
        <v>44539</v>
      </c>
      <c r="C83" s="4" t="s">
        <v>50</v>
      </c>
      <c r="D83" s="6">
        <v>2.9700000000000001E-2</v>
      </c>
      <c r="E83" s="5">
        <v>44581</v>
      </c>
      <c r="F83" s="4">
        <v>371.45</v>
      </c>
      <c r="G83" s="7">
        <v>382.48</v>
      </c>
      <c r="H83" s="5">
        <v>44546</v>
      </c>
      <c r="I83" s="8">
        <v>2.9694440705344004E-2</v>
      </c>
      <c r="J83" s="9" t="s">
        <v>56</v>
      </c>
    </row>
    <row r="84" spans="1:10" x14ac:dyDescent="0.25">
      <c r="A84" s="4" t="s">
        <v>239</v>
      </c>
      <c r="B84" s="5">
        <v>44539</v>
      </c>
      <c r="C84" s="4" t="s">
        <v>50</v>
      </c>
      <c r="D84" s="6">
        <v>3.3099999999999997E-2</v>
      </c>
      <c r="E84" s="5">
        <v>44581</v>
      </c>
      <c r="F84" s="4">
        <v>665.51</v>
      </c>
      <c r="G84" s="7">
        <v>544.62</v>
      </c>
      <c r="H84" s="5">
        <v>44581</v>
      </c>
      <c r="I84" s="8">
        <v>-0.18165016303286199</v>
      </c>
      <c r="J84" s="9" t="s">
        <v>56</v>
      </c>
    </row>
    <row r="85" spans="1:10" x14ac:dyDescent="0.25">
      <c r="A85" s="4" t="s">
        <v>237</v>
      </c>
      <c r="B85" s="5">
        <v>44539</v>
      </c>
      <c r="C85" s="4" t="s">
        <v>50</v>
      </c>
      <c r="D85" s="6">
        <v>7.0000000000000007E-2</v>
      </c>
      <c r="E85" s="5">
        <v>44581</v>
      </c>
      <c r="F85" s="4">
        <v>1722.6</v>
      </c>
      <c r="G85" s="7">
        <v>1420.44</v>
      </c>
      <c r="H85" s="5">
        <v>44581</v>
      </c>
      <c r="I85" s="8">
        <v>-0.17540926506443741</v>
      </c>
      <c r="J85" s="9" t="s">
        <v>56</v>
      </c>
    </row>
    <row r="86" spans="1:10" x14ac:dyDescent="0.25">
      <c r="A86" s="4" t="s">
        <v>278</v>
      </c>
      <c r="B86" s="5">
        <v>44539</v>
      </c>
      <c r="C86" s="4" t="s">
        <v>50</v>
      </c>
      <c r="D86" s="6">
        <v>5.8099999999999999E-2</v>
      </c>
      <c r="E86" s="5">
        <v>44581</v>
      </c>
      <c r="F86" s="4">
        <v>279.35000000000002</v>
      </c>
      <c r="G86" s="7">
        <v>251.77</v>
      </c>
      <c r="H86" s="5">
        <v>44581</v>
      </c>
      <c r="I86" s="8">
        <v>-9.8729192768927901E-2</v>
      </c>
      <c r="J86" s="9" t="s">
        <v>56</v>
      </c>
    </row>
    <row r="87" spans="1:10" x14ac:dyDescent="0.25">
      <c r="A87" s="4" t="s">
        <v>137</v>
      </c>
      <c r="B87" s="5">
        <v>44539</v>
      </c>
      <c r="C87" s="4" t="s">
        <v>50</v>
      </c>
      <c r="D87" s="6">
        <v>2.4899999999999999E-2</v>
      </c>
      <c r="E87" s="5">
        <v>44564</v>
      </c>
      <c r="F87" s="4">
        <v>153.49</v>
      </c>
      <c r="G87" s="7">
        <v>157.31190100000001</v>
      </c>
      <c r="H87" s="5">
        <v>44544</v>
      </c>
      <c r="I87" s="8">
        <v>2.4899999999999978E-2</v>
      </c>
      <c r="J87" s="9" t="s">
        <v>56</v>
      </c>
    </row>
    <row r="88" spans="1:10" x14ac:dyDescent="0.25">
      <c r="A88" s="4" t="s">
        <v>229</v>
      </c>
      <c r="B88" s="5">
        <v>44539</v>
      </c>
      <c r="C88" s="4" t="s">
        <v>50</v>
      </c>
      <c r="D88" s="6">
        <v>3.6299999999999999E-2</v>
      </c>
      <c r="E88" s="5">
        <v>44581</v>
      </c>
      <c r="F88" s="4">
        <v>241.44</v>
      </c>
      <c r="G88" s="7">
        <v>250.204272</v>
      </c>
      <c r="H88" s="5">
        <v>44545</v>
      </c>
      <c r="I88" s="8">
        <v>3.630000000000002E-2</v>
      </c>
      <c r="J88" s="9" t="s">
        <v>56</v>
      </c>
    </row>
    <row r="89" spans="1:10" x14ac:dyDescent="0.25">
      <c r="A89" s="4" t="s">
        <v>254</v>
      </c>
      <c r="B89" s="5">
        <v>44539</v>
      </c>
      <c r="C89" s="4" t="s">
        <v>50</v>
      </c>
      <c r="D89" s="6">
        <v>0.1158</v>
      </c>
      <c r="E89" s="5">
        <v>44578</v>
      </c>
      <c r="F89" s="4">
        <v>138.1</v>
      </c>
      <c r="G89" s="7">
        <v>154.09198000000001</v>
      </c>
      <c r="H89" s="5">
        <v>44557</v>
      </c>
      <c r="I89" s="8">
        <v>0.1158000000000001</v>
      </c>
      <c r="J89" s="9" t="s">
        <v>56</v>
      </c>
    </row>
    <row r="90" spans="1:10" x14ac:dyDescent="0.25">
      <c r="A90" s="4" t="s">
        <v>53</v>
      </c>
      <c r="B90" s="5">
        <v>44539</v>
      </c>
      <c r="C90" s="4" t="s">
        <v>50</v>
      </c>
      <c r="D90" s="6">
        <v>3.2599999999999997E-2</v>
      </c>
      <c r="E90" s="5">
        <v>44567</v>
      </c>
      <c r="F90" s="4">
        <v>319.27999999999997</v>
      </c>
      <c r="G90" s="7">
        <v>329.68852799999996</v>
      </c>
      <c r="H90" s="5">
        <v>44560</v>
      </c>
      <c r="I90" s="8">
        <v>3.2599999999999969E-2</v>
      </c>
      <c r="J90" s="9" t="s">
        <v>56</v>
      </c>
    </row>
    <row r="91" spans="1:10" x14ac:dyDescent="0.25">
      <c r="A91" s="4" t="s">
        <v>181</v>
      </c>
      <c r="B91" s="5">
        <v>44539</v>
      </c>
      <c r="C91" s="4" t="s">
        <v>50</v>
      </c>
      <c r="D91" s="6">
        <v>2.2700000000000001E-2</v>
      </c>
      <c r="E91" s="5">
        <v>44579</v>
      </c>
      <c r="F91" s="4">
        <v>71.569999999999993</v>
      </c>
      <c r="G91" s="7">
        <v>73.194638999999995</v>
      </c>
      <c r="H91" s="5">
        <v>44545</v>
      </c>
      <c r="I91" s="8">
        <v>2.2700000000000029E-2</v>
      </c>
      <c r="J91" s="9" t="s">
        <v>56</v>
      </c>
    </row>
    <row r="92" spans="1:10" x14ac:dyDescent="0.25">
      <c r="A92" s="4" t="s">
        <v>243</v>
      </c>
      <c r="B92" s="5">
        <v>44539</v>
      </c>
      <c r="C92" s="4" t="s">
        <v>50</v>
      </c>
      <c r="D92" s="6">
        <v>3.6600000000000001E-2</v>
      </c>
      <c r="E92" s="5">
        <v>44579</v>
      </c>
      <c r="F92" s="4">
        <v>183.68</v>
      </c>
      <c r="G92" s="7">
        <v>166.5</v>
      </c>
      <c r="H92" s="5">
        <v>44579</v>
      </c>
      <c r="I92" s="8">
        <v>-9.3532229965156824E-2</v>
      </c>
      <c r="J92" s="9" t="s">
        <v>56</v>
      </c>
    </row>
    <row r="93" spans="1:10" x14ac:dyDescent="0.25">
      <c r="A93" s="4" t="s">
        <v>22</v>
      </c>
      <c r="B93" s="5">
        <v>44540</v>
      </c>
      <c r="C93" s="4" t="s">
        <v>50</v>
      </c>
      <c r="D93" s="6">
        <v>7.4200000000000002E-2</v>
      </c>
      <c r="E93" s="5">
        <v>44581</v>
      </c>
      <c r="F93" s="4">
        <v>301.98</v>
      </c>
      <c r="G93" s="7">
        <v>241.5</v>
      </c>
      <c r="H93" s="5">
        <v>44581</v>
      </c>
      <c r="I93" s="8">
        <v>-0.20027816411682897</v>
      </c>
      <c r="J93" s="9" t="s">
        <v>56</v>
      </c>
    </row>
    <row r="94" spans="1:10" x14ac:dyDescent="0.25">
      <c r="A94" s="4" t="s">
        <v>95</v>
      </c>
      <c r="B94" s="5">
        <v>44540</v>
      </c>
      <c r="C94" s="4" t="s">
        <v>50</v>
      </c>
      <c r="D94" s="6">
        <v>5.4300000000000001E-2</v>
      </c>
      <c r="E94" s="5">
        <v>44582</v>
      </c>
      <c r="F94" s="4">
        <v>2236.36</v>
      </c>
      <c r="G94" s="7">
        <v>2357.79</v>
      </c>
      <c r="H94" s="5">
        <v>44551</v>
      </c>
      <c r="I94" s="8">
        <v>5.4298055769196295E-2</v>
      </c>
      <c r="J94" s="9" t="s">
        <v>56</v>
      </c>
    </row>
    <row r="95" spans="1:10" x14ac:dyDescent="0.25">
      <c r="A95" s="4" t="s">
        <v>101</v>
      </c>
      <c r="B95" s="5">
        <v>44540</v>
      </c>
      <c r="C95" s="4" t="s">
        <v>50</v>
      </c>
      <c r="D95" s="6">
        <v>5.2499999999999998E-2</v>
      </c>
      <c r="E95" s="5">
        <v>44581</v>
      </c>
      <c r="F95" s="4">
        <v>45.44</v>
      </c>
      <c r="G95" s="7">
        <v>47.825599999999994</v>
      </c>
      <c r="H95" s="5">
        <v>44559</v>
      </c>
      <c r="I95" s="8">
        <v>5.2499999999999929E-2</v>
      </c>
      <c r="J95" s="9" t="s">
        <v>56</v>
      </c>
    </row>
    <row r="96" spans="1:10" x14ac:dyDescent="0.25">
      <c r="A96" s="4" t="s">
        <v>93</v>
      </c>
      <c r="B96" s="5">
        <v>44540</v>
      </c>
      <c r="C96" s="4" t="s">
        <v>50</v>
      </c>
      <c r="D96" s="6">
        <v>4.8300000000000003E-2</v>
      </c>
      <c r="E96" s="5">
        <v>44582</v>
      </c>
      <c r="F96" s="4">
        <v>85.54</v>
      </c>
      <c r="G96" s="7">
        <v>89.67</v>
      </c>
      <c r="H96" s="5">
        <v>44551</v>
      </c>
      <c r="I96" s="8">
        <v>4.8281505728314182E-2</v>
      </c>
      <c r="J96" s="9" t="s">
        <v>56</v>
      </c>
    </row>
    <row r="97" spans="1:10" x14ac:dyDescent="0.25">
      <c r="A97" s="4" t="s">
        <v>122</v>
      </c>
      <c r="B97" s="5">
        <v>44540</v>
      </c>
      <c r="C97" s="4" t="s">
        <v>50</v>
      </c>
      <c r="D97" s="6">
        <v>3.49E-2</v>
      </c>
      <c r="E97" s="5">
        <v>44582</v>
      </c>
      <c r="F97" s="4">
        <v>60.63</v>
      </c>
      <c r="G97" s="7">
        <v>62.745987</v>
      </c>
      <c r="H97" s="5">
        <v>44898</v>
      </c>
      <c r="I97" s="8">
        <v>3.4899999999999945E-2</v>
      </c>
      <c r="J97" s="9" t="s">
        <v>56</v>
      </c>
    </row>
    <row r="98" spans="1:10" x14ac:dyDescent="0.25">
      <c r="A98" s="4" t="s">
        <v>244</v>
      </c>
      <c r="B98" s="5">
        <v>44540</v>
      </c>
      <c r="C98" s="4" t="s">
        <v>50</v>
      </c>
      <c r="D98" s="6">
        <v>3.4099999999999998E-2</v>
      </c>
      <c r="E98" s="5">
        <v>44582</v>
      </c>
      <c r="F98" s="4">
        <v>103.19</v>
      </c>
      <c r="G98" s="7">
        <v>106.70877899999999</v>
      </c>
      <c r="H98" s="5">
        <v>44898</v>
      </c>
      <c r="I98" s="8">
        <v>3.409999999999995E-2</v>
      </c>
      <c r="J98" s="9" t="s">
        <v>56</v>
      </c>
    </row>
    <row r="99" spans="1:10" x14ac:dyDescent="0.25">
      <c r="A99" s="4" t="s">
        <v>239</v>
      </c>
      <c r="B99" s="5">
        <v>44540</v>
      </c>
      <c r="C99" s="4" t="s">
        <v>50</v>
      </c>
      <c r="D99" s="6">
        <v>2.6700000000000002E-2</v>
      </c>
      <c r="E99" s="5">
        <v>44581</v>
      </c>
      <c r="F99" s="4">
        <v>677.95</v>
      </c>
      <c r="G99" s="7">
        <v>544.62</v>
      </c>
      <c r="H99" s="5">
        <v>44581</v>
      </c>
      <c r="I99" s="8">
        <v>-0.19666642082749469</v>
      </c>
      <c r="J99" s="9" t="s">
        <v>56</v>
      </c>
    </row>
    <row r="100" spans="1:10" x14ac:dyDescent="0.25">
      <c r="A100" s="4" t="s">
        <v>19</v>
      </c>
      <c r="B100" s="5">
        <v>44543</v>
      </c>
      <c r="C100" s="4" t="s">
        <v>50</v>
      </c>
      <c r="D100" s="6">
        <v>8.1199999999999994E-2</v>
      </c>
      <c r="E100" s="5">
        <v>44585</v>
      </c>
      <c r="F100" s="4">
        <v>634.14</v>
      </c>
      <c r="G100" s="7">
        <v>519.55999999999995</v>
      </c>
      <c r="H100" s="5">
        <v>44585</v>
      </c>
      <c r="I100" s="8">
        <v>-0.18068565301037631</v>
      </c>
      <c r="J100" s="9" t="s">
        <v>56</v>
      </c>
    </row>
    <row r="101" spans="1:10" x14ac:dyDescent="0.25">
      <c r="A101" s="4" t="s">
        <v>189</v>
      </c>
      <c r="B101" s="5">
        <v>44543</v>
      </c>
      <c r="C101" s="4" t="s">
        <v>50</v>
      </c>
      <c r="D101" s="6">
        <v>4.1500000000000002E-2</v>
      </c>
      <c r="E101" s="5">
        <v>44585</v>
      </c>
      <c r="F101" s="4">
        <v>122.23</v>
      </c>
      <c r="G101" s="7">
        <v>127.3</v>
      </c>
      <c r="H101" s="5">
        <v>44551</v>
      </c>
      <c r="I101" s="8">
        <v>4.1479178597725541E-2</v>
      </c>
      <c r="J101" s="9" t="s">
        <v>56</v>
      </c>
    </row>
    <row r="102" spans="1:10" x14ac:dyDescent="0.25">
      <c r="A102" s="4" t="s">
        <v>82</v>
      </c>
      <c r="B102" s="5">
        <v>44543</v>
      </c>
      <c r="C102" s="4" t="s">
        <v>50</v>
      </c>
      <c r="D102" s="6">
        <v>3.5099999999999999E-2</v>
      </c>
      <c r="E102" s="5">
        <v>44572</v>
      </c>
      <c r="F102" s="4">
        <v>48.37</v>
      </c>
      <c r="G102" s="7">
        <v>50.07</v>
      </c>
      <c r="H102" s="5">
        <v>44546</v>
      </c>
      <c r="I102" s="8">
        <v>3.5145751498862995E-2</v>
      </c>
      <c r="J102" s="9" t="s">
        <v>56</v>
      </c>
    </row>
    <row r="103" spans="1:10" x14ac:dyDescent="0.25">
      <c r="A103" s="4" t="s">
        <v>29</v>
      </c>
      <c r="B103" s="5">
        <v>44543</v>
      </c>
      <c r="C103" s="4" t="s">
        <v>50</v>
      </c>
      <c r="D103" s="6">
        <v>2.58E-2</v>
      </c>
      <c r="E103" s="5">
        <v>44572</v>
      </c>
      <c r="F103" s="4">
        <v>114.85</v>
      </c>
      <c r="G103" s="7">
        <v>103.87</v>
      </c>
      <c r="H103" s="5">
        <v>44573</v>
      </c>
      <c r="I103" s="8">
        <v>-9.5602960383108324E-2</v>
      </c>
      <c r="J103" s="9" t="s">
        <v>56</v>
      </c>
    </row>
    <row r="104" spans="1:10" x14ac:dyDescent="0.25">
      <c r="A104" s="4" t="s">
        <v>105</v>
      </c>
      <c r="B104" s="5">
        <v>44543</v>
      </c>
      <c r="C104" s="4" t="s">
        <v>50</v>
      </c>
      <c r="D104" s="6">
        <v>1.7000000000000001E-2</v>
      </c>
      <c r="E104" s="5">
        <v>44585</v>
      </c>
      <c r="F104" s="4">
        <v>66.17</v>
      </c>
      <c r="G104" s="7">
        <v>67.290000000000006</v>
      </c>
      <c r="H104" s="5">
        <v>44546</v>
      </c>
      <c r="I104" s="8">
        <v>1.6926099440834282E-2</v>
      </c>
      <c r="J104" s="9" t="s">
        <v>56</v>
      </c>
    </row>
    <row r="105" spans="1:10" x14ac:dyDescent="0.25">
      <c r="A105" s="4" t="s">
        <v>13</v>
      </c>
      <c r="B105" s="5">
        <v>44543</v>
      </c>
      <c r="C105" s="4" t="s">
        <v>50</v>
      </c>
      <c r="D105" s="6">
        <v>1.6199999999999999E-2</v>
      </c>
      <c r="E105" s="5">
        <v>44572</v>
      </c>
      <c r="F105" s="4">
        <v>163.6</v>
      </c>
      <c r="G105" s="7">
        <v>166.25</v>
      </c>
      <c r="H105" s="5">
        <v>44546</v>
      </c>
      <c r="I105" s="8">
        <v>1.6198044009779988E-2</v>
      </c>
      <c r="J105" s="9" t="s">
        <v>56</v>
      </c>
    </row>
    <row r="106" spans="1:10" x14ac:dyDescent="0.25">
      <c r="A106" s="4" t="s">
        <v>160</v>
      </c>
      <c r="B106" s="5">
        <v>44544</v>
      </c>
      <c r="C106" s="4" t="s">
        <v>50</v>
      </c>
      <c r="D106" s="6">
        <v>3.8199999999999998E-2</v>
      </c>
      <c r="E106" s="5">
        <v>44586</v>
      </c>
      <c r="F106" s="4">
        <v>159.13</v>
      </c>
      <c r="G106" s="7">
        <v>165.208766</v>
      </c>
      <c r="H106" s="5">
        <v>44899</v>
      </c>
      <c r="I106" s="8">
        <v>3.8200000000000012E-2</v>
      </c>
      <c r="J106" s="9" t="s">
        <v>56</v>
      </c>
    </row>
    <row r="107" spans="1:10" x14ac:dyDescent="0.25">
      <c r="A107" s="4" t="s">
        <v>52</v>
      </c>
      <c r="B107" s="5">
        <v>44544</v>
      </c>
      <c r="C107" s="4" t="s">
        <v>50</v>
      </c>
      <c r="D107" s="6">
        <v>2.0400000000000001E-2</v>
      </c>
      <c r="E107" s="5">
        <v>44581</v>
      </c>
      <c r="F107" s="4">
        <v>262.52</v>
      </c>
      <c r="G107" s="7">
        <v>267.87540799999999</v>
      </c>
      <c r="H107" s="5">
        <v>44557</v>
      </c>
      <c r="I107" s="8">
        <v>2.0400000000000043E-2</v>
      </c>
      <c r="J107" s="9" t="s">
        <v>56</v>
      </c>
    </row>
    <row r="108" spans="1:10" x14ac:dyDescent="0.25">
      <c r="A108" s="4" t="s">
        <v>133</v>
      </c>
      <c r="B108" s="5">
        <v>44544</v>
      </c>
      <c r="C108" s="4" t="s">
        <v>50</v>
      </c>
      <c r="D108" s="6">
        <v>3.6200000000000003E-2</v>
      </c>
      <c r="E108" s="5">
        <v>44574</v>
      </c>
      <c r="F108" s="4">
        <v>22.76</v>
      </c>
      <c r="G108" s="7">
        <v>23.583912000000002</v>
      </c>
      <c r="H108" s="5">
        <v>44545</v>
      </c>
      <c r="I108" s="8">
        <v>3.6199999999999996E-2</v>
      </c>
      <c r="J108" s="9" t="s">
        <v>56</v>
      </c>
    </row>
    <row r="109" spans="1:10" x14ac:dyDescent="0.25">
      <c r="A109" s="4" t="s">
        <v>246</v>
      </c>
      <c r="B109" s="5">
        <v>44544</v>
      </c>
      <c r="C109" s="4" t="s">
        <v>50</v>
      </c>
      <c r="D109" s="6">
        <v>3.3000000000000002E-2</v>
      </c>
      <c r="E109" s="5">
        <v>44586</v>
      </c>
      <c r="F109" s="4">
        <v>369.73</v>
      </c>
      <c r="G109" s="7">
        <v>381.93</v>
      </c>
      <c r="H109" s="5">
        <v>44546</v>
      </c>
      <c r="I109" s="8">
        <v>3.2997051902739806E-2</v>
      </c>
      <c r="J109" s="9" t="s">
        <v>56</v>
      </c>
    </row>
    <row r="110" spans="1:10" x14ac:dyDescent="0.25">
      <c r="A110" s="4" t="s">
        <v>267</v>
      </c>
      <c r="B110" s="5">
        <v>44544</v>
      </c>
      <c r="C110" s="4" t="s">
        <v>50</v>
      </c>
      <c r="D110" s="6">
        <v>0.15840000000000001</v>
      </c>
      <c r="E110" s="5">
        <v>44586</v>
      </c>
      <c r="F110" s="4">
        <v>86.16</v>
      </c>
      <c r="G110" s="7">
        <v>75.3</v>
      </c>
      <c r="H110" s="5"/>
      <c r="I110" s="8">
        <v>-0.12604456824512536</v>
      </c>
      <c r="J110" s="9" t="s">
        <v>56</v>
      </c>
    </row>
    <row r="111" spans="1:10" x14ac:dyDescent="0.25">
      <c r="A111" s="4" t="s">
        <v>43</v>
      </c>
      <c r="B111" s="5">
        <v>44544</v>
      </c>
      <c r="C111" s="4" t="s">
        <v>50</v>
      </c>
      <c r="D111" s="6">
        <v>3.1300000000000001E-2</v>
      </c>
      <c r="E111" s="5">
        <v>44572</v>
      </c>
      <c r="F111" s="4">
        <v>174.33</v>
      </c>
      <c r="G111" s="7">
        <v>179.786529</v>
      </c>
      <c r="H111" s="5">
        <v>44557</v>
      </c>
      <c r="I111" s="8">
        <v>3.1299999999999932E-2</v>
      </c>
      <c r="J111" s="9" t="s">
        <v>56</v>
      </c>
    </row>
    <row r="112" spans="1:10" x14ac:dyDescent="0.25">
      <c r="A112" s="4" t="s">
        <v>29</v>
      </c>
      <c r="B112" s="5">
        <v>44544</v>
      </c>
      <c r="C112" s="4" t="s">
        <v>50</v>
      </c>
      <c r="D112" s="6">
        <v>4.7500000000000001E-2</v>
      </c>
      <c r="E112" s="5">
        <v>44586</v>
      </c>
      <c r="F112" s="4">
        <v>114.71</v>
      </c>
      <c r="G112" s="7">
        <v>95.58</v>
      </c>
      <c r="H112" s="5"/>
      <c r="I112" s="8">
        <v>-0.16676837241740036</v>
      </c>
      <c r="J112" s="9" t="s">
        <v>56</v>
      </c>
    </row>
    <row r="113" spans="1:10" x14ac:dyDescent="0.25">
      <c r="A113" s="4" t="s">
        <v>164</v>
      </c>
      <c r="B113" s="5">
        <v>44544</v>
      </c>
      <c r="C113" s="4" t="s">
        <v>50</v>
      </c>
      <c r="D113" s="6">
        <v>4.36E-2</v>
      </c>
      <c r="E113" s="5">
        <v>44586</v>
      </c>
      <c r="F113" s="4">
        <v>44.13</v>
      </c>
      <c r="G113" s="7">
        <v>46.054068000000001</v>
      </c>
      <c r="H113" s="5">
        <v>44533</v>
      </c>
      <c r="I113" s="8">
        <v>4.3599999999999958E-2</v>
      </c>
      <c r="J113" s="9" t="s">
        <v>56</v>
      </c>
    </row>
    <row r="114" spans="1:10" x14ac:dyDescent="0.25">
      <c r="A114" s="4" t="s">
        <v>114</v>
      </c>
      <c r="B114" s="5">
        <v>44544</v>
      </c>
      <c r="C114" s="4" t="s">
        <v>50</v>
      </c>
      <c r="D114" s="6">
        <v>2.1499999999999998E-2</v>
      </c>
      <c r="E114" s="5">
        <v>44586</v>
      </c>
      <c r="F114" s="4">
        <v>168.98</v>
      </c>
      <c r="G114" s="7">
        <v>172.61306999999999</v>
      </c>
      <c r="H114" s="5">
        <v>44557</v>
      </c>
      <c r="I114" s="8">
        <v>2.1500000000000023E-2</v>
      </c>
      <c r="J114" s="9" t="s">
        <v>56</v>
      </c>
    </row>
    <row r="115" spans="1:10" x14ac:dyDescent="0.25">
      <c r="A115" s="4" t="s">
        <v>66</v>
      </c>
      <c r="B115" s="5">
        <v>44544</v>
      </c>
      <c r="C115" s="4" t="s">
        <v>50</v>
      </c>
      <c r="D115" s="6">
        <v>2.1700000000000001E-2</v>
      </c>
      <c r="E115" s="5">
        <v>44586</v>
      </c>
      <c r="F115" s="4">
        <v>241.7</v>
      </c>
      <c r="G115" s="7">
        <v>246.94</v>
      </c>
      <c r="H115" s="5">
        <v>44546</v>
      </c>
      <c r="I115" s="8">
        <v>2.167976830781965E-2</v>
      </c>
      <c r="J115" s="9" t="s">
        <v>56</v>
      </c>
    </row>
    <row r="116" spans="1:10" x14ac:dyDescent="0.25">
      <c r="A116" s="4" t="s">
        <v>159</v>
      </c>
      <c r="B116" s="5">
        <v>44544</v>
      </c>
      <c r="C116" s="4" t="s">
        <v>50</v>
      </c>
      <c r="D116" s="6">
        <v>2.0500000000000001E-2</v>
      </c>
      <c r="E116" s="5">
        <v>44580</v>
      </c>
      <c r="F116" s="4">
        <v>180.16</v>
      </c>
      <c r="G116" s="7">
        <v>183.85</v>
      </c>
      <c r="H116" s="5">
        <v>44546</v>
      </c>
      <c r="I116" s="8">
        <v>2.048179396092361E-2</v>
      </c>
      <c r="J116" s="9" t="s">
        <v>56</v>
      </c>
    </row>
    <row r="117" spans="1:10" x14ac:dyDescent="0.25">
      <c r="A117" s="4" t="s">
        <v>191</v>
      </c>
      <c r="B117" s="5">
        <v>44544</v>
      </c>
      <c r="C117" s="4" t="s">
        <v>50</v>
      </c>
      <c r="D117" s="6">
        <v>1.67E-2</v>
      </c>
      <c r="E117" s="5">
        <v>44582</v>
      </c>
      <c r="F117" s="4">
        <v>50.66</v>
      </c>
      <c r="G117" s="7">
        <v>51.506021999999994</v>
      </c>
      <c r="H117" s="5">
        <v>44545</v>
      </c>
      <c r="I117" s="8">
        <v>1.6699999999999958E-2</v>
      </c>
      <c r="J117" s="9" t="s">
        <v>56</v>
      </c>
    </row>
    <row r="118" spans="1:10" x14ac:dyDescent="0.25">
      <c r="A118" s="4" t="s">
        <v>119</v>
      </c>
      <c r="B118" s="5">
        <v>44544</v>
      </c>
      <c r="C118" s="4" t="s">
        <v>50</v>
      </c>
      <c r="D118" s="6">
        <v>3.1199999999999999E-2</v>
      </c>
      <c r="E118" s="5">
        <v>44586</v>
      </c>
      <c r="F118" s="4">
        <v>72</v>
      </c>
      <c r="G118" s="7">
        <v>74.246399999999994</v>
      </c>
      <c r="H118" s="5">
        <v>44899</v>
      </c>
      <c r="I118" s="8">
        <v>3.1199999999999919E-2</v>
      </c>
      <c r="J118" s="9" t="s">
        <v>56</v>
      </c>
    </row>
    <row r="119" spans="1:10" x14ac:dyDescent="0.25">
      <c r="A119" s="4" t="s">
        <v>52</v>
      </c>
      <c r="B119" s="5">
        <v>44545</v>
      </c>
      <c r="C119" s="4" t="s">
        <v>50</v>
      </c>
      <c r="D119" s="6">
        <v>2.69E-2</v>
      </c>
      <c r="E119" s="5">
        <v>44582</v>
      </c>
      <c r="F119" s="4">
        <v>265.43</v>
      </c>
      <c r="G119" s="7">
        <v>254.59</v>
      </c>
      <c r="H119" s="5">
        <v>44576</v>
      </c>
      <c r="I119" s="8">
        <v>-4.0839392683570071E-2</v>
      </c>
      <c r="J119" s="9" t="s">
        <v>56</v>
      </c>
    </row>
    <row r="120" spans="1:10" x14ac:dyDescent="0.25">
      <c r="A120" s="4" t="s">
        <v>165</v>
      </c>
      <c r="B120" s="5">
        <v>44545</v>
      </c>
      <c r="C120" s="4" t="s">
        <v>50</v>
      </c>
      <c r="D120" s="6">
        <v>7.0999999999999994E-2</v>
      </c>
      <c r="E120" s="5">
        <v>44587</v>
      </c>
      <c r="F120" s="4">
        <v>260</v>
      </c>
      <c r="G120" s="7">
        <v>211</v>
      </c>
      <c r="H120" s="5">
        <v>44587</v>
      </c>
      <c r="I120" s="8">
        <v>-0.18846153846153846</v>
      </c>
      <c r="J120" s="9" t="s">
        <v>56</v>
      </c>
    </row>
    <row r="121" spans="1:10" x14ac:dyDescent="0.25">
      <c r="A121" s="4" t="s">
        <v>157</v>
      </c>
      <c r="B121" s="5">
        <v>44545</v>
      </c>
      <c r="C121" s="4" t="s">
        <v>50</v>
      </c>
      <c r="D121" s="6">
        <v>2.7300000000000001E-2</v>
      </c>
      <c r="E121" s="5">
        <v>44575</v>
      </c>
      <c r="F121" s="4">
        <v>201.06</v>
      </c>
      <c r="G121" s="7">
        <v>206.54893799999999</v>
      </c>
      <c r="H121" s="5">
        <v>44564</v>
      </c>
      <c r="I121" s="8">
        <v>2.7299999999999953E-2</v>
      </c>
      <c r="J121" s="9" t="s">
        <v>56</v>
      </c>
    </row>
    <row r="122" spans="1:10" x14ac:dyDescent="0.25">
      <c r="A122" s="4" t="s">
        <v>37</v>
      </c>
      <c r="B122" s="5">
        <v>44545</v>
      </c>
      <c r="C122" s="4" t="s">
        <v>50</v>
      </c>
      <c r="D122" s="6">
        <v>1.5100000000000001E-2</v>
      </c>
      <c r="E122" s="5">
        <v>44571</v>
      </c>
      <c r="F122" s="4">
        <v>91.83</v>
      </c>
      <c r="G122" s="7">
        <v>93.22</v>
      </c>
      <c r="H122" s="5">
        <v>44561</v>
      </c>
      <c r="I122" s="8">
        <v>1.5136665577697926E-2</v>
      </c>
      <c r="J122" s="9" t="s">
        <v>56</v>
      </c>
    </row>
    <row r="123" spans="1:10" x14ac:dyDescent="0.25">
      <c r="A123" s="4" t="s">
        <v>26</v>
      </c>
      <c r="B123" s="5">
        <v>44545</v>
      </c>
      <c r="C123" s="4" t="s">
        <v>50</v>
      </c>
      <c r="D123" s="6">
        <v>3.5900000000000001E-2</v>
      </c>
      <c r="E123" s="5">
        <v>44575</v>
      </c>
      <c r="F123" s="4">
        <v>114.37</v>
      </c>
      <c r="G123" s="7">
        <v>118.47588300000001</v>
      </c>
      <c r="H123" s="5">
        <v>44560</v>
      </c>
      <c r="I123" s="8">
        <v>3.590000000000005E-2</v>
      </c>
      <c r="J123" s="9" t="s">
        <v>56</v>
      </c>
    </row>
    <row r="124" spans="1:10" x14ac:dyDescent="0.25">
      <c r="A124" s="4" t="s">
        <v>298</v>
      </c>
      <c r="B124" s="5">
        <v>44545</v>
      </c>
      <c r="C124" s="4" t="s">
        <v>50</v>
      </c>
      <c r="D124" s="6">
        <v>1.8499999999999999E-2</v>
      </c>
      <c r="E124" s="5">
        <v>44566</v>
      </c>
      <c r="F124" s="4">
        <v>65.349999999999994</v>
      </c>
      <c r="G124" s="7">
        <v>66.55897499999999</v>
      </c>
      <c r="H124" s="5">
        <v>44546</v>
      </c>
      <c r="I124" s="8">
        <v>1.849999999999993E-2</v>
      </c>
      <c r="J124" s="9" t="s">
        <v>56</v>
      </c>
    </row>
    <row r="125" spans="1:10" x14ac:dyDescent="0.25">
      <c r="A125" s="4" t="s">
        <v>83</v>
      </c>
      <c r="B125" s="5">
        <v>44545</v>
      </c>
      <c r="C125" s="4" t="s">
        <v>50</v>
      </c>
      <c r="D125" s="6">
        <v>1.7899999999999999E-2</v>
      </c>
      <c r="E125" s="5">
        <v>44587</v>
      </c>
      <c r="F125" s="4">
        <v>57.63</v>
      </c>
      <c r="G125" s="7">
        <v>58.66</v>
      </c>
      <c r="H125" s="5">
        <v>44558</v>
      </c>
      <c r="I125" s="8">
        <v>1.7872635779975603E-2</v>
      </c>
      <c r="J125" s="9" t="s">
        <v>56</v>
      </c>
    </row>
    <row r="126" spans="1:10" x14ac:dyDescent="0.25">
      <c r="A126" s="4" t="s">
        <v>119</v>
      </c>
      <c r="B126" s="5">
        <v>44545</v>
      </c>
      <c r="C126" s="4" t="s">
        <v>50</v>
      </c>
      <c r="D126" s="6">
        <v>2.87E-2</v>
      </c>
      <c r="E126" s="5">
        <v>44587</v>
      </c>
      <c r="F126" s="4">
        <v>72.900000000000006</v>
      </c>
      <c r="G126" s="7">
        <v>74.992230000000006</v>
      </c>
      <c r="H126" s="5">
        <v>44565</v>
      </c>
      <c r="I126" s="8">
        <v>2.8700000000000007E-2</v>
      </c>
      <c r="J126" s="9" t="s">
        <v>56</v>
      </c>
    </row>
    <row r="127" spans="1:10" x14ac:dyDescent="0.25">
      <c r="A127" s="4" t="s">
        <v>261</v>
      </c>
      <c r="B127" s="5">
        <v>44546</v>
      </c>
      <c r="C127" s="4" t="s">
        <v>50</v>
      </c>
      <c r="D127" s="6">
        <v>9.4E-2</v>
      </c>
      <c r="E127" s="5">
        <v>44588</v>
      </c>
      <c r="F127" s="4">
        <v>531.26</v>
      </c>
      <c r="G127" s="7">
        <v>383.52</v>
      </c>
      <c r="H127" s="5">
        <v>44588</v>
      </c>
      <c r="I127" s="8">
        <v>-0.27809358882656326</v>
      </c>
      <c r="J127" s="9" t="s">
        <v>56</v>
      </c>
    </row>
    <row r="128" spans="1:10" x14ac:dyDescent="0.25">
      <c r="A128" s="4" t="s">
        <v>80</v>
      </c>
      <c r="B128" s="5">
        <v>44546</v>
      </c>
      <c r="C128" s="4" t="s">
        <v>50</v>
      </c>
      <c r="D128" s="6">
        <v>9.0499999999999997E-2</v>
      </c>
      <c r="E128" s="5">
        <v>44588</v>
      </c>
      <c r="F128" s="4">
        <v>152.22</v>
      </c>
      <c r="G128" s="7">
        <v>166</v>
      </c>
      <c r="H128" s="5">
        <v>44551</v>
      </c>
      <c r="I128" s="8">
        <v>9.0526869005386951E-2</v>
      </c>
      <c r="J128" s="9" t="s">
        <v>56</v>
      </c>
    </row>
    <row r="129" spans="1:10" x14ac:dyDescent="0.25">
      <c r="A129" s="4" t="s">
        <v>158</v>
      </c>
      <c r="B129" s="5">
        <v>44546</v>
      </c>
      <c r="C129" s="4" t="s">
        <v>50</v>
      </c>
      <c r="D129" s="6">
        <v>2.9000000000000001E-2</v>
      </c>
      <c r="E129" s="5">
        <v>44588</v>
      </c>
      <c r="F129" s="4">
        <v>20.95</v>
      </c>
      <c r="G129" s="7">
        <v>21.557549999999999</v>
      </c>
      <c r="H129" s="5">
        <v>44553</v>
      </c>
      <c r="I129" s="8">
        <v>2.8999999999999991E-2</v>
      </c>
      <c r="J129" s="9" t="s">
        <v>56</v>
      </c>
    </row>
    <row r="130" spans="1:10" x14ac:dyDescent="0.25">
      <c r="A130" s="4" t="s">
        <v>85</v>
      </c>
      <c r="B130" s="5">
        <v>44546</v>
      </c>
      <c r="C130" s="4" t="s">
        <v>50</v>
      </c>
      <c r="D130" s="6">
        <v>2.81E-2</v>
      </c>
      <c r="E130" s="5">
        <v>44588</v>
      </c>
      <c r="F130" s="4">
        <v>228.77</v>
      </c>
      <c r="G130" s="7">
        <v>223.24</v>
      </c>
      <c r="H130" s="5">
        <v>44588</v>
      </c>
      <c r="I130" s="8">
        <v>-2.4172749923503961E-2</v>
      </c>
      <c r="J130" s="9" t="s">
        <v>56</v>
      </c>
    </row>
    <row r="131" spans="1:10" x14ac:dyDescent="0.25">
      <c r="A131" s="4" t="s">
        <v>104</v>
      </c>
      <c r="B131" s="5">
        <v>44546</v>
      </c>
      <c r="C131" s="4" t="s">
        <v>50</v>
      </c>
      <c r="D131" s="6">
        <v>1.9900000000000001E-2</v>
      </c>
      <c r="E131" s="5">
        <v>44587</v>
      </c>
      <c r="F131" s="4">
        <v>56.69</v>
      </c>
      <c r="G131" s="7">
        <v>57.82</v>
      </c>
      <c r="H131" s="5">
        <v>44551</v>
      </c>
      <c r="I131" s="8">
        <v>1.9932968777562225E-2</v>
      </c>
      <c r="J131" s="9" t="s">
        <v>56</v>
      </c>
    </row>
    <row r="132" spans="1:10" x14ac:dyDescent="0.25">
      <c r="A132" s="4" t="s">
        <v>204</v>
      </c>
      <c r="B132" s="5">
        <v>44547</v>
      </c>
      <c r="C132" s="4" t="s">
        <v>50</v>
      </c>
      <c r="D132" s="6">
        <v>6.6699999999999995E-2</v>
      </c>
      <c r="E132" s="5">
        <v>44585</v>
      </c>
      <c r="F132" s="4">
        <v>143.80000000000001</v>
      </c>
      <c r="G132" s="7">
        <v>153.38999999999999</v>
      </c>
      <c r="H132" s="5">
        <v>44553</v>
      </c>
      <c r="I132" s="8">
        <v>6.668984700973557E-2</v>
      </c>
      <c r="J132" s="9" t="s">
        <v>56</v>
      </c>
    </row>
    <row r="133" spans="1:10" x14ac:dyDescent="0.25">
      <c r="A133" s="4" t="s">
        <v>17</v>
      </c>
      <c r="B133" s="5">
        <v>44547</v>
      </c>
      <c r="C133" s="4" t="s">
        <v>50</v>
      </c>
      <c r="D133" s="6">
        <v>3.7499999999999999E-2</v>
      </c>
      <c r="E133" s="5">
        <v>44589</v>
      </c>
      <c r="F133" s="4">
        <v>482</v>
      </c>
      <c r="G133" s="7">
        <v>500.07499999999999</v>
      </c>
      <c r="H133" s="5">
        <v>44557</v>
      </c>
      <c r="I133" s="8">
        <v>3.7499999999999978E-2</v>
      </c>
      <c r="J133" s="9" t="s">
        <v>56</v>
      </c>
    </row>
    <row r="134" spans="1:10" x14ac:dyDescent="0.25">
      <c r="A134" s="4" t="s">
        <v>158</v>
      </c>
      <c r="B134" s="5">
        <v>44547</v>
      </c>
      <c r="C134" s="4" t="s">
        <v>50</v>
      </c>
      <c r="D134" s="6">
        <v>0.03</v>
      </c>
      <c r="E134" s="5">
        <v>44589</v>
      </c>
      <c r="F134" s="4">
        <v>20.82</v>
      </c>
      <c r="G134" s="7">
        <v>21.44</v>
      </c>
      <c r="H134" s="5">
        <v>44553</v>
      </c>
      <c r="I134" s="8">
        <v>2.9779058597502447E-2</v>
      </c>
      <c r="J134" s="9" t="s">
        <v>56</v>
      </c>
    </row>
    <row r="135" spans="1:10" x14ac:dyDescent="0.25">
      <c r="A135" s="4" t="s">
        <v>61</v>
      </c>
      <c r="B135" s="5">
        <v>44547</v>
      </c>
      <c r="C135" s="4" t="s">
        <v>50</v>
      </c>
      <c r="D135" s="6">
        <v>5.4399999999999997E-2</v>
      </c>
      <c r="E135" s="5">
        <v>44589</v>
      </c>
      <c r="F135" s="4">
        <v>3336</v>
      </c>
      <c r="G135" s="7">
        <v>2879.56</v>
      </c>
      <c r="H135" s="5">
        <v>44589</v>
      </c>
      <c r="I135" s="8">
        <v>-0.13682254196642687</v>
      </c>
      <c r="J135" s="9" t="s">
        <v>56</v>
      </c>
    </row>
    <row r="136" spans="1:10" x14ac:dyDescent="0.25">
      <c r="A136" s="4" t="s">
        <v>194</v>
      </c>
      <c r="B136" s="5">
        <v>44547</v>
      </c>
      <c r="C136" s="4" t="s">
        <v>50</v>
      </c>
      <c r="D136" s="6">
        <v>3.3700000000000001E-2</v>
      </c>
      <c r="E136" s="5">
        <v>44589</v>
      </c>
      <c r="F136" s="4">
        <v>75.77</v>
      </c>
      <c r="G136" s="7">
        <v>78.323448999999997</v>
      </c>
      <c r="H136" s="5">
        <v>44566</v>
      </c>
      <c r="I136" s="8">
        <v>3.3700000000000008E-2</v>
      </c>
      <c r="J136" s="9" t="s">
        <v>56</v>
      </c>
    </row>
    <row r="137" spans="1:10" x14ac:dyDescent="0.25">
      <c r="A137" s="4" t="s">
        <v>37</v>
      </c>
      <c r="B137" s="5">
        <v>44547</v>
      </c>
      <c r="C137" s="4" t="s">
        <v>50</v>
      </c>
      <c r="D137" s="6">
        <v>2.3099999999999999E-2</v>
      </c>
      <c r="E137" s="5">
        <v>44589</v>
      </c>
      <c r="F137" s="4">
        <v>89.7</v>
      </c>
      <c r="G137" s="7">
        <v>91.772069999999999</v>
      </c>
      <c r="H137" s="5">
        <v>44558</v>
      </c>
      <c r="I137" s="8">
        <v>2.3099999999999961E-2</v>
      </c>
      <c r="J137" s="9" t="s">
        <v>56</v>
      </c>
    </row>
    <row r="138" spans="1:10" x14ac:dyDescent="0.25">
      <c r="A138" s="4" t="s">
        <v>114</v>
      </c>
      <c r="B138" s="5">
        <v>44547</v>
      </c>
      <c r="C138" s="4" t="s">
        <v>50</v>
      </c>
      <c r="D138" s="6">
        <v>2.23E-2</v>
      </c>
      <c r="E138" s="5">
        <v>44589</v>
      </c>
      <c r="F138" s="4">
        <v>166.7</v>
      </c>
      <c r="G138" s="7">
        <v>170.42</v>
      </c>
      <c r="H138" s="5">
        <v>44552</v>
      </c>
      <c r="I138" s="8">
        <v>2.231553689262147E-2</v>
      </c>
      <c r="J138" s="9" t="s">
        <v>56</v>
      </c>
    </row>
    <row r="139" spans="1:10" x14ac:dyDescent="0.25">
      <c r="A139" s="4" t="s">
        <v>33</v>
      </c>
      <c r="B139" s="5">
        <v>44547</v>
      </c>
      <c r="C139" s="4" t="s">
        <v>50</v>
      </c>
      <c r="D139" s="6">
        <v>1.7500000000000002E-2</v>
      </c>
      <c r="E139" s="5">
        <v>44589</v>
      </c>
      <c r="F139" s="4">
        <v>112.97</v>
      </c>
      <c r="G139" s="7">
        <v>114.94697499999999</v>
      </c>
      <c r="H139" s="5">
        <v>44557</v>
      </c>
      <c r="I139" s="8">
        <v>1.7499999999999964E-2</v>
      </c>
      <c r="J139" s="9" t="s">
        <v>56</v>
      </c>
    </row>
    <row r="140" spans="1:10" x14ac:dyDescent="0.25">
      <c r="A140" s="4" t="s">
        <v>239</v>
      </c>
      <c r="B140" s="5">
        <v>44550</v>
      </c>
      <c r="C140" s="4" t="s">
        <v>50</v>
      </c>
      <c r="D140" s="6">
        <v>4.1000000000000002E-2</v>
      </c>
      <c r="E140" s="5">
        <v>44592</v>
      </c>
      <c r="F140" s="4">
        <v>611.04</v>
      </c>
      <c r="G140" s="7">
        <v>636.09263999999996</v>
      </c>
      <c r="H140" s="5">
        <v>44553</v>
      </c>
      <c r="I140" s="8">
        <v>4.0999999999999995E-2</v>
      </c>
      <c r="J140" s="9" t="s">
        <v>56</v>
      </c>
    </row>
    <row r="141" spans="1:10" x14ac:dyDescent="0.25">
      <c r="A141" s="4" t="s">
        <v>58</v>
      </c>
      <c r="B141" s="5">
        <v>44550</v>
      </c>
      <c r="C141" s="4" t="s">
        <v>50</v>
      </c>
      <c r="D141" s="6">
        <v>2.0299999999999999E-2</v>
      </c>
      <c r="E141" s="5">
        <v>44592</v>
      </c>
      <c r="F141" s="4">
        <v>157.61000000000001</v>
      </c>
      <c r="G141" s="7">
        <v>160.809483</v>
      </c>
      <c r="H141" s="5">
        <v>44553</v>
      </c>
      <c r="I141" s="8">
        <v>2.0299999999999912E-2</v>
      </c>
      <c r="J141" s="9" t="s">
        <v>56</v>
      </c>
    </row>
    <row r="142" spans="1:10" x14ac:dyDescent="0.25">
      <c r="A142" s="4" t="s">
        <v>194</v>
      </c>
      <c r="B142" s="5">
        <v>44550</v>
      </c>
      <c r="C142" s="4" t="s">
        <v>50</v>
      </c>
      <c r="D142" s="6">
        <v>3.2000000000000001E-2</v>
      </c>
      <c r="E142" s="5">
        <v>44592</v>
      </c>
      <c r="F142" s="4">
        <v>76.25</v>
      </c>
      <c r="G142" s="7">
        <v>78.69</v>
      </c>
      <c r="H142" s="5">
        <v>44566</v>
      </c>
      <c r="I142" s="8">
        <v>3.1999999999999973E-2</v>
      </c>
      <c r="J142" s="9" t="s">
        <v>56</v>
      </c>
    </row>
    <row r="143" spans="1:10" x14ac:dyDescent="0.25">
      <c r="A143" s="4" t="s">
        <v>71</v>
      </c>
      <c r="B143" s="5">
        <v>44550</v>
      </c>
      <c r="C143" s="4" t="s">
        <v>50</v>
      </c>
      <c r="D143" s="6">
        <v>4.7100000000000003E-2</v>
      </c>
      <c r="E143" s="5">
        <v>44592</v>
      </c>
      <c r="F143" s="4">
        <v>166.69</v>
      </c>
      <c r="G143" s="7">
        <v>148.07</v>
      </c>
      <c r="H143" s="5">
        <v>44592</v>
      </c>
      <c r="I143" s="8">
        <v>-0.11170436138940551</v>
      </c>
      <c r="J143" s="9" t="s">
        <v>56</v>
      </c>
    </row>
    <row r="144" spans="1:10" x14ac:dyDescent="0.25">
      <c r="A144" s="4" t="s">
        <v>20</v>
      </c>
      <c r="B144" s="5">
        <v>44550</v>
      </c>
      <c r="C144" s="4" t="s">
        <v>50</v>
      </c>
      <c r="D144" s="6">
        <v>3.4599999999999999E-2</v>
      </c>
      <c r="E144" s="5">
        <v>44592</v>
      </c>
      <c r="F144" s="4">
        <v>210.75</v>
      </c>
      <c r="G144" s="7">
        <v>218.04</v>
      </c>
      <c r="H144" s="5">
        <v>44552</v>
      </c>
      <c r="I144" s="8">
        <v>3.4590747330960819E-2</v>
      </c>
      <c r="J144" s="9" t="s">
        <v>56</v>
      </c>
    </row>
    <row r="145" spans="1:10" x14ac:dyDescent="0.25">
      <c r="A145" s="4" t="s">
        <v>162</v>
      </c>
      <c r="B145" s="5">
        <v>44550</v>
      </c>
      <c r="C145" s="4" t="s">
        <v>50</v>
      </c>
      <c r="D145" s="6">
        <v>6.59E-2</v>
      </c>
      <c r="E145" s="5">
        <v>44592</v>
      </c>
      <c r="F145" s="4">
        <v>82.6</v>
      </c>
      <c r="G145" s="7">
        <v>75.98</v>
      </c>
      <c r="H145" s="5">
        <v>44592</v>
      </c>
      <c r="I145" s="8">
        <v>-8.0145278450363081E-2</v>
      </c>
      <c r="J145" s="9" t="s">
        <v>56</v>
      </c>
    </row>
    <row r="146" spans="1:10" x14ac:dyDescent="0.25">
      <c r="A146" s="4" t="s">
        <v>45</v>
      </c>
      <c r="B146" s="5">
        <v>44550</v>
      </c>
      <c r="C146" s="4" t="s">
        <v>50</v>
      </c>
      <c r="D146" s="6">
        <v>3.6600000000000001E-2</v>
      </c>
      <c r="E146" s="5">
        <v>44589</v>
      </c>
      <c r="F146" s="4">
        <v>550.5</v>
      </c>
      <c r="G146" s="7">
        <v>570.65</v>
      </c>
      <c r="H146" s="5">
        <v>44924</v>
      </c>
      <c r="I146" s="8">
        <v>3.6603088101725662E-2</v>
      </c>
      <c r="J146" s="9" t="s">
        <v>56</v>
      </c>
    </row>
    <row r="147" spans="1:10" x14ac:dyDescent="0.25">
      <c r="A147" s="4" t="s">
        <v>34</v>
      </c>
      <c r="B147" s="5">
        <v>44550</v>
      </c>
      <c r="C147" s="4" t="s">
        <v>50</v>
      </c>
      <c r="D147" s="6">
        <v>3.1E-2</v>
      </c>
      <c r="E147" s="5">
        <v>44592</v>
      </c>
      <c r="F147" s="4">
        <v>73.010000000000005</v>
      </c>
      <c r="G147" s="7">
        <v>75.27</v>
      </c>
      <c r="H147" s="5">
        <v>44558</v>
      </c>
      <c r="I147" s="8">
        <v>3.0954663744692381E-2</v>
      </c>
      <c r="J147" s="9" t="s">
        <v>56</v>
      </c>
    </row>
    <row r="148" spans="1:10" x14ac:dyDescent="0.25">
      <c r="A148" s="4" t="s">
        <v>251</v>
      </c>
      <c r="B148" s="5">
        <v>44550</v>
      </c>
      <c r="C148" s="4" t="s">
        <v>50</v>
      </c>
      <c r="D148" s="6">
        <v>4.87E-2</v>
      </c>
      <c r="E148" s="5">
        <v>44592</v>
      </c>
      <c r="F148" s="4">
        <v>348.98</v>
      </c>
      <c r="G148" s="7">
        <v>365.98</v>
      </c>
      <c r="H148" s="5">
        <v>44553</v>
      </c>
      <c r="I148" s="8">
        <v>4.8713393317668635E-2</v>
      </c>
      <c r="J148" s="9" t="s">
        <v>56</v>
      </c>
    </row>
    <row r="149" spans="1:10" x14ac:dyDescent="0.25">
      <c r="A149" s="4" t="s">
        <v>33</v>
      </c>
      <c r="B149" s="5">
        <v>44550</v>
      </c>
      <c r="C149" s="4" t="s">
        <v>50</v>
      </c>
      <c r="D149" s="6">
        <v>3.04E-2</v>
      </c>
      <c r="E149" s="5">
        <v>44592</v>
      </c>
      <c r="F149" s="4">
        <v>112.98</v>
      </c>
      <c r="G149" s="7">
        <v>116.414592</v>
      </c>
      <c r="H149" s="5">
        <v>44558</v>
      </c>
      <c r="I149" s="8">
        <v>3.0399999999999955E-2</v>
      </c>
      <c r="J149" s="9" t="s">
        <v>56</v>
      </c>
    </row>
    <row r="150" spans="1:10" x14ac:dyDescent="0.25">
      <c r="A150" s="4" t="s">
        <v>25</v>
      </c>
      <c r="B150" s="5">
        <v>44550</v>
      </c>
      <c r="C150" s="4" t="s">
        <v>50</v>
      </c>
      <c r="D150" s="6">
        <v>2.9600000000000001E-2</v>
      </c>
      <c r="E150" s="5">
        <v>44592</v>
      </c>
      <c r="F150" s="4">
        <v>225.82</v>
      </c>
      <c r="G150" s="7">
        <v>232.50427199999999</v>
      </c>
      <c r="H150" s="5">
        <v>44558</v>
      </c>
      <c r="I150" s="8">
        <v>2.959999999999997E-2</v>
      </c>
      <c r="J150" s="9" t="s">
        <v>56</v>
      </c>
    </row>
    <row r="151" spans="1:10" x14ac:dyDescent="0.25">
      <c r="A151" s="4" t="s">
        <v>36</v>
      </c>
      <c r="B151" s="5">
        <v>44550</v>
      </c>
      <c r="C151" s="4" t="s">
        <v>50</v>
      </c>
      <c r="D151" s="6">
        <v>2.7400000000000001E-2</v>
      </c>
      <c r="E151" s="5">
        <v>44585</v>
      </c>
      <c r="F151" s="4">
        <v>102.03</v>
      </c>
      <c r="G151" s="7">
        <v>104.825622</v>
      </c>
      <c r="H151" s="5">
        <v>44567</v>
      </c>
      <c r="I151" s="8">
        <v>2.7399999999999945E-2</v>
      </c>
      <c r="J151" s="9" t="s">
        <v>56</v>
      </c>
    </row>
    <row r="152" spans="1:10" x14ac:dyDescent="0.25">
      <c r="A152" s="4" t="s">
        <v>212</v>
      </c>
      <c r="B152" s="5">
        <v>44550</v>
      </c>
      <c r="C152" s="4" t="s">
        <v>50</v>
      </c>
      <c r="D152" s="6">
        <v>1.38E-2</v>
      </c>
      <c r="E152" s="5">
        <v>44572</v>
      </c>
      <c r="F152" s="4">
        <v>48.29</v>
      </c>
      <c r="G152" s="7">
        <v>48.956401999999997</v>
      </c>
      <c r="H152" s="5">
        <v>44565</v>
      </c>
      <c r="I152" s="8">
        <v>1.3799999999999958E-2</v>
      </c>
      <c r="J152" s="9" t="s">
        <v>56</v>
      </c>
    </row>
    <row r="153" spans="1:10" x14ac:dyDescent="0.25">
      <c r="A153" s="4" t="s">
        <v>40</v>
      </c>
      <c r="B153" s="5">
        <v>44550</v>
      </c>
      <c r="C153" s="4" t="s">
        <v>50</v>
      </c>
      <c r="D153" s="6">
        <v>1.7000000000000001E-2</v>
      </c>
      <c r="E153" s="5">
        <v>44588</v>
      </c>
      <c r="F153" s="4">
        <v>250.33</v>
      </c>
      <c r="G153" s="7">
        <v>254.59</v>
      </c>
      <c r="H153" s="5">
        <v>44551</v>
      </c>
      <c r="I153" s="8">
        <v>1.7017536851356173E-2</v>
      </c>
      <c r="J153" s="9" t="s">
        <v>56</v>
      </c>
    </row>
    <row r="154" spans="1:10" x14ac:dyDescent="0.25">
      <c r="A154" s="4" t="s">
        <v>24</v>
      </c>
      <c r="B154" s="5">
        <v>44550</v>
      </c>
      <c r="C154" s="4" t="s">
        <v>50</v>
      </c>
      <c r="D154" s="6">
        <v>1.7600000000000001E-2</v>
      </c>
      <c r="E154" s="5">
        <v>44581</v>
      </c>
      <c r="F154" s="4">
        <v>442.67</v>
      </c>
      <c r="G154" s="7">
        <v>450.46</v>
      </c>
      <c r="H154" s="5">
        <v>44552</v>
      </c>
      <c r="I154" s="8">
        <v>1.7597759053019097E-2</v>
      </c>
      <c r="J154" s="9" t="s">
        <v>56</v>
      </c>
    </row>
    <row r="155" spans="1:10" x14ac:dyDescent="0.25">
      <c r="A155" s="4" t="s">
        <v>193</v>
      </c>
      <c r="B155" s="5">
        <v>44550</v>
      </c>
      <c r="C155" s="4" t="s">
        <v>50</v>
      </c>
      <c r="D155" s="6">
        <v>1.7100000000000001E-2</v>
      </c>
      <c r="E155" s="5">
        <v>44586</v>
      </c>
      <c r="F155" s="4">
        <v>29.68</v>
      </c>
      <c r="G155" s="7">
        <v>30.187528</v>
      </c>
      <c r="H155" s="5">
        <v>44564</v>
      </c>
      <c r="I155" s="8">
        <v>1.7100000000000021E-2</v>
      </c>
      <c r="J155" s="9" t="s">
        <v>56</v>
      </c>
    </row>
    <row r="156" spans="1:10" x14ac:dyDescent="0.25">
      <c r="A156" s="4" t="s">
        <v>62</v>
      </c>
      <c r="B156" s="5">
        <v>44550</v>
      </c>
      <c r="C156" s="4" t="s">
        <v>50</v>
      </c>
      <c r="D156" s="6">
        <v>2.9399999999999999E-2</v>
      </c>
      <c r="E156" s="5">
        <v>44592</v>
      </c>
      <c r="F156" s="4">
        <v>280.93</v>
      </c>
      <c r="G156" s="7">
        <v>289.18934200000001</v>
      </c>
      <c r="H156" s="5">
        <v>44558</v>
      </c>
      <c r="I156" s="8">
        <v>2.9400000000000013E-2</v>
      </c>
      <c r="J156" s="9" t="s">
        <v>56</v>
      </c>
    </row>
    <row r="157" spans="1:10" x14ac:dyDescent="0.25">
      <c r="A157" s="4" t="s">
        <v>97</v>
      </c>
      <c r="B157" s="5">
        <v>44550</v>
      </c>
      <c r="C157" s="4" t="s">
        <v>50</v>
      </c>
      <c r="D157" s="6">
        <v>2.8199999999999999E-2</v>
      </c>
      <c r="E157" s="5">
        <v>44592</v>
      </c>
      <c r="F157" s="4">
        <v>67.569999999999993</v>
      </c>
      <c r="G157" s="7">
        <v>69.475473999999991</v>
      </c>
      <c r="H157" s="5">
        <v>44557</v>
      </c>
      <c r="I157" s="8">
        <v>2.8199999999999975E-2</v>
      </c>
      <c r="J157" s="9" t="s">
        <v>56</v>
      </c>
    </row>
    <row r="158" spans="1:10" x14ac:dyDescent="0.25">
      <c r="A158" s="4" t="s">
        <v>239</v>
      </c>
      <c r="B158" s="5">
        <v>44551</v>
      </c>
      <c r="C158" s="4" t="s">
        <v>50</v>
      </c>
      <c r="D158" s="6">
        <v>7.6899999999999996E-2</v>
      </c>
      <c r="E158" s="5">
        <v>44593</v>
      </c>
      <c r="F158" s="4">
        <v>620.96</v>
      </c>
      <c r="G158" s="7">
        <v>560.83000000000004</v>
      </c>
      <c r="H158" s="5">
        <v>44593</v>
      </c>
      <c r="I158" s="8">
        <v>-9.6833934552950252E-2</v>
      </c>
      <c r="J158" s="9" t="s">
        <v>56</v>
      </c>
    </row>
    <row r="159" spans="1:10" x14ac:dyDescent="0.25">
      <c r="A159" s="4" t="s">
        <v>111</v>
      </c>
      <c r="B159" s="5">
        <v>44551</v>
      </c>
      <c r="C159" s="4" t="s">
        <v>50</v>
      </c>
      <c r="D159" s="6">
        <v>5.3100000000000001E-2</v>
      </c>
      <c r="E159" s="5">
        <v>44593</v>
      </c>
      <c r="F159" s="4">
        <v>91.4</v>
      </c>
      <c r="G159" s="7">
        <v>81.040000000000006</v>
      </c>
      <c r="H159" s="5">
        <v>44593</v>
      </c>
      <c r="I159" s="8">
        <v>-0.11334792122538292</v>
      </c>
      <c r="J159" s="9" t="s">
        <v>56</v>
      </c>
    </row>
    <row r="160" spans="1:10" x14ac:dyDescent="0.25">
      <c r="A160" s="4" t="s">
        <v>16</v>
      </c>
      <c r="B160" s="5">
        <v>44551</v>
      </c>
      <c r="C160" s="4" t="s">
        <v>50</v>
      </c>
      <c r="D160" s="6">
        <v>5.5199999999999999E-2</v>
      </c>
      <c r="E160" s="5">
        <v>44593</v>
      </c>
      <c r="F160" s="4">
        <v>391</v>
      </c>
      <c r="G160" s="7">
        <v>412.58319999999998</v>
      </c>
      <c r="H160" s="5">
        <v>44533</v>
      </c>
      <c r="I160" s="8">
        <v>5.5199999999999944E-2</v>
      </c>
      <c r="J160" s="9" t="s">
        <v>56</v>
      </c>
    </row>
    <row r="161" spans="1:10" x14ac:dyDescent="0.25">
      <c r="A161" s="4" t="s">
        <v>92</v>
      </c>
      <c r="B161" s="5">
        <v>44551</v>
      </c>
      <c r="C161" s="4" t="s">
        <v>50</v>
      </c>
      <c r="D161" s="6">
        <v>2.4899999999999999E-2</v>
      </c>
      <c r="E161" s="5">
        <v>44593</v>
      </c>
      <c r="F161" s="4">
        <v>133.57</v>
      </c>
      <c r="G161" s="7">
        <v>136.895893</v>
      </c>
      <c r="H161" s="5">
        <v>44557</v>
      </c>
      <c r="I161" s="8">
        <v>2.4900000000000061E-2</v>
      </c>
      <c r="J161" s="9" t="s">
        <v>56</v>
      </c>
    </row>
    <row r="162" spans="1:10" x14ac:dyDescent="0.25">
      <c r="A162" s="4" t="s">
        <v>13</v>
      </c>
      <c r="B162" s="5">
        <v>44551</v>
      </c>
      <c r="C162" s="4" t="s">
        <v>50</v>
      </c>
      <c r="D162" s="6">
        <v>2.7099999999999999E-2</v>
      </c>
      <c r="E162" s="5">
        <v>44593</v>
      </c>
      <c r="F162" s="4">
        <v>160.03</v>
      </c>
      <c r="G162" s="7">
        <v>164.36681300000001</v>
      </c>
      <c r="H162" s="5">
        <v>44558</v>
      </c>
      <c r="I162" s="8">
        <v>2.7100000000000041E-2</v>
      </c>
      <c r="J162" s="9" t="s">
        <v>56</v>
      </c>
    </row>
    <row r="163" spans="1:10" x14ac:dyDescent="0.25">
      <c r="A163" s="4" t="s">
        <v>23</v>
      </c>
      <c r="B163" s="5">
        <v>44551</v>
      </c>
      <c r="C163" s="4" t="s">
        <v>50</v>
      </c>
      <c r="D163" s="6">
        <v>5.9799999999999999E-2</v>
      </c>
      <c r="E163" s="5">
        <v>44593</v>
      </c>
      <c r="F163" s="4">
        <v>201.67</v>
      </c>
      <c r="G163" s="7">
        <v>213.72986599999999</v>
      </c>
      <c r="H163" s="5">
        <v>44566</v>
      </c>
      <c r="I163" s="8">
        <v>5.9799999999999999E-2</v>
      </c>
      <c r="J163" s="9" t="s">
        <v>56</v>
      </c>
    </row>
    <row r="164" spans="1:10" x14ac:dyDescent="0.25">
      <c r="A164" s="4" t="s">
        <v>32</v>
      </c>
      <c r="B164" s="5">
        <v>44551</v>
      </c>
      <c r="C164" s="4" t="s">
        <v>50</v>
      </c>
      <c r="D164" s="6">
        <v>4.1099999999999998E-2</v>
      </c>
      <c r="E164" s="5">
        <v>44593</v>
      </c>
      <c r="F164" s="4">
        <v>160.6</v>
      </c>
      <c r="G164" s="7">
        <v>167.20066</v>
      </c>
      <c r="H164" s="5">
        <v>44564</v>
      </c>
      <c r="I164" s="8">
        <v>4.1100000000000032E-2</v>
      </c>
      <c r="J164" s="9" t="s">
        <v>56</v>
      </c>
    </row>
    <row r="165" spans="1:10" x14ac:dyDescent="0.25">
      <c r="A165" s="4" t="s">
        <v>12</v>
      </c>
      <c r="B165" s="5">
        <v>44551</v>
      </c>
      <c r="C165" s="4" t="s">
        <v>50</v>
      </c>
      <c r="D165" s="6">
        <v>3.2800000000000003E-2</v>
      </c>
      <c r="E165" s="5">
        <v>44593</v>
      </c>
      <c r="F165" s="4">
        <v>328.18</v>
      </c>
      <c r="G165" s="7">
        <v>338.94430399999999</v>
      </c>
      <c r="H165" s="5">
        <v>44557</v>
      </c>
      <c r="I165" s="8">
        <v>3.279999999999994E-2</v>
      </c>
      <c r="J165" s="9" t="s">
        <v>56</v>
      </c>
    </row>
    <row r="166" spans="1:10" x14ac:dyDescent="0.25">
      <c r="A166" s="4" t="s">
        <v>114</v>
      </c>
      <c r="B166" s="5">
        <v>44551</v>
      </c>
      <c r="C166" s="4" t="s">
        <v>50</v>
      </c>
      <c r="D166" s="6">
        <v>2.4E-2</v>
      </c>
      <c r="E166" s="5">
        <v>44592</v>
      </c>
      <c r="F166" s="4">
        <v>168.92</v>
      </c>
      <c r="G166" s="7">
        <v>172.97407999999999</v>
      </c>
      <c r="H166" s="5">
        <v>44557</v>
      </c>
      <c r="I166" s="8">
        <v>2.3999999999999997E-2</v>
      </c>
      <c r="J166" s="9" t="s">
        <v>56</v>
      </c>
    </row>
    <row r="167" spans="1:10" x14ac:dyDescent="0.25">
      <c r="A167" s="4" t="s">
        <v>217</v>
      </c>
      <c r="B167" s="5">
        <v>44551</v>
      </c>
      <c r="C167" s="4" t="s">
        <v>50</v>
      </c>
      <c r="D167" s="6">
        <v>2.3199999999999998E-2</v>
      </c>
      <c r="E167" s="5">
        <v>44593</v>
      </c>
      <c r="F167" s="4">
        <v>53.89</v>
      </c>
      <c r="G167" s="7">
        <v>55.140248</v>
      </c>
      <c r="H167" s="5">
        <v>44558</v>
      </c>
      <c r="I167" s="8">
        <v>2.3199999999999985E-2</v>
      </c>
      <c r="J167" s="9" t="s">
        <v>56</v>
      </c>
    </row>
    <row r="168" spans="1:10" x14ac:dyDescent="0.25">
      <c r="A168" s="4" t="s">
        <v>251</v>
      </c>
      <c r="B168" s="5">
        <v>44551</v>
      </c>
      <c r="C168" s="4" t="s">
        <v>50</v>
      </c>
      <c r="D168" s="6">
        <v>2.8199999999999999E-2</v>
      </c>
      <c r="E168" s="5">
        <v>44586</v>
      </c>
      <c r="F168" s="4">
        <v>353.31</v>
      </c>
      <c r="G168" s="7">
        <v>363.27</v>
      </c>
      <c r="H168" s="5">
        <v>44553</v>
      </c>
      <c r="I168" s="8">
        <v>2.819054088477535E-2</v>
      </c>
      <c r="J168" s="9" t="s">
        <v>56</v>
      </c>
    </row>
    <row r="169" spans="1:10" x14ac:dyDescent="0.25">
      <c r="A169" s="4" t="s">
        <v>244</v>
      </c>
      <c r="B169" s="5">
        <v>44551</v>
      </c>
      <c r="C169" s="4" t="s">
        <v>50</v>
      </c>
      <c r="D169" s="6">
        <v>2.4199999999999999E-2</v>
      </c>
      <c r="E169" s="5">
        <v>44593</v>
      </c>
      <c r="F169" s="4">
        <v>105.26</v>
      </c>
      <c r="G169" s="7">
        <v>107.807292</v>
      </c>
      <c r="H169" s="5">
        <v>44564</v>
      </c>
      <c r="I169" s="8">
        <v>2.4199999999999989E-2</v>
      </c>
      <c r="J169" s="9" t="s">
        <v>56</v>
      </c>
    </row>
    <row r="170" spans="1:10" x14ac:dyDescent="0.25">
      <c r="A170" s="4" t="s">
        <v>42</v>
      </c>
      <c r="B170" s="5">
        <v>44551</v>
      </c>
      <c r="C170" s="4" t="s">
        <v>50</v>
      </c>
      <c r="D170" s="6">
        <v>1.84E-2</v>
      </c>
      <c r="E170" s="5">
        <v>44588</v>
      </c>
      <c r="F170" s="4">
        <v>116.19</v>
      </c>
      <c r="G170" s="7">
        <v>118.327896</v>
      </c>
      <c r="H170" s="5">
        <v>44558</v>
      </c>
      <c r="I170" s="8">
        <v>1.8399999999999982E-2</v>
      </c>
      <c r="J170" s="9" t="s">
        <v>56</v>
      </c>
    </row>
    <row r="171" spans="1:10" x14ac:dyDescent="0.25">
      <c r="A171" s="4" t="s">
        <v>233</v>
      </c>
      <c r="B171" s="5">
        <v>44552</v>
      </c>
      <c r="C171" s="4" t="s">
        <v>50</v>
      </c>
      <c r="D171" s="6">
        <v>8.3400000000000002E-2</v>
      </c>
      <c r="E171" s="5">
        <v>44594</v>
      </c>
      <c r="F171" s="4">
        <v>282.13</v>
      </c>
      <c r="G171" s="7">
        <v>248</v>
      </c>
      <c r="H171" s="5">
        <v>44594</v>
      </c>
      <c r="I171" s="8">
        <v>-0.12097260128309643</v>
      </c>
      <c r="J171" s="9" t="s">
        <v>56</v>
      </c>
    </row>
    <row r="172" spans="1:10" x14ac:dyDescent="0.25">
      <c r="A172" s="4" t="s">
        <v>267</v>
      </c>
      <c r="B172" s="5">
        <v>44552</v>
      </c>
      <c r="C172" s="4" t="s">
        <v>50</v>
      </c>
      <c r="D172" s="6">
        <v>0.1081</v>
      </c>
      <c r="E172" s="5">
        <v>44594</v>
      </c>
      <c r="F172" s="4">
        <v>94.86</v>
      </c>
      <c r="G172" s="7">
        <v>77.5</v>
      </c>
      <c r="H172" s="5">
        <v>44594</v>
      </c>
      <c r="I172" s="8">
        <v>-0.18300653594771241</v>
      </c>
      <c r="J172" s="9" t="s">
        <v>56</v>
      </c>
    </row>
    <row r="173" spans="1:10" x14ac:dyDescent="0.25">
      <c r="A173" s="4" t="s">
        <v>261</v>
      </c>
      <c r="B173" s="5">
        <v>44552</v>
      </c>
      <c r="C173" s="4" t="s">
        <v>50</v>
      </c>
      <c r="D173" s="6">
        <v>0.1208</v>
      </c>
      <c r="E173" s="5">
        <v>44594</v>
      </c>
      <c r="F173" s="4">
        <v>574.29999999999995</v>
      </c>
      <c r="G173" s="7">
        <v>435.67</v>
      </c>
      <c r="H173" s="5">
        <v>44594</v>
      </c>
      <c r="I173" s="8">
        <v>-0.24138951767368963</v>
      </c>
      <c r="J173" s="9" t="s">
        <v>56</v>
      </c>
    </row>
    <row r="174" spans="1:10" x14ac:dyDescent="0.25">
      <c r="A174" s="4" t="s">
        <v>133</v>
      </c>
      <c r="B174" s="5">
        <v>44552</v>
      </c>
      <c r="C174" s="4" t="s">
        <v>50</v>
      </c>
      <c r="D174" s="6">
        <v>3.6200000000000003E-2</v>
      </c>
      <c r="E174" s="5">
        <v>44582</v>
      </c>
      <c r="F174" s="4">
        <v>22.81</v>
      </c>
      <c r="G174" s="7">
        <v>23.635721999999998</v>
      </c>
      <c r="H174" s="5">
        <v>44564</v>
      </c>
      <c r="I174" s="8">
        <v>3.6199999999999954E-2</v>
      </c>
      <c r="J174" s="9" t="s">
        <v>56</v>
      </c>
    </row>
    <row r="175" spans="1:10" x14ac:dyDescent="0.25">
      <c r="A175" s="4" t="s">
        <v>231</v>
      </c>
      <c r="B175" s="5">
        <v>44552</v>
      </c>
      <c r="C175" s="4" t="s">
        <v>50</v>
      </c>
      <c r="D175" s="6">
        <v>5.6000000000000001E-2</v>
      </c>
      <c r="E175" s="5">
        <v>44594</v>
      </c>
      <c r="F175" s="4">
        <v>545.84</v>
      </c>
      <c r="G175" s="7">
        <v>451.94</v>
      </c>
      <c r="H175" s="5">
        <v>44594</v>
      </c>
      <c r="I175" s="8">
        <v>-0.17202843324051009</v>
      </c>
      <c r="J175" s="9" t="s">
        <v>56</v>
      </c>
    </row>
    <row r="176" spans="1:10" x14ac:dyDescent="0.25">
      <c r="A176" s="4" t="s">
        <v>291</v>
      </c>
      <c r="B176" s="5">
        <v>44552</v>
      </c>
      <c r="C176" s="4" t="s">
        <v>50</v>
      </c>
      <c r="D176" s="6">
        <v>5.4699999999999999E-2</v>
      </c>
      <c r="E176" s="5">
        <v>44587</v>
      </c>
      <c r="F176" s="4">
        <v>382.15</v>
      </c>
      <c r="G176" s="7">
        <v>403.05</v>
      </c>
      <c r="H176" s="5">
        <v>44572</v>
      </c>
      <c r="I176" s="8">
        <v>5.4690566531466797E-2</v>
      </c>
      <c r="J176" s="9" t="s">
        <v>56</v>
      </c>
    </row>
    <row r="177" spans="1:10" x14ac:dyDescent="0.25">
      <c r="A177" s="4" t="s">
        <v>247</v>
      </c>
      <c r="B177" s="5">
        <v>44552</v>
      </c>
      <c r="C177" s="4" t="s">
        <v>50</v>
      </c>
      <c r="D177" s="6">
        <v>8.8200000000000001E-2</v>
      </c>
      <c r="E177" s="5">
        <v>44594</v>
      </c>
      <c r="F177" s="4">
        <v>62.14</v>
      </c>
      <c r="G177" s="7">
        <v>49.09</v>
      </c>
      <c r="H177" s="5">
        <v>44594</v>
      </c>
      <c r="I177" s="8">
        <v>-0.21000965561635013</v>
      </c>
      <c r="J177" s="9" t="s">
        <v>56</v>
      </c>
    </row>
    <row r="178" spans="1:10" x14ac:dyDescent="0.25">
      <c r="A178" s="4" t="s">
        <v>72</v>
      </c>
      <c r="B178" s="5">
        <v>44552</v>
      </c>
      <c r="C178" s="4" t="s">
        <v>50</v>
      </c>
      <c r="D178" s="6">
        <v>3.2000000000000001E-2</v>
      </c>
      <c r="E178" s="5">
        <v>44594</v>
      </c>
      <c r="F178" s="4">
        <v>172.99</v>
      </c>
      <c r="G178" s="7">
        <v>178.52568000000002</v>
      </c>
      <c r="H178" s="5">
        <v>44564</v>
      </c>
      <c r="I178" s="8">
        <v>3.2000000000000077E-2</v>
      </c>
      <c r="J178" s="9" t="s">
        <v>56</v>
      </c>
    </row>
    <row r="179" spans="1:10" x14ac:dyDescent="0.25">
      <c r="A179" s="4" t="s">
        <v>212</v>
      </c>
      <c r="B179" s="5">
        <v>44552</v>
      </c>
      <c r="C179" s="4" t="s">
        <v>50</v>
      </c>
      <c r="D179" s="6">
        <v>2.92E-2</v>
      </c>
      <c r="E179" s="5">
        <v>44589</v>
      </c>
      <c r="F179" s="4">
        <v>46.87</v>
      </c>
      <c r="G179" s="7">
        <v>48.238603999999995</v>
      </c>
      <c r="H179" s="5">
        <v>44565</v>
      </c>
      <c r="I179" s="8">
        <v>2.9199999999999952E-2</v>
      </c>
      <c r="J179" s="9" t="s">
        <v>56</v>
      </c>
    </row>
    <row r="180" spans="1:10" x14ac:dyDescent="0.25">
      <c r="A180" s="4" t="s">
        <v>154</v>
      </c>
      <c r="B180" s="5">
        <v>44552</v>
      </c>
      <c r="C180" s="4" t="s">
        <v>50</v>
      </c>
      <c r="D180" s="6">
        <v>2.8400000000000002E-2</v>
      </c>
      <c r="E180" s="5">
        <v>44580</v>
      </c>
      <c r="F180" s="4">
        <v>56.36</v>
      </c>
      <c r="G180" s="7">
        <v>57.960624000000003</v>
      </c>
      <c r="H180" s="5">
        <v>44565</v>
      </c>
      <c r="I180" s="8">
        <v>2.8400000000000061E-2</v>
      </c>
      <c r="J180" s="9" t="s">
        <v>56</v>
      </c>
    </row>
    <row r="181" spans="1:10" x14ac:dyDescent="0.25">
      <c r="A181" s="4" t="s">
        <v>215</v>
      </c>
      <c r="B181" s="5">
        <v>44552</v>
      </c>
      <c r="C181" s="4" t="s">
        <v>50</v>
      </c>
      <c r="D181" s="6">
        <v>2.6700000000000002E-2</v>
      </c>
      <c r="E181" s="5">
        <v>44593</v>
      </c>
      <c r="F181" s="4">
        <v>285.06</v>
      </c>
      <c r="G181" s="7">
        <v>292.67110200000002</v>
      </c>
      <c r="H181" s="5">
        <v>44558</v>
      </c>
      <c r="I181" s="8">
        <v>2.6700000000000057E-2</v>
      </c>
      <c r="J181" s="9" t="s">
        <v>56</v>
      </c>
    </row>
    <row r="182" spans="1:10" x14ac:dyDescent="0.25">
      <c r="A182" s="4" t="s">
        <v>159</v>
      </c>
      <c r="B182" s="5">
        <v>44552</v>
      </c>
      <c r="C182" s="4" t="s">
        <v>50</v>
      </c>
      <c r="D182" s="6">
        <v>2.0500000000000001E-2</v>
      </c>
      <c r="E182" s="5">
        <v>44588</v>
      </c>
      <c r="F182" s="4">
        <v>183.55</v>
      </c>
      <c r="G182" s="7">
        <v>187.31</v>
      </c>
      <c r="H182" s="5">
        <v>44559</v>
      </c>
      <c r="I182" s="8">
        <v>2.0484881503677423E-2</v>
      </c>
      <c r="J182" s="9" t="s">
        <v>56</v>
      </c>
    </row>
    <row r="183" spans="1:10" x14ac:dyDescent="0.25">
      <c r="A183" s="4" t="s">
        <v>200</v>
      </c>
      <c r="B183" s="5">
        <v>44552</v>
      </c>
      <c r="C183" s="4" t="s">
        <v>50</v>
      </c>
      <c r="D183" s="6">
        <v>3.2399999999999998E-2</v>
      </c>
      <c r="E183" s="5">
        <v>44594</v>
      </c>
      <c r="F183" s="4">
        <v>90.24</v>
      </c>
      <c r="G183" s="7">
        <v>93.163775999999999</v>
      </c>
      <c r="H183" s="5">
        <v>44559</v>
      </c>
      <c r="I183" s="8">
        <v>3.240000000000004E-2</v>
      </c>
      <c r="J183" s="9" t="s">
        <v>56</v>
      </c>
    </row>
    <row r="184" spans="1:10" x14ac:dyDescent="0.25">
      <c r="A184" s="4" t="s">
        <v>160</v>
      </c>
      <c r="B184" s="5">
        <v>44553</v>
      </c>
      <c r="C184" s="4" t="s">
        <v>50</v>
      </c>
      <c r="D184" s="6">
        <v>3.9800000000000002E-2</v>
      </c>
      <c r="E184" s="5">
        <v>44595</v>
      </c>
      <c r="F184" s="4">
        <v>157.66</v>
      </c>
      <c r="G184" s="7">
        <v>163.93486799999999</v>
      </c>
      <c r="H184" s="5">
        <v>44565</v>
      </c>
      <c r="I184" s="8">
        <v>3.9799999999999988E-2</v>
      </c>
      <c r="J184" s="9" t="s">
        <v>56</v>
      </c>
    </row>
    <row r="185" spans="1:10" x14ac:dyDescent="0.25">
      <c r="A185" s="4" t="s">
        <v>165</v>
      </c>
      <c r="B185" s="5">
        <v>44553</v>
      </c>
      <c r="C185" s="4" t="s">
        <v>50</v>
      </c>
      <c r="D185" s="6">
        <v>7.0999999999999994E-2</v>
      </c>
      <c r="E185" s="5">
        <v>44595</v>
      </c>
      <c r="F185" s="4">
        <v>253.39</v>
      </c>
      <c r="G185" s="7">
        <v>212.77</v>
      </c>
      <c r="H185" s="5">
        <v>44595</v>
      </c>
      <c r="I185" s="8">
        <v>-0.16030624728679102</v>
      </c>
      <c r="J185" s="9" t="s">
        <v>56</v>
      </c>
    </row>
    <row r="186" spans="1:10" x14ac:dyDescent="0.25">
      <c r="A186" s="4" t="s">
        <v>23</v>
      </c>
      <c r="B186" s="5">
        <v>44553</v>
      </c>
      <c r="C186" s="4" t="s">
        <v>50</v>
      </c>
      <c r="D186" s="6">
        <v>3.9E-2</v>
      </c>
      <c r="E186" s="5">
        <v>44595</v>
      </c>
      <c r="F186" s="4">
        <v>205.69</v>
      </c>
      <c r="G186" s="7">
        <v>213.71190999999999</v>
      </c>
      <c r="H186" s="5">
        <v>44566</v>
      </c>
      <c r="I186" s="8">
        <v>3.8999999999999958E-2</v>
      </c>
      <c r="J186" s="9" t="s">
        <v>56</v>
      </c>
    </row>
    <row r="187" spans="1:10" x14ac:dyDescent="0.25">
      <c r="A187" s="4" t="s">
        <v>243</v>
      </c>
      <c r="B187" s="5">
        <v>44553</v>
      </c>
      <c r="C187" s="4" t="s">
        <v>50</v>
      </c>
      <c r="D187" s="6">
        <v>6.1699999999999998E-2</v>
      </c>
      <c r="E187" s="5">
        <v>44595</v>
      </c>
      <c r="F187" s="4">
        <v>173.01</v>
      </c>
      <c r="G187" s="7">
        <v>161.97999999999999</v>
      </c>
      <c r="H187" s="5">
        <v>44595</v>
      </c>
      <c r="I187" s="8">
        <v>-6.375354025778858E-2</v>
      </c>
      <c r="J187" s="9" t="s">
        <v>56</v>
      </c>
    </row>
    <row r="188" spans="1:10" x14ac:dyDescent="0.25">
      <c r="A188" s="4" t="s">
        <v>43</v>
      </c>
      <c r="B188" s="5">
        <v>44553</v>
      </c>
      <c r="C188" s="4" t="s">
        <v>50</v>
      </c>
      <c r="D188" s="6">
        <v>7.3400000000000007E-2</v>
      </c>
      <c r="E188" s="5">
        <v>44595</v>
      </c>
      <c r="F188" s="4">
        <v>177.19</v>
      </c>
      <c r="G188" s="7">
        <v>172.9</v>
      </c>
      <c r="H188" s="5">
        <v>44595</v>
      </c>
      <c r="I188" s="8">
        <v>-2.4211298606016098E-2</v>
      </c>
      <c r="J188" s="9" t="s">
        <v>56</v>
      </c>
    </row>
    <row r="189" spans="1:10" x14ac:dyDescent="0.25">
      <c r="A189" s="4" t="s">
        <v>37</v>
      </c>
      <c r="B189" s="5">
        <v>44553</v>
      </c>
      <c r="C189" s="4" t="s">
        <v>50</v>
      </c>
      <c r="D189" s="6">
        <v>2.9600000000000001E-2</v>
      </c>
      <c r="E189" s="5">
        <v>44595</v>
      </c>
      <c r="F189" s="4">
        <v>90.85</v>
      </c>
      <c r="G189" s="7">
        <v>75.77</v>
      </c>
      <c r="H189" s="5">
        <v>44595</v>
      </c>
      <c r="I189" s="8">
        <v>-0.16598789212988441</v>
      </c>
      <c r="J189" s="9" t="s">
        <v>56</v>
      </c>
    </row>
    <row r="190" spans="1:10" x14ac:dyDescent="0.25">
      <c r="A190" s="4" t="s">
        <v>16</v>
      </c>
      <c r="B190" s="5">
        <v>44553</v>
      </c>
      <c r="C190" s="4" t="s">
        <v>50</v>
      </c>
      <c r="D190" s="6">
        <v>5.7299999999999997E-2</v>
      </c>
      <c r="E190" s="5">
        <v>44595</v>
      </c>
      <c r="F190" s="4">
        <v>399.04</v>
      </c>
      <c r="G190" s="7">
        <v>364.81</v>
      </c>
      <c r="H190" s="5">
        <v>44595</v>
      </c>
      <c r="I190" s="8">
        <v>-8.5780874097834844E-2</v>
      </c>
      <c r="J190" s="9" t="s">
        <v>56</v>
      </c>
    </row>
    <row r="191" spans="1:10" x14ac:dyDescent="0.25">
      <c r="A191" s="4" t="s">
        <v>231</v>
      </c>
      <c r="B191" s="5">
        <v>44553</v>
      </c>
      <c r="C191" s="4" t="s">
        <v>50</v>
      </c>
      <c r="D191" s="6">
        <v>4.1399999999999999E-2</v>
      </c>
      <c r="E191" s="5">
        <v>44595</v>
      </c>
      <c r="F191" s="4">
        <v>547.29999999999995</v>
      </c>
      <c r="G191" s="7">
        <v>443.79</v>
      </c>
      <c r="H191" s="5">
        <v>44595</v>
      </c>
      <c r="I191" s="8">
        <v>-0.18912844874840115</v>
      </c>
      <c r="J191" s="9" t="s">
        <v>56</v>
      </c>
    </row>
    <row r="192" spans="1:10" x14ac:dyDescent="0.25">
      <c r="A192" s="4" t="s">
        <v>94</v>
      </c>
      <c r="B192" s="5">
        <v>44553</v>
      </c>
      <c r="C192" s="4" t="s">
        <v>50</v>
      </c>
      <c r="D192" s="6">
        <v>6.4500000000000002E-2</v>
      </c>
      <c r="E192" s="5">
        <v>44595</v>
      </c>
      <c r="F192" s="4">
        <v>614.37</v>
      </c>
      <c r="G192" s="7">
        <v>405.6</v>
      </c>
      <c r="H192" s="5">
        <v>44595</v>
      </c>
      <c r="I192" s="8">
        <v>-0.33981151423409345</v>
      </c>
      <c r="J192" s="9" t="s">
        <v>56</v>
      </c>
    </row>
    <row r="193" spans="1:10" x14ac:dyDescent="0.25">
      <c r="A193" s="4" t="s">
        <v>53</v>
      </c>
      <c r="B193" s="5">
        <v>44553</v>
      </c>
      <c r="C193" s="4" t="s">
        <v>50</v>
      </c>
      <c r="D193" s="6">
        <v>3.2500000000000001E-2</v>
      </c>
      <c r="E193" s="5">
        <v>44589</v>
      </c>
      <c r="F193" s="4">
        <v>324.5</v>
      </c>
      <c r="G193" s="7">
        <v>281.11</v>
      </c>
      <c r="H193" s="5">
        <v>44589</v>
      </c>
      <c r="I193" s="8">
        <v>-0.13371340523882894</v>
      </c>
      <c r="J193" s="9" t="s">
        <v>56</v>
      </c>
    </row>
    <row r="194" spans="1:10" x14ac:dyDescent="0.25">
      <c r="A194" s="4" t="s">
        <v>261</v>
      </c>
      <c r="B194" s="5">
        <v>44557</v>
      </c>
      <c r="C194" s="4" t="s">
        <v>50</v>
      </c>
      <c r="D194" s="6">
        <v>0.1138</v>
      </c>
      <c r="E194" s="5">
        <v>44599</v>
      </c>
      <c r="F194" s="4">
        <v>569.88</v>
      </c>
      <c r="G194" s="7">
        <v>420.86</v>
      </c>
      <c r="H194" s="5">
        <v>44599</v>
      </c>
      <c r="I194" s="8">
        <v>-0.26149364778549866</v>
      </c>
      <c r="J194" s="9" t="s">
        <v>56</v>
      </c>
    </row>
    <row r="195" spans="1:10" x14ac:dyDescent="0.25">
      <c r="A195" s="4" t="s">
        <v>74</v>
      </c>
      <c r="B195" s="5">
        <v>44557</v>
      </c>
      <c r="C195" s="4" t="s">
        <v>50</v>
      </c>
      <c r="D195" s="6">
        <v>4.1599999999999998E-2</v>
      </c>
      <c r="E195" s="5">
        <v>44599</v>
      </c>
      <c r="F195" s="4">
        <v>169.74</v>
      </c>
      <c r="G195" s="7">
        <v>176.8</v>
      </c>
      <c r="H195" s="5">
        <v>44566</v>
      </c>
      <c r="I195" s="8">
        <v>4.1593024625898443E-2</v>
      </c>
      <c r="J195" s="9" t="s">
        <v>56</v>
      </c>
    </row>
    <row r="196" spans="1:10" x14ac:dyDescent="0.25">
      <c r="A196" s="4" t="s">
        <v>244</v>
      </c>
      <c r="B196" s="5">
        <v>44557</v>
      </c>
      <c r="C196" s="4" t="s">
        <v>50</v>
      </c>
      <c r="D196" s="6">
        <v>2.9899999999999999E-2</v>
      </c>
      <c r="E196" s="5">
        <v>44599</v>
      </c>
      <c r="F196" s="4">
        <v>103.94</v>
      </c>
      <c r="G196" s="7">
        <v>107.04780599999999</v>
      </c>
      <c r="H196" s="5">
        <v>44564</v>
      </c>
      <c r="I196" s="8">
        <v>2.9899999999999968E-2</v>
      </c>
      <c r="J196" s="9" t="s">
        <v>56</v>
      </c>
    </row>
    <row r="197" spans="1:10" x14ac:dyDescent="0.25">
      <c r="A197" s="4" t="s">
        <v>114</v>
      </c>
      <c r="B197" s="5">
        <v>44557</v>
      </c>
      <c r="C197" s="4" t="s">
        <v>50</v>
      </c>
      <c r="D197" s="6">
        <v>2.29E-2</v>
      </c>
      <c r="E197" s="5">
        <v>44599</v>
      </c>
      <c r="F197" s="4">
        <v>173.89</v>
      </c>
      <c r="G197" s="7">
        <v>153.32</v>
      </c>
      <c r="H197" s="5">
        <v>44599</v>
      </c>
      <c r="I197" s="8">
        <v>-0.1182931738455345</v>
      </c>
      <c r="J197" s="9" t="s">
        <v>56</v>
      </c>
    </row>
    <row r="198" spans="1:10" x14ac:dyDescent="0.25">
      <c r="A198" s="4" t="s">
        <v>162</v>
      </c>
      <c r="B198" s="5">
        <v>44558</v>
      </c>
      <c r="C198" s="4" t="s">
        <v>50</v>
      </c>
      <c r="D198" s="6">
        <v>9.7699999999999995E-2</v>
      </c>
      <c r="E198" s="5">
        <v>44600</v>
      </c>
      <c r="F198" s="4">
        <v>84.77</v>
      </c>
      <c r="G198" s="7">
        <v>75.91</v>
      </c>
      <c r="H198" s="5">
        <v>44600</v>
      </c>
      <c r="I198" s="8">
        <v>-0.10451810782116315</v>
      </c>
      <c r="J198" s="9" t="s">
        <v>56</v>
      </c>
    </row>
    <row r="199" spans="1:10" x14ac:dyDescent="0.25">
      <c r="A199" s="4" t="s">
        <v>22</v>
      </c>
      <c r="B199" s="5">
        <v>44558</v>
      </c>
      <c r="C199" s="4" t="s">
        <v>50</v>
      </c>
      <c r="D199" s="6">
        <v>0.108</v>
      </c>
      <c r="E199" s="5">
        <v>44600</v>
      </c>
      <c r="F199" s="4">
        <v>302.73</v>
      </c>
      <c r="G199" s="7">
        <v>251.08</v>
      </c>
      <c r="H199" s="5">
        <v>44600</v>
      </c>
      <c r="I199" s="8">
        <v>-0.17061407855184488</v>
      </c>
      <c r="J199" s="9" t="s">
        <v>56</v>
      </c>
    </row>
    <row r="200" spans="1:10" x14ac:dyDescent="0.25">
      <c r="A200" s="4" t="s">
        <v>95</v>
      </c>
      <c r="B200" s="5">
        <v>44558</v>
      </c>
      <c r="C200" s="4" t="s">
        <v>136</v>
      </c>
      <c r="D200" s="6">
        <v>-3.2099999999999997E-2</v>
      </c>
      <c r="E200" s="5">
        <v>44586</v>
      </c>
      <c r="F200" s="4">
        <v>2396</v>
      </c>
      <c r="G200" s="7">
        <v>2319.0884000000001</v>
      </c>
      <c r="H200" s="5">
        <v>44585</v>
      </c>
      <c r="I200" s="8">
        <v>-3.2099999999999962E-2</v>
      </c>
      <c r="J200" s="9" t="s">
        <v>56</v>
      </c>
    </row>
    <row r="201" spans="1:10" x14ac:dyDescent="0.25">
      <c r="A201" s="4" t="s">
        <v>91</v>
      </c>
      <c r="B201" s="5">
        <v>44558</v>
      </c>
      <c r="C201" s="4" t="s">
        <v>50</v>
      </c>
      <c r="D201" s="6">
        <v>3.6999999999999998E-2</v>
      </c>
      <c r="E201" s="5">
        <v>44600</v>
      </c>
      <c r="F201" s="4">
        <v>347.77</v>
      </c>
      <c r="G201" s="7">
        <v>279.67</v>
      </c>
      <c r="H201" s="5">
        <v>44600</v>
      </c>
      <c r="I201" s="8">
        <v>-0.19581907582597685</v>
      </c>
      <c r="J201" s="9" t="s">
        <v>56</v>
      </c>
    </row>
    <row r="202" spans="1:10" x14ac:dyDescent="0.25">
      <c r="A202" s="4" t="s">
        <v>99</v>
      </c>
      <c r="B202" s="5">
        <v>44558</v>
      </c>
      <c r="C202" s="4" t="s">
        <v>136</v>
      </c>
      <c r="D202" s="6">
        <v>-6.0499999999999998E-2</v>
      </c>
      <c r="E202" s="5">
        <v>44595</v>
      </c>
      <c r="F202" s="4">
        <v>18.36</v>
      </c>
      <c r="G202" s="7">
        <v>17.25</v>
      </c>
      <c r="H202" s="5">
        <v>44216</v>
      </c>
      <c r="I202" s="8">
        <v>6.0457516339869254E-2</v>
      </c>
      <c r="J202" s="9" t="s">
        <v>56</v>
      </c>
    </row>
    <row r="203" spans="1:10" x14ac:dyDescent="0.25">
      <c r="A203" s="4" t="s">
        <v>43</v>
      </c>
      <c r="B203" s="5">
        <v>44558</v>
      </c>
      <c r="C203" s="4" t="s">
        <v>50</v>
      </c>
      <c r="D203" s="6">
        <v>3.1300000000000001E-2</v>
      </c>
      <c r="E203" s="5">
        <v>44586</v>
      </c>
      <c r="F203" s="4">
        <v>179.38</v>
      </c>
      <c r="G203" s="7">
        <v>159.72</v>
      </c>
      <c r="H203" s="5"/>
      <c r="I203" s="8">
        <v>-0.10959973241164007</v>
      </c>
      <c r="J203" s="9" t="s">
        <v>56</v>
      </c>
    </row>
    <row r="204" spans="1:10" x14ac:dyDescent="0.25">
      <c r="A204" s="4" t="s">
        <v>280</v>
      </c>
      <c r="B204" s="5">
        <v>44558</v>
      </c>
      <c r="C204" s="4" t="s">
        <v>50</v>
      </c>
      <c r="D204" s="6">
        <v>3.6200000000000003E-2</v>
      </c>
      <c r="E204" s="5">
        <v>44599</v>
      </c>
      <c r="F204" s="4">
        <v>564.17999999999995</v>
      </c>
      <c r="G204" s="7">
        <v>510.98</v>
      </c>
      <c r="H204" s="5">
        <v>44599</v>
      </c>
      <c r="I204" s="8">
        <v>-9.4296146619872984E-2</v>
      </c>
      <c r="J204" s="9" t="s">
        <v>56</v>
      </c>
    </row>
    <row r="205" spans="1:10" x14ac:dyDescent="0.25">
      <c r="A205" s="4" t="s">
        <v>257</v>
      </c>
      <c r="B205" s="5">
        <v>44558</v>
      </c>
      <c r="C205" s="4" t="s">
        <v>50</v>
      </c>
      <c r="D205" s="6">
        <v>2.6700000000000002E-2</v>
      </c>
      <c r="E205" s="5">
        <v>44599</v>
      </c>
      <c r="F205" s="4">
        <v>305.98</v>
      </c>
      <c r="G205" s="7">
        <v>254.38</v>
      </c>
      <c r="H205" s="5">
        <v>44599</v>
      </c>
      <c r="I205" s="8">
        <v>-0.16863847310281724</v>
      </c>
      <c r="J205" s="9" t="s">
        <v>56</v>
      </c>
    </row>
    <row r="206" spans="1:10" x14ac:dyDescent="0.25">
      <c r="A206" s="4" t="s">
        <v>41</v>
      </c>
      <c r="B206" s="5">
        <v>44558</v>
      </c>
      <c r="C206" s="4" t="s">
        <v>50</v>
      </c>
      <c r="D206" s="6">
        <v>1.9699999999999999E-2</v>
      </c>
      <c r="E206" s="5">
        <v>44600</v>
      </c>
      <c r="F206" s="4">
        <v>353.44</v>
      </c>
      <c r="G206" s="7">
        <v>360.40276799999998</v>
      </c>
      <c r="H206" s="5">
        <v>44565</v>
      </c>
      <c r="I206" s="8">
        <v>1.969999999999995E-2</v>
      </c>
      <c r="J206" s="9" t="s">
        <v>56</v>
      </c>
    </row>
    <row r="207" spans="1:10" x14ac:dyDescent="0.25">
      <c r="A207" s="4" t="s">
        <v>196</v>
      </c>
      <c r="B207" s="5">
        <v>44558</v>
      </c>
      <c r="C207" s="4" t="s">
        <v>50</v>
      </c>
      <c r="D207" s="6">
        <v>6.8599999999999994E-2</v>
      </c>
      <c r="E207" s="5">
        <v>44589</v>
      </c>
      <c r="F207" s="4">
        <v>116.1</v>
      </c>
      <c r="G207" s="7">
        <v>124.06446</v>
      </c>
      <c r="H207" s="5">
        <v>44568</v>
      </c>
      <c r="I207" s="8">
        <v>6.8600000000000022E-2</v>
      </c>
      <c r="J207" s="9" t="s">
        <v>56</v>
      </c>
    </row>
    <row r="208" spans="1:10" x14ac:dyDescent="0.25">
      <c r="A208" s="4" t="s">
        <v>253</v>
      </c>
      <c r="B208" s="5">
        <v>44558</v>
      </c>
      <c r="C208" s="4" t="s">
        <v>50</v>
      </c>
      <c r="D208" s="6">
        <v>5.9700000000000003E-2</v>
      </c>
      <c r="E208" s="5">
        <v>44600</v>
      </c>
      <c r="F208" s="4">
        <v>220.17</v>
      </c>
      <c r="G208" s="7">
        <v>218.14</v>
      </c>
      <c r="H208" s="5">
        <v>44600</v>
      </c>
      <c r="I208" s="8">
        <v>-9.2201480674024682E-3</v>
      </c>
      <c r="J208" s="9" t="s">
        <v>56</v>
      </c>
    </row>
    <row r="209" spans="1:10" x14ac:dyDescent="0.25">
      <c r="A209" s="4" t="s">
        <v>261</v>
      </c>
      <c r="B209" s="5">
        <v>44559</v>
      </c>
      <c r="C209" s="4" t="s">
        <v>50</v>
      </c>
      <c r="D209" s="6">
        <v>0.1166</v>
      </c>
      <c r="E209" s="5">
        <v>44601</v>
      </c>
      <c r="F209" s="4">
        <v>532.70000000000005</v>
      </c>
      <c r="G209" s="7">
        <v>447.88</v>
      </c>
      <c r="H209" s="5">
        <v>44601</v>
      </c>
      <c r="I209" s="8">
        <v>-0.15922658156560923</v>
      </c>
      <c r="J209" s="9" t="s">
        <v>56</v>
      </c>
    </row>
    <row r="210" spans="1:10" x14ac:dyDescent="0.25">
      <c r="A210" s="4" t="s">
        <v>237</v>
      </c>
      <c r="B210" s="5">
        <v>44559</v>
      </c>
      <c r="C210" s="4" t="s">
        <v>50</v>
      </c>
      <c r="D210" s="6">
        <v>5.8099999999999999E-2</v>
      </c>
      <c r="E210" s="5">
        <v>44599</v>
      </c>
      <c r="F210" s="4">
        <v>1740.08</v>
      </c>
      <c r="G210" s="7">
        <v>1452.94</v>
      </c>
      <c r="H210" s="5">
        <v>44599</v>
      </c>
      <c r="I210" s="8">
        <v>-0.16501540159073139</v>
      </c>
      <c r="J210" s="9" t="s">
        <v>56</v>
      </c>
    </row>
    <row r="211" spans="1:10" x14ac:dyDescent="0.25">
      <c r="A211" s="4" t="s">
        <v>151</v>
      </c>
      <c r="B211" s="5">
        <v>44559</v>
      </c>
      <c r="C211" s="4" t="s">
        <v>50</v>
      </c>
      <c r="D211" s="6">
        <v>3.2199999999999999E-2</v>
      </c>
      <c r="E211" s="5">
        <v>44589</v>
      </c>
      <c r="F211" s="4">
        <v>113.7</v>
      </c>
      <c r="G211" s="7">
        <v>117.36114000000001</v>
      </c>
      <c r="H211" s="5">
        <v>44565</v>
      </c>
      <c r="I211" s="8">
        <v>3.2200000000000027E-2</v>
      </c>
      <c r="J211" s="9" t="s">
        <v>56</v>
      </c>
    </row>
    <row r="212" spans="1:10" x14ac:dyDescent="0.25">
      <c r="A212" s="4" t="s">
        <v>20</v>
      </c>
      <c r="B212" s="5">
        <v>44559</v>
      </c>
      <c r="C212" s="4" t="s">
        <v>50</v>
      </c>
      <c r="D212" s="6">
        <v>2.5700000000000001E-2</v>
      </c>
      <c r="E212" s="5">
        <v>44601</v>
      </c>
      <c r="F212" s="4">
        <v>217.97</v>
      </c>
      <c r="G212" s="7">
        <v>223.57</v>
      </c>
      <c r="H212" s="5">
        <v>44565</v>
      </c>
      <c r="I212" s="8">
        <v>2.5691608937009655E-2</v>
      </c>
      <c r="J212" s="9" t="s">
        <v>56</v>
      </c>
    </row>
    <row r="213" spans="1:10" x14ac:dyDescent="0.25">
      <c r="A213" s="4" t="s">
        <v>150</v>
      </c>
      <c r="B213" s="5">
        <v>44559</v>
      </c>
      <c r="C213" s="4" t="s">
        <v>50</v>
      </c>
      <c r="D213" s="6">
        <v>3.6999999999999998E-2</v>
      </c>
      <c r="E213" s="5">
        <v>44585</v>
      </c>
      <c r="F213" s="4">
        <v>21.69</v>
      </c>
      <c r="G213" s="7">
        <v>22.492530000000002</v>
      </c>
      <c r="H213" s="5">
        <v>44565</v>
      </c>
      <c r="I213" s="8">
        <v>3.700000000000004E-2</v>
      </c>
      <c r="J213" s="9" t="s">
        <v>56</v>
      </c>
    </row>
    <row r="214" spans="1:10" x14ac:dyDescent="0.25">
      <c r="A214" s="4" t="s">
        <v>94</v>
      </c>
      <c r="B214" s="5">
        <v>44559</v>
      </c>
      <c r="C214" s="4" t="s">
        <v>50</v>
      </c>
      <c r="D214" s="6">
        <v>5.96E-2</v>
      </c>
      <c r="E214" s="5">
        <v>44596</v>
      </c>
      <c r="F214" s="4">
        <v>612.99</v>
      </c>
      <c r="G214" s="7">
        <v>410.17</v>
      </c>
      <c r="H214" s="5">
        <v>44596</v>
      </c>
      <c r="I214" s="8">
        <v>-0.33086999787924759</v>
      </c>
      <c r="J214" s="9" t="s">
        <v>56</v>
      </c>
    </row>
    <row r="215" spans="1:10" x14ac:dyDescent="0.25">
      <c r="A215" s="4" t="s">
        <v>253</v>
      </c>
      <c r="B215" s="5">
        <v>44559</v>
      </c>
      <c r="C215" s="4" t="s">
        <v>50</v>
      </c>
      <c r="D215" s="6">
        <v>6.0100000000000001E-2</v>
      </c>
      <c r="E215" s="5">
        <v>44600</v>
      </c>
      <c r="F215" s="4">
        <v>215.94</v>
      </c>
      <c r="G215" s="7">
        <v>218.14</v>
      </c>
      <c r="H215" s="5">
        <v>44600</v>
      </c>
      <c r="I215" s="8">
        <v>1.0188015189404412E-2</v>
      </c>
      <c r="J215" s="9" t="s">
        <v>56</v>
      </c>
    </row>
    <row r="216" spans="1:10" x14ac:dyDescent="0.25">
      <c r="A216" s="4" t="s">
        <v>59</v>
      </c>
      <c r="B216" s="5">
        <v>44559</v>
      </c>
      <c r="C216" s="4" t="s">
        <v>50</v>
      </c>
      <c r="D216" s="6">
        <v>4.7699999999999999E-2</v>
      </c>
      <c r="E216" s="5">
        <v>44599</v>
      </c>
      <c r="F216" s="4">
        <v>46.84</v>
      </c>
      <c r="G216" s="7">
        <v>49.07</v>
      </c>
      <c r="H216" s="5">
        <v>44566</v>
      </c>
      <c r="I216" s="8">
        <v>4.7608881298035796E-2</v>
      </c>
      <c r="J216" s="9" t="s">
        <v>56</v>
      </c>
    </row>
    <row r="217" spans="1:10" x14ac:dyDescent="0.25">
      <c r="A217" s="4" t="s">
        <v>265</v>
      </c>
      <c r="B217" s="5">
        <v>44559</v>
      </c>
      <c r="C217" s="4" t="s">
        <v>50</v>
      </c>
      <c r="D217" s="6">
        <v>4.5100000000000001E-2</v>
      </c>
      <c r="E217" s="5">
        <v>44601</v>
      </c>
      <c r="F217" s="4">
        <v>673.1</v>
      </c>
      <c r="G217" s="7">
        <v>611.34</v>
      </c>
      <c r="H217" s="5">
        <v>44601</v>
      </c>
      <c r="I217" s="8">
        <v>-9.1754568414797191E-2</v>
      </c>
      <c r="J217" s="9" t="s">
        <v>56</v>
      </c>
    </row>
    <row r="218" spans="1:10" x14ac:dyDescent="0.25">
      <c r="A218" s="4" t="s">
        <v>261</v>
      </c>
      <c r="B218" s="5">
        <v>44560</v>
      </c>
      <c r="C218" s="4" t="s">
        <v>50</v>
      </c>
      <c r="D218" s="6">
        <v>0.1104</v>
      </c>
      <c r="E218" s="5">
        <v>44602</v>
      </c>
      <c r="F218" s="4">
        <v>544.15</v>
      </c>
      <c r="G218" s="7">
        <v>442.27</v>
      </c>
      <c r="H218" s="5">
        <v>44602</v>
      </c>
      <c r="I218" s="8">
        <v>-0.18722778645594046</v>
      </c>
      <c r="J218" s="9" t="s">
        <v>56</v>
      </c>
    </row>
    <row r="219" spans="1:10" x14ac:dyDescent="0.25">
      <c r="A219" s="4" t="s">
        <v>195</v>
      </c>
      <c r="B219" s="5">
        <v>44560</v>
      </c>
      <c r="C219" s="4" t="s">
        <v>50</v>
      </c>
      <c r="D219" s="6">
        <v>4.9399999999999999E-2</v>
      </c>
      <c r="E219" s="5">
        <v>44594</v>
      </c>
      <c r="F219" s="4">
        <v>145.19999999999999</v>
      </c>
      <c r="G219" s="7">
        <v>152.37287999999998</v>
      </c>
      <c r="H219" s="5">
        <v>44566</v>
      </c>
      <c r="I219" s="8">
        <v>4.9399999999999951E-2</v>
      </c>
      <c r="J219" s="9" t="s">
        <v>56</v>
      </c>
    </row>
    <row r="220" spans="1:10" x14ac:dyDescent="0.25">
      <c r="A220" s="4" t="s">
        <v>106</v>
      </c>
      <c r="B220" s="5">
        <v>44560</v>
      </c>
      <c r="C220" s="4" t="s">
        <v>50</v>
      </c>
      <c r="D220" s="6">
        <v>4.9099999999999998E-2</v>
      </c>
      <c r="E220" s="5">
        <v>44596</v>
      </c>
      <c r="F220" s="4">
        <v>341.67</v>
      </c>
      <c r="G220" s="7">
        <v>358.44599700000003</v>
      </c>
      <c r="H220" s="5">
        <v>44565</v>
      </c>
      <c r="I220" s="8">
        <v>4.9100000000000053E-2</v>
      </c>
      <c r="J220" s="9" t="s">
        <v>56</v>
      </c>
    </row>
    <row r="221" spans="1:10" x14ac:dyDescent="0.25">
      <c r="A221" s="4" t="s">
        <v>266</v>
      </c>
      <c r="B221" s="5">
        <v>44560</v>
      </c>
      <c r="C221" s="4" t="s">
        <v>50</v>
      </c>
      <c r="D221" s="6">
        <v>3.7499999999999999E-2</v>
      </c>
      <c r="E221" s="5">
        <v>44602</v>
      </c>
      <c r="F221" s="4">
        <v>54.2</v>
      </c>
      <c r="G221" s="7">
        <v>49.43</v>
      </c>
      <c r="H221" s="5">
        <v>44602</v>
      </c>
      <c r="I221" s="8">
        <v>-8.8007380073800795E-2</v>
      </c>
      <c r="J221" s="9" t="s">
        <v>56</v>
      </c>
    </row>
    <row r="222" spans="1:10" x14ac:dyDescent="0.25">
      <c r="A222" s="4" t="s">
        <v>180</v>
      </c>
      <c r="B222" s="5">
        <v>44560</v>
      </c>
      <c r="C222" s="4" t="s">
        <v>50</v>
      </c>
      <c r="D222" s="6">
        <v>3.6299999999999999E-2</v>
      </c>
      <c r="E222" s="5">
        <v>44599</v>
      </c>
      <c r="F222" s="4">
        <v>98.61</v>
      </c>
      <c r="G222" s="7">
        <v>102.189543</v>
      </c>
      <c r="H222" s="5">
        <v>44565</v>
      </c>
      <c r="I222" s="8">
        <v>3.6300000000000013E-2</v>
      </c>
      <c r="J222" s="9" t="s">
        <v>56</v>
      </c>
    </row>
    <row r="223" spans="1:10" x14ac:dyDescent="0.25">
      <c r="A223" s="4" t="s">
        <v>132</v>
      </c>
      <c r="B223" s="5">
        <v>44560</v>
      </c>
      <c r="C223" s="4" t="s">
        <v>50</v>
      </c>
      <c r="D223" s="6">
        <v>2.1600000000000001E-2</v>
      </c>
      <c r="E223" s="5">
        <v>44599</v>
      </c>
      <c r="F223" s="4">
        <v>78</v>
      </c>
      <c r="G223" s="7">
        <v>79.684799999999996</v>
      </c>
      <c r="H223" s="5">
        <v>44565</v>
      </c>
      <c r="I223" s="8">
        <v>2.1599999999999946E-2</v>
      </c>
      <c r="J223" s="9" t="s">
        <v>56</v>
      </c>
    </row>
    <row r="224" spans="1:10" x14ac:dyDescent="0.25">
      <c r="A224" s="4" t="s">
        <v>114</v>
      </c>
      <c r="B224" s="5">
        <v>44560</v>
      </c>
      <c r="C224" s="4" t="s">
        <v>50</v>
      </c>
      <c r="D224" s="6">
        <v>1.7399999999999999E-2</v>
      </c>
      <c r="E224" s="5">
        <v>44602</v>
      </c>
      <c r="F224" s="4">
        <v>173.07</v>
      </c>
      <c r="G224" s="7">
        <v>153.51</v>
      </c>
      <c r="H224" s="5">
        <v>44602</v>
      </c>
      <c r="I224" s="8">
        <v>-0.11301785404749524</v>
      </c>
      <c r="J224" s="9" t="s">
        <v>56</v>
      </c>
    </row>
    <row r="225" spans="1:10" x14ac:dyDescent="0.25">
      <c r="A225" s="4" t="s">
        <v>165</v>
      </c>
      <c r="B225" s="5">
        <v>44561</v>
      </c>
      <c r="C225" s="4" t="s">
        <v>50</v>
      </c>
      <c r="D225" s="6">
        <v>5.5599999999999997E-2</v>
      </c>
      <c r="E225" s="5">
        <v>44603</v>
      </c>
      <c r="F225" s="4">
        <v>255.01</v>
      </c>
      <c r="G225" s="7">
        <v>207.9</v>
      </c>
      <c r="H225" s="5">
        <v>44603</v>
      </c>
      <c r="I225" s="8">
        <v>-0.18473785341751298</v>
      </c>
      <c r="J225" s="9" t="s">
        <v>56</v>
      </c>
    </row>
    <row r="226" spans="1:10" x14ac:dyDescent="0.25">
      <c r="A226" s="4" t="s">
        <v>114</v>
      </c>
      <c r="B226" s="5">
        <v>44561</v>
      </c>
      <c r="C226" s="4" t="s">
        <v>50</v>
      </c>
      <c r="D226" s="6">
        <v>2.5499999999999998E-2</v>
      </c>
      <c r="E226" s="5">
        <v>44603</v>
      </c>
      <c r="F226" s="4">
        <v>172.04</v>
      </c>
      <c r="G226" s="7">
        <v>152.21</v>
      </c>
      <c r="H226" s="5">
        <v>44603</v>
      </c>
      <c r="I226" s="8">
        <v>-0.11526389211811199</v>
      </c>
      <c r="J226" s="9" t="s">
        <v>56</v>
      </c>
    </row>
    <row r="227" spans="1:10" x14ac:dyDescent="0.25">
      <c r="A227" s="4" t="s">
        <v>205</v>
      </c>
      <c r="B227" s="5">
        <v>44561</v>
      </c>
      <c r="C227" s="4" t="s">
        <v>50</v>
      </c>
      <c r="D227" s="6">
        <v>3.9699999999999999E-2</v>
      </c>
      <c r="E227" s="5">
        <v>44595</v>
      </c>
      <c r="F227" s="4">
        <v>2085.98</v>
      </c>
      <c r="G227" s="7">
        <v>2030.17</v>
      </c>
      <c r="H227" s="5">
        <v>44595</v>
      </c>
      <c r="I227" s="8">
        <v>-2.6754810688501302E-2</v>
      </c>
      <c r="J227" s="9" t="s">
        <v>56</v>
      </c>
    </row>
    <row r="228" spans="1:10" x14ac:dyDescent="0.25">
      <c r="A228" s="4" t="s">
        <v>17</v>
      </c>
      <c r="B228" s="5">
        <v>44561</v>
      </c>
      <c r="C228" s="4" t="s">
        <v>50</v>
      </c>
      <c r="D228" s="6">
        <v>2.98E-2</v>
      </c>
      <c r="E228" s="5">
        <v>44603</v>
      </c>
      <c r="F228" s="4">
        <v>501.54</v>
      </c>
      <c r="G228" s="7">
        <v>478.13</v>
      </c>
      <c r="H228" s="5">
        <v>44603</v>
      </c>
      <c r="I228" s="8">
        <v>-4.6676237189456522E-2</v>
      </c>
      <c r="J228" s="9" t="s">
        <v>56</v>
      </c>
    </row>
    <row r="229" spans="1:10" x14ac:dyDescent="0.25">
      <c r="A229" s="4" t="s">
        <v>142</v>
      </c>
      <c r="B229" s="5">
        <v>44561</v>
      </c>
      <c r="C229" s="4" t="s">
        <v>50</v>
      </c>
      <c r="D229" s="6">
        <v>4.5100000000000001E-2</v>
      </c>
      <c r="E229" s="5">
        <v>44603</v>
      </c>
      <c r="F229" s="4">
        <v>303.68</v>
      </c>
      <c r="G229" s="7">
        <v>317.375968</v>
      </c>
      <c r="H229" s="5">
        <v>44565</v>
      </c>
      <c r="I229" s="8">
        <v>4.509999999999998E-2</v>
      </c>
      <c r="J229" s="9" t="s">
        <v>56</v>
      </c>
    </row>
    <row r="230" spans="1:10" x14ac:dyDescent="0.25">
      <c r="A230" s="4" t="s">
        <v>33</v>
      </c>
      <c r="B230" s="5">
        <v>44561</v>
      </c>
      <c r="C230" s="4" t="s">
        <v>50</v>
      </c>
      <c r="D230" s="6">
        <v>1.04E-2</v>
      </c>
      <c r="E230" s="5">
        <v>44586</v>
      </c>
      <c r="F230" s="4">
        <v>117.86</v>
      </c>
      <c r="G230" s="7">
        <v>119.08574400000001</v>
      </c>
      <c r="H230" s="5">
        <v>44564</v>
      </c>
      <c r="I230" s="8">
        <v>1.040000000000005E-2</v>
      </c>
      <c r="J230" s="9" t="s">
        <v>56</v>
      </c>
    </row>
    <row r="231" spans="1:10" x14ac:dyDescent="0.25">
      <c r="A231" s="4" t="s">
        <v>266</v>
      </c>
      <c r="B231" s="5">
        <v>44561</v>
      </c>
      <c r="C231" s="4" t="s">
        <v>50</v>
      </c>
      <c r="D231" s="6">
        <v>3.9100000000000003E-2</v>
      </c>
      <c r="E231" s="5">
        <v>44602</v>
      </c>
      <c r="F231" s="4">
        <v>55.49</v>
      </c>
      <c r="G231" s="7">
        <v>49.43</v>
      </c>
      <c r="H231" s="5">
        <v>44602</v>
      </c>
      <c r="I231" s="8">
        <v>-0.1092088664624257</v>
      </c>
      <c r="J231" s="9" t="s">
        <v>56</v>
      </c>
    </row>
    <row r="232" spans="1:10" x14ac:dyDescent="0.25">
      <c r="A232" s="4" t="s">
        <v>110</v>
      </c>
      <c r="B232" s="5">
        <v>44561</v>
      </c>
      <c r="C232" s="4" t="s">
        <v>50</v>
      </c>
      <c r="D232" s="6">
        <v>3.5200000000000002E-2</v>
      </c>
      <c r="E232" s="5">
        <v>44603</v>
      </c>
      <c r="F232" s="4">
        <v>218.71</v>
      </c>
      <c r="G232" s="7">
        <v>226.408592</v>
      </c>
      <c r="H232" s="5">
        <v>44565</v>
      </c>
      <c r="I232" s="8">
        <v>3.5199999999999954E-2</v>
      </c>
      <c r="J232" s="9" t="s">
        <v>56</v>
      </c>
    </row>
    <row r="233" spans="1:10" x14ac:dyDescent="0.25">
      <c r="A233" s="4" t="s">
        <v>267</v>
      </c>
      <c r="B233" s="5">
        <v>44561</v>
      </c>
      <c r="C233" s="4" t="s">
        <v>50</v>
      </c>
      <c r="D233" s="6">
        <v>5.4300000000000001E-2</v>
      </c>
      <c r="E233" s="5">
        <v>44603</v>
      </c>
      <c r="F233" s="4">
        <v>93.49</v>
      </c>
      <c r="G233" s="7">
        <v>83.74</v>
      </c>
      <c r="H233" s="5">
        <v>44603</v>
      </c>
      <c r="I233" s="8">
        <v>-0.10428922879452349</v>
      </c>
      <c r="J233" s="9" t="s">
        <v>56</v>
      </c>
    </row>
    <row r="234" spans="1:10" x14ac:dyDescent="0.25">
      <c r="A234" s="4" t="s">
        <v>232</v>
      </c>
      <c r="B234" s="5">
        <v>44561</v>
      </c>
      <c r="C234" s="4" t="s">
        <v>50</v>
      </c>
      <c r="D234" s="6">
        <v>2.9499999999999998E-2</v>
      </c>
      <c r="E234" s="5">
        <v>44603</v>
      </c>
      <c r="F234" s="4">
        <v>648.16</v>
      </c>
      <c r="G234" s="7">
        <v>583.72</v>
      </c>
      <c r="H234" s="5">
        <v>44603</v>
      </c>
      <c r="I234" s="8">
        <v>-9.941989632189574E-2</v>
      </c>
      <c r="J234" s="9" t="s">
        <v>56</v>
      </c>
    </row>
    <row r="235" spans="1:10" x14ac:dyDescent="0.25">
      <c r="A235" s="4" t="s">
        <v>250</v>
      </c>
      <c r="B235" s="5">
        <v>44561</v>
      </c>
      <c r="C235" s="4" t="s">
        <v>50</v>
      </c>
      <c r="D235" s="6">
        <v>1.2999999999999999E-2</v>
      </c>
      <c r="E235" s="5">
        <v>44601</v>
      </c>
      <c r="F235" s="4">
        <v>109.8</v>
      </c>
      <c r="G235" s="7">
        <v>111.2274</v>
      </c>
      <c r="H235" s="5">
        <v>44564</v>
      </c>
      <c r="I235" s="8">
        <v>1.3000000000000053E-2</v>
      </c>
      <c r="J235" s="9" t="s">
        <v>56</v>
      </c>
    </row>
    <row r="236" spans="1:10" x14ac:dyDescent="0.25">
      <c r="A236" s="4" t="s">
        <v>102</v>
      </c>
      <c r="B236" s="5">
        <v>44561</v>
      </c>
      <c r="C236" s="4" t="s">
        <v>50</v>
      </c>
      <c r="D236" s="6">
        <v>6.8000000000000005E-2</v>
      </c>
      <c r="E236" s="5">
        <v>44600</v>
      </c>
      <c r="F236" s="4">
        <v>3.63</v>
      </c>
      <c r="G236" s="7">
        <v>3.64</v>
      </c>
      <c r="H236" s="5">
        <v>44600</v>
      </c>
      <c r="I236" s="8">
        <v>2.7548209366391823E-3</v>
      </c>
      <c r="J236" s="9" t="s">
        <v>56</v>
      </c>
    </row>
    <row r="237" spans="1:10" x14ac:dyDescent="0.25">
      <c r="A237" s="4" t="s">
        <v>200</v>
      </c>
      <c r="B237" s="5">
        <v>44561</v>
      </c>
      <c r="C237" s="4" t="s">
        <v>50</v>
      </c>
      <c r="D237" s="6">
        <v>2.8400000000000002E-2</v>
      </c>
      <c r="E237" s="5">
        <v>44595</v>
      </c>
      <c r="F237" s="4">
        <v>91.76</v>
      </c>
      <c r="G237" s="7">
        <v>94.365984000000012</v>
      </c>
      <c r="H237" s="5">
        <v>44565</v>
      </c>
      <c r="I237" s="8">
        <v>2.8400000000000071E-2</v>
      </c>
      <c r="J237" s="9" t="s">
        <v>56</v>
      </c>
    </row>
    <row r="238" spans="1:10" x14ac:dyDescent="0.25">
      <c r="A238" s="4" t="s">
        <v>295</v>
      </c>
      <c r="B238" s="5">
        <v>44561</v>
      </c>
      <c r="C238" s="4" t="s">
        <v>50</v>
      </c>
      <c r="D238" s="6">
        <v>0.1396</v>
      </c>
      <c r="E238" s="5">
        <v>44596</v>
      </c>
      <c r="F238" s="4">
        <v>52.24</v>
      </c>
      <c r="G238" s="7">
        <v>44.99</v>
      </c>
      <c r="H238" s="5">
        <v>44596</v>
      </c>
      <c r="I238" s="8">
        <v>-0.13878254211332311</v>
      </c>
      <c r="J238" s="9" t="s">
        <v>56</v>
      </c>
    </row>
    <row r="239" spans="1:10" x14ac:dyDescent="0.25">
      <c r="A239" s="4" t="s">
        <v>106</v>
      </c>
      <c r="B239" s="5">
        <v>44561</v>
      </c>
      <c r="C239" s="4" t="s">
        <v>50</v>
      </c>
      <c r="D239" s="6">
        <v>4.5199999999999997E-2</v>
      </c>
      <c r="E239" s="5">
        <v>44595</v>
      </c>
      <c r="F239" s="4">
        <v>344.9</v>
      </c>
      <c r="G239" s="7">
        <v>360.48947999999996</v>
      </c>
      <c r="H239" s="5">
        <v>44565</v>
      </c>
      <c r="I239" s="8">
        <v>4.5199999999999949E-2</v>
      </c>
      <c r="J239" s="9" t="s">
        <v>56</v>
      </c>
    </row>
    <row r="240" spans="1:10" x14ac:dyDescent="0.25">
      <c r="A240" s="4" t="s">
        <v>10</v>
      </c>
      <c r="B240" s="5">
        <v>44561</v>
      </c>
      <c r="C240" s="4" t="s">
        <v>50</v>
      </c>
      <c r="D240" s="6">
        <v>2.0199999999999999E-2</v>
      </c>
      <c r="E240" s="5">
        <v>44588</v>
      </c>
      <c r="F240" s="4">
        <v>37.71</v>
      </c>
      <c r="G240" s="7">
        <v>38.471741999999999</v>
      </c>
      <c r="H240" s="5">
        <v>44565</v>
      </c>
      <c r="I240" s="8">
        <v>2.0199999999999951E-2</v>
      </c>
      <c r="J240" s="9" t="s">
        <v>56</v>
      </c>
    </row>
    <row r="242" spans="1:10" x14ac:dyDescent="0.25">
      <c r="A242" s="10" t="s">
        <v>64</v>
      </c>
      <c r="B242" s="10"/>
      <c r="C242" s="10"/>
      <c r="D242" s="10"/>
      <c r="E242" s="10"/>
      <c r="F242" s="10"/>
      <c r="G242" s="10"/>
      <c r="H242" s="10"/>
      <c r="I242" s="11">
        <f>SUM(I2:I241)</f>
        <v>-4.471609138489991</v>
      </c>
      <c r="J242" s="10"/>
    </row>
  </sheetData>
  <conditionalFormatting sqref="I1">
    <cfRule type="cellIs" dxfId="35" priority="2" operator="lessThan">
      <formula>0</formula>
    </cfRule>
  </conditionalFormatting>
  <conditionalFormatting sqref="I2:I240">
    <cfRule type="cellIs" dxfId="34" priority="1" operator="lessThan">
      <formula>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217"/>
  <sheetViews>
    <sheetView workbookViewId="0">
      <pane ySplit="1" topLeftCell="A200" activePane="bottomLeft" state="frozen"/>
      <selection pane="bottomLeft" activeCell="G219" sqref="G219"/>
    </sheetView>
  </sheetViews>
  <sheetFormatPr defaultColWidth="12.85546875" defaultRowHeight="15" x14ac:dyDescent="0.25"/>
  <cols>
    <col min="1" max="1" width="49" bestFit="1" customWidth="1"/>
    <col min="2" max="2" width="10.140625" bestFit="1" customWidth="1"/>
    <col min="3" max="3" width="9.42578125" bestFit="1" customWidth="1"/>
    <col min="4" max="4" width="12.42578125" bestFit="1" customWidth="1"/>
    <col min="5" max="5" width="14.85546875" bestFit="1" customWidth="1"/>
    <col min="6" max="7" width="10.7109375" bestFit="1" customWidth="1"/>
    <col min="8" max="8" width="10.42578125" bestFit="1" customWidth="1"/>
    <col min="9" max="9" width="10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92</v>
      </c>
      <c r="B2" s="14">
        <v>44564</v>
      </c>
      <c r="C2" t="s">
        <v>50</v>
      </c>
      <c r="D2" s="32">
        <v>2.01E-2</v>
      </c>
      <c r="E2" s="14">
        <v>44599</v>
      </c>
      <c r="F2">
        <v>135.85</v>
      </c>
      <c r="G2" s="33">
        <v>126.42</v>
      </c>
      <c r="H2" s="14">
        <v>44599</v>
      </c>
      <c r="I2" s="8">
        <v>-6.9414795730585149E-2</v>
      </c>
      <c r="J2" s="34" t="s">
        <v>56</v>
      </c>
    </row>
    <row r="3" spans="1:10" x14ac:dyDescent="0.25">
      <c r="A3" t="s">
        <v>239</v>
      </c>
      <c r="B3" s="14">
        <v>44564</v>
      </c>
      <c r="C3" t="s">
        <v>50</v>
      </c>
      <c r="D3" s="32">
        <v>3.5499999999999997E-2</v>
      </c>
      <c r="E3" s="14">
        <v>44606</v>
      </c>
      <c r="F3">
        <v>631.47</v>
      </c>
      <c r="G3" s="33">
        <v>529.04999999999995</v>
      </c>
      <c r="H3" s="14">
        <v>44606</v>
      </c>
      <c r="I3" s="8">
        <v>-0.16219297828875492</v>
      </c>
      <c r="J3" s="34" t="s">
        <v>56</v>
      </c>
    </row>
    <row r="4" spans="1:10" x14ac:dyDescent="0.25">
      <c r="A4" t="s">
        <v>159</v>
      </c>
      <c r="B4" s="14">
        <v>44564</v>
      </c>
      <c r="C4" t="s">
        <v>50</v>
      </c>
      <c r="D4" s="32">
        <v>3.0099999999999998E-2</v>
      </c>
      <c r="E4" s="14">
        <v>44606</v>
      </c>
      <c r="F4">
        <v>183.9</v>
      </c>
      <c r="G4" s="33">
        <v>148.03</v>
      </c>
      <c r="H4" s="14">
        <v>44606</v>
      </c>
      <c r="I4" s="8">
        <v>-0.19505165851005984</v>
      </c>
      <c r="J4" s="34" t="s">
        <v>56</v>
      </c>
    </row>
    <row r="5" spans="1:10" x14ac:dyDescent="0.25">
      <c r="A5" t="s">
        <v>130</v>
      </c>
      <c r="B5" s="14">
        <v>44564</v>
      </c>
      <c r="C5" t="s">
        <v>50</v>
      </c>
      <c r="D5" s="32">
        <v>4.41E-2</v>
      </c>
      <c r="E5" s="14">
        <v>44606</v>
      </c>
      <c r="F5">
        <v>45.12</v>
      </c>
      <c r="G5" s="33">
        <v>47.109791999999999</v>
      </c>
      <c r="H5" s="14">
        <v>44566</v>
      </c>
      <c r="I5" s="8">
        <v>4.4100000000000035E-2</v>
      </c>
      <c r="J5" s="34" t="s">
        <v>56</v>
      </c>
    </row>
    <row r="6" spans="1:10" x14ac:dyDescent="0.25">
      <c r="A6" t="s">
        <v>58</v>
      </c>
      <c r="B6" s="14">
        <v>44565</v>
      </c>
      <c r="C6" t="s">
        <v>50</v>
      </c>
      <c r="D6" s="32">
        <v>2.0799999999999999E-2</v>
      </c>
      <c r="E6" s="14">
        <v>44607</v>
      </c>
      <c r="F6">
        <v>163.58000000000001</v>
      </c>
      <c r="G6" s="33">
        <v>156.82</v>
      </c>
      <c r="H6" s="14">
        <v>44607</v>
      </c>
      <c r="I6" s="8">
        <v>-4.1325345396747884E-2</v>
      </c>
      <c r="J6" s="34" t="s">
        <v>56</v>
      </c>
    </row>
    <row r="7" spans="1:10" x14ac:dyDescent="0.25">
      <c r="A7" t="s">
        <v>231</v>
      </c>
      <c r="B7" s="14">
        <v>44565</v>
      </c>
      <c r="C7" t="s">
        <v>50</v>
      </c>
      <c r="D7" s="32">
        <v>5.7700000000000001E-2</v>
      </c>
      <c r="E7" s="14">
        <v>44607</v>
      </c>
      <c r="F7">
        <v>525</v>
      </c>
      <c r="G7" s="33">
        <v>432</v>
      </c>
      <c r="H7" s="14">
        <v>44607</v>
      </c>
      <c r="I7" s="8">
        <v>-0.17714285714285713</v>
      </c>
      <c r="J7" s="34" t="s">
        <v>56</v>
      </c>
    </row>
    <row r="8" spans="1:10" x14ac:dyDescent="0.25">
      <c r="A8" t="s">
        <v>37</v>
      </c>
      <c r="B8" s="14">
        <v>44565</v>
      </c>
      <c r="C8" t="s">
        <v>50</v>
      </c>
      <c r="D8" s="32">
        <v>2.9700000000000001E-2</v>
      </c>
      <c r="E8" s="14">
        <v>44607</v>
      </c>
      <c r="F8">
        <v>90.28</v>
      </c>
      <c r="G8" s="33">
        <v>75.09</v>
      </c>
      <c r="H8" s="14">
        <v>44607</v>
      </c>
      <c r="I8" s="8">
        <v>-0.16825431989366413</v>
      </c>
      <c r="J8" s="34" t="s">
        <v>56</v>
      </c>
    </row>
    <row r="9" spans="1:10" x14ac:dyDescent="0.25">
      <c r="A9" t="s">
        <v>16</v>
      </c>
      <c r="B9" s="14">
        <v>44565</v>
      </c>
      <c r="C9" t="s">
        <v>50</v>
      </c>
      <c r="D9" s="32">
        <v>3.5000000000000003E-2</v>
      </c>
      <c r="E9" s="14">
        <v>44607</v>
      </c>
      <c r="F9">
        <v>414</v>
      </c>
      <c r="G9" s="33">
        <v>353.26</v>
      </c>
      <c r="H9" s="14">
        <v>44607</v>
      </c>
      <c r="I9" s="8">
        <v>-0.14671497584541066</v>
      </c>
      <c r="J9" s="34" t="s">
        <v>56</v>
      </c>
    </row>
    <row r="10" spans="1:10" x14ac:dyDescent="0.25">
      <c r="A10" t="s">
        <v>13</v>
      </c>
      <c r="B10" s="14">
        <v>44565</v>
      </c>
      <c r="C10" t="s">
        <v>50</v>
      </c>
      <c r="D10" s="32">
        <v>2.3300000000000001E-2</v>
      </c>
      <c r="E10" s="14">
        <v>44607</v>
      </c>
      <c r="F10">
        <v>164.35</v>
      </c>
      <c r="G10" s="33">
        <v>142.68</v>
      </c>
      <c r="H10" s="14">
        <v>44607</v>
      </c>
      <c r="I10" s="8">
        <v>-0.13185275327045931</v>
      </c>
      <c r="J10" s="34" t="s">
        <v>56</v>
      </c>
    </row>
    <row r="11" spans="1:10" x14ac:dyDescent="0.25">
      <c r="A11" t="s">
        <v>114</v>
      </c>
      <c r="B11" s="14">
        <v>44566</v>
      </c>
      <c r="C11" t="s">
        <v>50</v>
      </c>
      <c r="D11" s="32">
        <v>3.9399999999999998E-2</v>
      </c>
      <c r="E11" s="14">
        <v>44602</v>
      </c>
      <c r="F11">
        <v>165.79</v>
      </c>
      <c r="G11" s="33">
        <v>153.51</v>
      </c>
      <c r="H11" s="14">
        <v>44602</v>
      </c>
      <c r="I11" s="8">
        <v>-7.406960612823453E-2</v>
      </c>
      <c r="J11" s="34" t="s">
        <v>56</v>
      </c>
    </row>
    <row r="12" spans="1:10" x14ac:dyDescent="0.25">
      <c r="A12" t="s">
        <v>12</v>
      </c>
      <c r="B12" s="14">
        <v>44566</v>
      </c>
      <c r="C12" t="s">
        <v>50</v>
      </c>
      <c r="D12" s="32">
        <v>3.8899999999999997E-2</v>
      </c>
      <c r="E12" s="14">
        <v>44602</v>
      </c>
      <c r="F12">
        <v>313.07</v>
      </c>
      <c r="G12" s="33">
        <v>302.38</v>
      </c>
      <c r="H12" s="14">
        <v>44602</v>
      </c>
      <c r="I12" s="8">
        <v>-3.4145718209984979E-2</v>
      </c>
      <c r="J12" s="34" t="s">
        <v>56</v>
      </c>
    </row>
    <row r="13" spans="1:10" x14ac:dyDescent="0.25">
      <c r="A13" t="s">
        <v>272</v>
      </c>
      <c r="B13" s="14">
        <v>44566</v>
      </c>
      <c r="C13" t="s">
        <v>50</v>
      </c>
      <c r="D13" s="32">
        <v>6.5799999999999997E-2</v>
      </c>
      <c r="E13" s="14">
        <v>44608</v>
      </c>
      <c r="F13">
        <v>157.19999999999999</v>
      </c>
      <c r="G13" s="33">
        <v>144.38</v>
      </c>
      <c r="H13" s="14">
        <v>44608</v>
      </c>
      <c r="I13" s="8">
        <v>-8.1552162849872739E-2</v>
      </c>
      <c r="J13" s="34" t="s">
        <v>56</v>
      </c>
    </row>
    <row r="14" spans="1:10" x14ac:dyDescent="0.25">
      <c r="A14" t="s">
        <v>37</v>
      </c>
      <c r="B14" s="14">
        <v>44566</v>
      </c>
      <c r="C14" t="s">
        <v>50</v>
      </c>
      <c r="D14" s="32">
        <v>3.2599999999999997E-2</v>
      </c>
      <c r="E14" s="14">
        <v>44608</v>
      </c>
      <c r="F14">
        <v>89.09</v>
      </c>
      <c r="G14" s="33">
        <v>75.23</v>
      </c>
      <c r="H14" s="14">
        <v>44608</v>
      </c>
      <c r="I14" s="8">
        <v>-0.15557301605118418</v>
      </c>
      <c r="J14" s="34" t="s">
        <v>56</v>
      </c>
    </row>
    <row r="15" spans="1:10" x14ac:dyDescent="0.25">
      <c r="A15" t="s">
        <v>102</v>
      </c>
      <c r="B15" s="14">
        <v>44566</v>
      </c>
      <c r="C15" t="s">
        <v>50</v>
      </c>
      <c r="D15" s="32">
        <v>3.5900000000000001E-2</v>
      </c>
      <c r="E15" s="14">
        <v>44608</v>
      </c>
      <c r="F15">
        <v>3.63</v>
      </c>
      <c r="G15" s="33">
        <v>3.61</v>
      </c>
      <c r="H15" s="14">
        <v>44608</v>
      </c>
      <c r="I15" s="8">
        <v>-5.5096418732782423E-3</v>
      </c>
      <c r="J15" s="34" t="s">
        <v>56</v>
      </c>
    </row>
    <row r="16" spans="1:10" x14ac:dyDescent="0.25">
      <c r="A16" t="s">
        <v>30</v>
      </c>
      <c r="B16" s="14">
        <v>44567</v>
      </c>
      <c r="C16" t="s">
        <v>50</v>
      </c>
      <c r="D16" s="32">
        <v>2.5000000000000001E-2</v>
      </c>
      <c r="E16" s="14">
        <v>44595</v>
      </c>
      <c r="F16">
        <v>135</v>
      </c>
      <c r="G16" s="33">
        <v>130.11000000000001</v>
      </c>
      <c r="H16" s="14">
        <v>44595</v>
      </c>
      <c r="I16" s="8">
        <v>-3.6222222222222121E-2</v>
      </c>
      <c r="J16" s="34" t="s">
        <v>56</v>
      </c>
    </row>
    <row r="17" spans="1:10" x14ac:dyDescent="0.25">
      <c r="A17" t="s">
        <v>37</v>
      </c>
      <c r="B17" s="14">
        <v>44567</v>
      </c>
      <c r="C17" t="s">
        <v>50</v>
      </c>
      <c r="D17" s="32">
        <v>2.8500000000000001E-2</v>
      </c>
      <c r="E17" s="14">
        <v>44607</v>
      </c>
      <c r="F17">
        <v>85.46</v>
      </c>
      <c r="G17" s="33">
        <v>75.09</v>
      </c>
      <c r="H17" s="14">
        <v>44607</v>
      </c>
      <c r="I17" s="8">
        <v>-0.12134331851158427</v>
      </c>
      <c r="J17" s="34" t="s">
        <v>56</v>
      </c>
    </row>
    <row r="18" spans="1:10" x14ac:dyDescent="0.25">
      <c r="A18" t="s">
        <v>162</v>
      </c>
      <c r="B18" s="14">
        <v>44567</v>
      </c>
      <c r="C18" t="s">
        <v>50</v>
      </c>
      <c r="D18" s="32">
        <v>9.98E-2</v>
      </c>
      <c r="E18" s="14">
        <v>44609</v>
      </c>
      <c r="F18">
        <v>82.86</v>
      </c>
      <c r="G18" s="33">
        <v>74.45</v>
      </c>
      <c r="H18" s="14">
        <v>44609</v>
      </c>
      <c r="I18" s="8">
        <v>-0.10149650012068545</v>
      </c>
      <c r="J18" s="34" t="s">
        <v>56</v>
      </c>
    </row>
    <row r="19" spans="1:10" x14ac:dyDescent="0.25">
      <c r="A19" t="s">
        <v>92</v>
      </c>
      <c r="B19" s="14">
        <v>44567</v>
      </c>
      <c r="C19" t="s">
        <v>50</v>
      </c>
      <c r="D19" s="32">
        <v>3.4099999999999998E-2</v>
      </c>
      <c r="E19" s="14">
        <v>44609</v>
      </c>
      <c r="F19">
        <v>133.88</v>
      </c>
      <c r="G19" s="33">
        <v>116.73</v>
      </c>
      <c r="H19" s="14">
        <v>44609</v>
      </c>
      <c r="I19" s="8">
        <v>-0.12809979085748424</v>
      </c>
      <c r="J19" s="34" t="s">
        <v>56</v>
      </c>
    </row>
    <row r="20" spans="1:10" x14ac:dyDescent="0.25">
      <c r="A20" t="s">
        <v>243</v>
      </c>
      <c r="B20" s="14">
        <v>44567</v>
      </c>
      <c r="C20" t="s">
        <v>50</v>
      </c>
      <c r="D20" s="32">
        <v>6.1699999999999998E-2</v>
      </c>
      <c r="E20" s="14">
        <v>44609</v>
      </c>
      <c r="F20">
        <v>173.1</v>
      </c>
      <c r="G20" s="33">
        <v>160.43</v>
      </c>
      <c r="H20" s="14">
        <v>44609</v>
      </c>
      <c r="I20" s="8">
        <v>-7.3194685153090633E-2</v>
      </c>
      <c r="J20" s="34" t="s">
        <v>56</v>
      </c>
    </row>
    <row r="21" spans="1:10" x14ac:dyDescent="0.25">
      <c r="A21" t="s">
        <v>229</v>
      </c>
      <c r="B21" s="14">
        <v>44567</v>
      </c>
      <c r="C21" t="s">
        <v>50</v>
      </c>
      <c r="D21" s="32">
        <v>5.0500000000000003E-2</v>
      </c>
      <c r="E21" s="14">
        <v>44609</v>
      </c>
      <c r="F21">
        <v>253.97</v>
      </c>
      <c r="G21" s="33">
        <v>250.8</v>
      </c>
      <c r="H21" s="14">
        <v>44609</v>
      </c>
      <c r="I21" s="8">
        <v>-1.2481789187699285E-2</v>
      </c>
      <c r="J21" s="34" t="s">
        <v>56</v>
      </c>
    </row>
    <row r="22" spans="1:10" x14ac:dyDescent="0.25">
      <c r="A22" t="s">
        <v>239</v>
      </c>
      <c r="B22" s="14">
        <v>44567</v>
      </c>
      <c r="C22" t="s">
        <v>50</v>
      </c>
      <c r="D22" s="32">
        <v>6.0600000000000001E-2</v>
      </c>
      <c r="E22" s="14">
        <v>44609</v>
      </c>
      <c r="F22">
        <v>586.64</v>
      </c>
      <c r="G22" s="33">
        <v>496.18</v>
      </c>
      <c r="H22" s="14">
        <v>44609</v>
      </c>
      <c r="I22" s="8">
        <v>-0.15420019091776896</v>
      </c>
      <c r="J22" s="34" t="s">
        <v>56</v>
      </c>
    </row>
    <row r="23" spans="1:10" x14ac:dyDescent="0.25">
      <c r="A23" t="s">
        <v>138</v>
      </c>
      <c r="B23" s="14">
        <v>44567</v>
      </c>
      <c r="C23" t="s">
        <v>50</v>
      </c>
      <c r="D23" s="32">
        <v>5.21E-2</v>
      </c>
      <c r="E23" s="14">
        <v>44609</v>
      </c>
      <c r="F23">
        <v>182.06</v>
      </c>
      <c r="G23" s="33">
        <v>164.65</v>
      </c>
      <c r="H23" s="14">
        <v>44609</v>
      </c>
      <c r="I23" s="8">
        <v>-9.562781500604195E-2</v>
      </c>
      <c r="J23" s="34" t="s">
        <v>56</v>
      </c>
    </row>
    <row r="24" spans="1:10" x14ac:dyDescent="0.25">
      <c r="A24" t="s">
        <v>18</v>
      </c>
      <c r="B24" s="14">
        <v>44567</v>
      </c>
      <c r="C24" t="s">
        <v>50</v>
      </c>
      <c r="D24" s="32">
        <v>1.38E-2</v>
      </c>
      <c r="E24" s="14">
        <v>44609</v>
      </c>
      <c r="F24">
        <v>630.89</v>
      </c>
      <c r="G24" s="33">
        <v>597.83000000000004</v>
      </c>
      <c r="H24" s="14">
        <v>44609</v>
      </c>
      <c r="I24" s="8">
        <v>-5.2402162025075603E-2</v>
      </c>
      <c r="J24" s="34" t="s">
        <v>56</v>
      </c>
    </row>
    <row r="25" spans="1:10" x14ac:dyDescent="0.25">
      <c r="A25" t="s">
        <v>246</v>
      </c>
      <c r="B25" s="14">
        <v>44567</v>
      </c>
      <c r="C25" t="s">
        <v>50</v>
      </c>
      <c r="D25" s="32">
        <v>3.3399999999999999E-2</v>
      </c>
      <c r="E25" s="14">
        <v>44609</v>
      </c>
      <c r="F25">
        <v>378.81</v>
      </c>
      <c r="G25" s="33">
        <v>322.91000000000003</v>
      </c>
      <c r="H25" s="14">
        <v>44609</v>
      </c>
      <c r="I25" s="8">
        <v>-0.14756738206488734</v>
      </c>
      <c r="J25" s="34" t="s">
        <v>56</v>
      </c>
    </row>
    <row r="26" spans="1:10" x14ac:dyDescent="0.25">
      <c r="A26" t="s">
        <v>251</v>
      </c>
      <c r="B26" s="14">
        <v>44567</v>
      </c>
      <c r="C26" t="s">
        <v>50</v>
      </c>
      <c r="D26" s="32">
        <v>4.8899999999999999E-2</v>
      </c>
      <c r="E26" s="14">
        <v>44609</v>
      </c>
      <c r="F26">
        <v>353.84</v>
      </c>
      <c r="G26" s="33">
        <v>304.29000000000002</v>
      </c>
      <c r="H26" s="14">
        <v>44609</v>
      </c>
      <c r="I26" s="8">
        <v>-0.14003504408772316</v>
      </c>
      <c r="J26" s="34" t="s">
        <v>56</v>
      </c>
    </row>
    <row r="27" spans="1:10" x14ac:dyDescent="0.25">
      <c r="A27" t="s">
        <v>33</v>
      </c>
      <c r="B27" s="14">
        <v>44567</v>
      </c>
      <c r="C27" t="s">
        <v>50</v>
      </c>
      <c r="D27" s="32">
        <v>2.69E-2</v>
      </c>
      <c r="E27" s="14">
        <v>44609</v>
      </c>
      <c r="F27">
        <v>122.4</v>
      </c>
      <c r="G27" s="33">
        <v>125.69256</v>
      </c>
      <c r="H27" s="14">
        <v>44568</v>
      </c>
      <c r="I27" s="8">
        <v>2.6899999999999955E-2</v>
      </c>
      <c r="J27" s="34" t="s">
        <v>56</v>
      </c>
    </row>
    <row r="28" spans="1:10" x14ac:dyDescent="0.25">
      <c r="A28" t="s">
        <v>43</v>
      </c>
      <c r="B28" s="14">
        <v>44568</v>
      </c>
      <c r="C28" t="s">
        <v>50</v>
      </c>
      <c r="D28" s="32">
        <v>3.5700000000000003E-2</v>
      </c>
      <c r="E28" s="14">
        <v>44608</v>
      </c>
      <c r="F28">
        <v>169.01</v>
      </c>
      <c r="G28" s="33">
        <v>175.04</v>
      </c>
      <c r="H28" s="14">
        <v>44572</v>
      </c>
      <c r="I28" s="8">
        <v>3.5678362227087167E-2</v>
      </c>
      <c r="J28" s="34" t="s">
        <v>56</v>
      </c>
    </row>
    <row r="29" spans="1:10" x14ac:dyDescent="0.25">
      <c r="A29" t="s">
        <v>267</v>
      </c>
      <c r="B29" s="14">
        <v>44568</v>
      </c>
      <c r="C29" t="s">
        <v>50</v>
      </c>
      <c r="D29" s="32">
        <v>0.1158</v>
      </c>
      <c r="E29" s="14">
        <v>44610</v>
      </c>
      <c r="F29">
        <v>89.36</v>
      </c>
      <c r="G29" s="33">
        <v>79.209999999999994</v>
      </c>
      <c r="H29" s="14">
        <v>44610</v>
      </c>
      <c r="I29" s="8">
        <v>-0.11358549686660704</v>
      </c>
      <c r="J29" s="34" t="s">
        <v>56</v>
      </c>
    </row>
    <row r="30" spans="1:10" x14ac:dyDescent="0.25">
      <c r="A30" t="s">
        <v>142</v>
      </c>
      <c r="B30" s="14">
        <v>44568</v>
      </c>
      <c r="C30" t="s">
        <v>50</v>
      </c>
      <c r="D30" s="32">
        <v>0.05</v>
      </c>
      <c r="E30" s="14">
        <v>44610</v>
      </c>
      <c r="F30">
        <v>321</v>
      </c>
      <c r="G30" s="33">
        <v>300.56</v>
      </c>
      <c r="H30" s="14">
        <v>44610</v>
      </c>
      <c r="I30" s="8">
        <v>-6.3676012461059181E-2</v>
      </c>
      <c r="J30" s="34" t="s">
        <v>56</v>
      </c>
    </row>
    <row r="31" spans="1:10" x14ac:dyDescent="0.25">
      <c r="A31" t="s">
        <v>91</v>
      </c>
      <c r="B31" s="14">
        <v>44568</v>
      </c>
      <c r="C31" t="s">
        <v>50</v>
      </c>
      <c r="D31" s="32">
        <v>4.7699999999999999E-2</v>
      </c>
      <c r="E31" s="14">
        <v>44610</v>
      </c>
      <c r="F31">
        <v>321.31</v>
      </c>
      <c r="G31" s="33">
        <v>268.07</v>
      </c>
      <c r="H31" s="14">
        <v>44610</v>
      </c>
      <c r="I31" s="8">
        <v>-0.16569667921944542</v>
      </c>
      <c r="J31" s="34" t="s">
        <v>56</v>
      </c>
    </row>
    <row r="32" spans="1:10" x14ac:dyDescent="0.25">
      <c r="A32" t="s">
        <v>265</v>
      </c>
      <c r="B32" s="14">
        <v>44568</v>
      </c>
      <c r="C32" t="s">
        <v>50</v>
      </c>
      <c r="D32" s="32">
        <v>4.3200000000000002E-2</v>
      </c>
      <c r="E32" s="14">
        <v>44610</v>
      </c>
      <c r="F32">
        <v>607.98</v>
      </c>
      <c r="G32" s="33">
        <v>579.99</v>
      </c>
      <c r="H32" s="14">
        <v>44610</v>
      </c>
      <c r="I32" s="8">
        <v>-4.6037698608506872E-2</v>
      </c>
      <c r="J32" s="34" t="s">
        <v>56</v>
      </c>
    </row>
    <row r="33" spans="1:10" x14ac:dyDescent="0.25">
      <c r="A33" t="s">
        <v>53</v>
      </c>
      <c r="B33" s="14">
        <v>44568</v>
      </c>
      <c r="C33" t="s">
        <v>50</v>
      </c>
      <c r="D33" s="32">
        <v>3.6799999999999999E-2</v>
      </c>
      <c r="E33" s="14">
        <v>44610</v>
      </c>
      <c r="F33">
        <v>293.14999999999998</v>
      </c>
      <c r="G33" s="33">
        <v>303.93791999999996</v>
      </c>
      <c r="H33" s="14">
        <v>44572</v>
      </c>
      <c r="I33" s="8">
        <v>3.6799999999999951E-2</v>
      </c>
      <c r="J33" s="34" t="s">
        <v>56</v>
      </c>
    </row>
    <row r="34" spans="1:10" x14ac:dyDescent="0.25">
      <c r="A34" t="s">
        <v>229</v>
      </c>
      <c r="B34" s="14">
        <v>44568</v>
      </c>
      <c r="C34" t="s">
        <v>50</v>
      </c>
      <c r="D34" s="32">
        <v>3.4599999999999999E-2</v>
      </c>
      <c r="E34" s="14">
        <v>44610</v>
      </c>
      <c r="F34">
        <v>253.89</v>
      </c>
      <c r="G34" s="33">
        <v>244.1</v>
      </c>
      <c r="H34" s="14">
        <v>44610</v>
      </c>
      <c r="I34" s="8">
        <v>-3.8560006301941757E-2</v>
      </c>
      <c r="J34" s="34" t="s">
        <v>56</v>
      </c>
    </row>
    <row r="35" spans="1:10" x14ac:dyDescent="0.25">
      <c r="A35" t="s">
        <v>212</v>
      </c>
      <c r="B35" s="14">
        <v>44571</v>
      </c>
      <c r="C35" t="s">
        <v>50</v>
      </c>
      <c r="D35" s="32">
        <v>1.37E-2</v>
      </c>
      <c r="E35" s="14">
        <v>44593</v>
      </c>
      <c r="F35">
        <v>50.4</v>
      </c>
      <c r="G35" s="33">
        <v>51.09</v>
      </c>
      <c r="H35" s="14">
        <v>44579</v>
      </c>
      <c r="I35" s="8">
        <v>1.3690476190476288E-2</v>
      </c>
      <c r="J35" s="34" t="s">
        <v>56</v>
      </c>
    </row>
    <row r="36" spans="1:10" x14ac:dyDescent="0.25">
      <c r="A36" t="s">
        <v>100</v>
      </c>
      <c r="B36" s="14">
        <v>44571</v>
      </c>
      <c r="C36" t="s">
        <v>50</v>
      </c>
      <c r="D36" s="32">
        <v>2.2599999999999999E-2</v>
      </c>
      <c r="E36" s="14">
        <v>44600</v>
      </c>
      <c r="F36">
        <v>96.89</v>
      </c>
      <c r="G36" s="33">
        <v>89.52</v>
      </c>
      <c r="H36" s="14">
        <v>44600</v>
      </c>
      <c r="I36" s="8">
        <v>-7.6065641449065996E-2</v>
      </c>
      <c r="J36" s="34" t="s">
        <v>56</v>
      </c>
    </row>
    <row r="37" spans="1:10" x14ac:dyDescent="0.25">
      <c r="A37" t="s">
        <v>30</v>
      </c>
      <c r="B37" s="14">
        <v>44571</v>
      </c>
      <c r="C37" t="s">
        <v>50</v>
      </c>
      <c r="D37" s="32">
        <v>3.44E-2</v>
      </c>
      <c r="E37" s="14">
        <v>44602</v>
      </c>
      <c r="F37">
        <v>135.19999999999999</v>
      </c>
      <c r="G37" s="33">
        <v>127.76</v>
      </c>
      <c r="H37" s="14">
        <v>44602</v>
      </c>
      <c r="I37" s="8">
        <v>-5.5029585798816449E-2</v>
      </c>
      <c r="J37" s="34" t="s">
        <v>56</v>
      </c>
    </row>
    <row r="38" spans="1:10" x14ac:dyDescent="0.25">
      <c r="A38" t="s">
        <v>49</v>
      </c>
      <c r="B38" s="14">
        <v>44571</v>
      </c>
      <c r="C38" t="s">
        <v>50</v>
      </c>
      <c r="D38" s="32">
        <v>2.5399999999999999E-2</v>
      </c>
      <c r="E38" s="14">
        <v>44602</v>
      </c>
      <c r="F38">
        <v>250.84</v>
      </c>
      <c r="G38" s="33">
        <v>242.12</v>
      </c>
      <c r="H38" s="14">
        <v>44602</v>
      </c>
      <c r="I38" s="8">
        <v>-3.476319566257375E-2</v>
      </c>
      <c r="J38" s="34" t="s">
        <v>56</v>
      </c>
    </row>
    <row r="39" spans="1:10" x14ac:dyDescent="0.25">
      <c r="A39" t="s">
        <v>140</v>
      </c>
      <c r="B39" s="14">
        <v>44571</v>
      </c>
      <c r="C39" t="s">
        <v>50</v>
      </c>
      <c r="D39" s="32">
        <v>3.0700000000000002E-2</v>
      </c>
      <c r="E39" s="14">
        <v>44603</v>
      </c>
      <c r="F39">
        <v>65.66</v>
      </c>
      <c r="G39" s="33">
        <v>58.77</v>
      </c>
      <c r="H39" s="14">
        <v>44603</v>
      </c>
      <c r="I39" s="8">
        <v>-0.10493451111787989</v>
      </c>
      <c r="J39" s="34" t="s">
        <v>56</v>
      </c>
    </row>
    <row r="40" spans="1:10" x14ac:dyDescent="0.25">
      <c r="A40" t="s">
        <v>178</v>
      </c>
      <c r="B40" s="14">
        <v>44571</v>
      </c>
      <c r="C40" t="s">
        <v>50</v>
      </c>
      <c r="D40" s="32">
        <v>4.0800000000000003E-2</v>
      </c>
      <c r="E40" s="14">
        <v>44610</v>
      </c>
      <c r="F40">
        <v>92.38</v>
      </c>
      <c r="G40" s="33">
        <v>96.15</v>
      </c>
      <c r="H40" s="14">
        <v>44601</v>
      </c>
      <c r="I40" s="8">
        <v>4.0809699069062677E-2</v>
      </c>
      <c r="J40" s="34" t="s">
        <v>56</v>
      </c>
    </row>
    <row r="41" spans="1:10" x14ac:dyDescent="0.25">
      <c r="A41" t="s">
        <v>25</v>
      </c>
      <c r="B41" s="14">
        <v>44571</v>
      </c>
      <c r="C41" t="s">
        <v>50</v>
      </c>
      <c r="D41" s="32">
        <v>2.9600000000000001E-2</v>
      </c>
      <c r="E41" s="14">
        <v>44613</v>
      </c>
      <c r="F41">
        <v>226.65</v>
      </c>
      <c r="G41" s="33">
        <v>178.64</v>
      </c>
      <c r="H41" s="14">
        <v>44610</v>
      </c>
      <c r="I41" s="8">
        <v>-0.21182439885285692</v>
      </c>
      <c r="J41" s="34" t="s">
        <v>56</v>
      </c>
    </row>
    <row r="42" spans="1:10" x14ac:dyDescent="0.25">
      <c r="A42" t="s">
        <v>248</v>
      </c>
      <c r="B42" s="14">
        <v>44572</v>
      </c>
      <c r="C42" t="s">
        <v>50</v>
      </c>
      <c r="D42" s="32">
        <v>2.4500000000000001E-2</v>
      </c>
      <c r="E42" s="14">
        <v>44587</v>
      </c>
      <c r="F42">
        <v>763.85</v>
      </c>
      <c r="G42" s="33">
        <v>683.02</v>
      </c>
      <c r="H42" s="14">
        <v>44588</v>
      </c>
      <c r="I42" s="8">
        <v>-0.10581920534136288</v>
      </c>
      <c r="J42" s="34" t="s">
        <v>56</v>
      </c>
    </row>
    <row r="43" spans="1:10" x14ac:dyDescent="0.25">
      <c r="A43" t="s">
        <v>295</v>
      </c>
      <c r="B43" s="14">
        <v>44572</v>
      </c>
      <c r="C43" t="s">
        <v>50</v>
      </c>
      <c r="D43" s="32">
        <v>0.11169999999999999</v>
      </c>
      <c r="E43" s="14">
        <v>44595</v>
      </c>
      <c r="F43">
        <v>48.51</v>
      </c>
      <c r="G43" s="33">
        <v>45.33</v>
      </c>
      <c r="H43" s="14">
        <v>44595</v>
      </c>
      <c r="I43" s="8">
        <v>-6.5553494124922687E-2</v>
      </c>
      <c r="J43" s="34" t="s">
        <v>56</v>
      </c>
    </row>
    <row r="44" spans="1:10" x14ac:dyDescent="0.25">
      <c r="A44" t="s">
        <v>217</v>
      </c>
      <c r="B44" s="14">
        <v>44572</v>
      </c>
      <c r="C44" t="s">
        <v>50</v>
      </c>
      <c r="D44" s="32">
        <v>2.0899999999999998E-2</v>
      </c>
      <c r="E44" s="14">
        <v>44596</v>
      </c>
      <c r="F44">
        <v>55.49</v>
      </c>
      <c r="G44" s="33">
        <v>56.649740999999999</v>
      </c>
      <c r="H44" s="14">
        <v>44581</v>
      </c>
      <c r="I44" s="8">
        <v>2.0899999999999943E-2</v>
      </c>
      <c r="J44" s="34" t="s">
        <v>56</v>
      </c>
    </row>
    <row r="45" spans="1:10" x14ac:dyDescent="0.25">
      <c r="A45" t="s">
        <v>269</v>
      </c>
      <c r="B45" s="14">
        <v>44572</v>
      </c>
      <c r="C45" t="s">
        <v>50</v>
      </c>
      <c r="D45" s="32">
        <v>2.0199999999999999E-2</v>
      </c>
      <c r="E45" s="14">
        <v>44600</v>
      </c>
      <c r="F45">
        <v>364.2</v>
      </c>
      <c r="G45" s="33">
        <v>362.44</v>
      </c>
      <c r="H45" s="14">
        <v>44600</v>
      </c>
      <c r="I45" s="8">
        <v>-4.8325096101043139E-3</v>
      </c>
      <c r="J45" s="34" t="s">
        <v>56</v>
      </c>
    </row>
    <row r="46" spans="1:10" x14ac:dyDescent="0.25">
      <c r="A46" t="s">
        <v>42</v>
      </c>
      <c r="B46" s="14">
        <v>44572</v>
      </c>
      <c r="C46" t="s">
        <v>50</v>
      </c>
      <c r="D46" s="32">
        <v>1.8499999999999999E-2</v>
      </c>
      <c r="E46" s="14">
        <v>44609</v>
      </c>
      <c r="F46">
        <v>118.61</v>
      </c>
      <c r="G46" s="33">
        <v>120.8</v>
      </c>
      <c r="H46" s="14">
        <v>44574</v>
      </c>
      <c r="I46" s="8">
        <v>1.8463873197875371E-2</v>
      </c>
      <c r="J46" s="34" t="s">
        <v>56</v>
      </c>
    </row>
    <row r="47" spans="1:10" x14ac:dyDescent="0.25">
      <c r="A47" t="s">
        <v>243</v>
      </c>
      <c r="B47" s="14">
        <v>44572</v>
      </c>
      <c r="C47" t="s">
        <v>50</v>
      </c>
      <c r="D47" s="32">
        <v>3.6499999999999998E-2</v>
      </c>
      <c r="E47" s="14">
        <v>44610</v>
      </c>
      <c r="F47">
        <v>174.54</v>
      </c>
      <c r="G47" s="33">
        <v>160.36000000000001</v>
      </c>
      <c r="H47" s="14">
        <v>44610</v>
      </c>
      <c r="I47" s="8">
        <v>-8.1242122149650389E-2</v>
      </c>
      <c r="J47" s="34" t="s">
        <v>56</v>
      </c>
    </row>
    <row r="48" spans="1:10" x14ac:dyDescent="0.25">
      <c r="A48" t="s">
        <v>207</v>
      </c>
      <c r="B48" s="14">
        <v>44572</v>
      </c>
      <c r="C48" t="s">
        <v>50</v>
      </c>
      <c r="D48" s="32">
        <v>4.9599999999999998E-2</v>
      </c>
      <c r="E48" s="14">
        <v>44613</v>
      </c>
      <c r="F48">
        <v>73.33</v>
      </c>
      <c r="G48" s="33">
        <v>69.650000000000006</v>
      </c>
      <c r="H48" s="14">
        <v>44610</v>
      </c>
      <c r="I48" s="8">
        <v>-5.0184099277239776E-2</v>
      </c>
      <c r="J48" s="34" t="s">
        <v>56</v>
      </c>
    </row>
    <row r="49" spans="1:10" x14ac:dyDescent="0.25">
      <c r="A49" t="s">
        <v>253</v>
      </c>
      <c r="B49" s="14">
        <v>44572</v>
      </c>
      <c r="C49" t="s">
        <v>50</v>
      </c>
      <c r="D49" s="32">
        <v>6.0100000000000001E-2</v>
      </c>
      <c r="E49" s="14">
        <v>44613</v>
      </c>
      <c r="F49">
        <v>202.2</v>
      </c>
      <c r="G49" s="33">
        <v>214.35221999999999</v>
      </c>
      <c r="H49" s="14">
        <v>44594</v>
      </c>
      <c r="I49" s="8">
        <v>6.0100000000000001E-2</v>
      </c>
      <c r="J49" s="34" t="s">
        <v>56</v>
      </c>
    </row>
    <row r="50" spans="1:10" x14ac:dyDescent="0.25">
      <c r="A50" t="s">
        <v>31</v>
      </c>
      <c r="B50" s="14">
        <v>44572</v>
      </c>
      <c r="C50" t="s">
        <v>50</v>
      </c>
      <c r="D50" s="32">
        <v>7.2099999999999997E-2</v>
      </c>
      <c r="E50" s="14">
        <v>44614</v>
      </c>
      <c r="F50">
        <v>618.67999999999995</v>
      </c>
      <c r="G50" s="33">
        <v>529.89</v>
      </c>
      <c r="H50" s="14">
        <v>44614</v>
      </c>
      <c r="I50" s="8">
        <v>-0.14351522596495761</v>
      </c>
      <c r="J50" s="34" t="s">
        <v>56</v>
      </c>
    </row>
    <row r="51" spans="1:10" x14ac:dyDescent="0.25">
      <c r="A51" t="s">
        <v>272</v>
      </c>
      <c r="B51" s="14">
        <v>44572</v>
      </c>
      <c r="C51" t="s">
        <v>50</v>
      </c>
      <c r="D51" s="32">
        <v>8.3000000000000004E-2</v>
      </c>
      <c r="E51" s="14">
        <v>44614</v>
      </c>
      <c r="F51">
        <v>153</v>
      </c>
      <c r="G51" s="33">
        <v>142.37</v>
      </c>
      <c r="H51" s="14">
        <v>44614</v>
      </c>
      <c r="I51" s="8">
        <v>-6.94771241830065E-2</v>
      </c>
      <c r="J51" s="34" t="s">
        <v>56</v>
      </c>
    </row>
    <row r="52" spans="1:10" x14ac:dyDescent="0.25">
      <c r="A52" t="s">
        <v>114</v>
      </c>
      <c r="B52" s="14">
        <v>44572</v>
      </c>
      <c r="C52" t="s">
        <v>50</v>
      </c>
      <c r="D52" s="32">
        <v>5.8599999999999999E-2</v>
      </c>
      <c r="E52" s="14">
        <v>44614</v>
      </c>
      <c r="F52">
        <v>166.39</v>
      </c>
      <c r="G52" s="33">
        <v>151.13999999999999</v>
      </c>
      <c r="H52" s="14">
        <v>44614</v>
      </c>
      <c r="I52" s="8">
        <v>-9.1652142556644042E-2</v>
      </c>
      <c r="J52" s="34" t="s">
        <v>56</v>
      </c>
    </row>
    <row r="53" spans="1:10" x14ac:dyDescent="0.25">
      <c r="A53" t="s">
        <v>265</v>
      </c>
      <c r="B53" s="14">
        <v>44572</v>
      </c>
      <c r="C53" t="s">
        <v>50</v>
      </c>
      <c r="D53" s="32">
        <v>8.1000000000000003E-2</v>
      </c>
      <c r="E53" s="14">
        <v>44614</v>
      </c>
      <c r="F53">
        <v>627.51</v>
      </c>
      <c r="G53" s="33">
        <v>577.46</v>
      </c>
      <c r="H53" s="14">
        <v>44614</v>
      </c>
      <c r="I53" s="8">
        <v>-7.9759685104619782E-2</v>
      </c>
      <c r="J53" s="34" t="s">
        <v>56</v>
      </c>
    </row>
    <row r="54" spans="1:10" x14ac:dyDescent="0.25">
      <c r="A54" t="s">
        <v>12</v>
      </c>
      <c r="B54" s="14">
        <v>44572</v>
      </c>
      <c r="C54" t="s">
        <v>50</v>
      </c>
      <c r="D54" s="32">
        <v>5.5399999999999998E-2</v>
      </c>
      <c r="E54" s="14">
        <v>44614</v>
      </c>
      <c r="F54">
        <v>319.89999999999998</v>
      </c>
      <c r="G54" s="33">
        <v>287.72000000000003</v>
      </c>
      <c r="H54" s="14">
        <v>44614</v>
      </c>
      <c r="I54" s="8">
        <v>-0.10059393560487638</v>
      </c>
      <c r="J54" s="34" t="s">
        <v>56</v>
      </c>
    </row>
    <row r="55" spans="1:10" x14ac:dyDescent="0.25">
      <c r="A55" t="s">
        <v>22</v>
      </c>
      <c r="B55" s="14">
        <v>44572</v>
      </c>
      <c r="C55" t="s">
        <v>50</v>
      </c>
      <c r="D55" s="32">
        <v>0.1012</v>
      </c>
      <c r="E55" s="14">
        <v>44614</v>
      </c>
      <c r="F55">
        <v>280.88</v>
      </c>
      <c r="G55" s="33">
        <v>233.9</v>
      </c>
      <c r="H55" s="14">
        <v>44614</v>
      </c>
      <c r="I55" s="8">
        <v>-0.16726003987467955</v>
      </c>
      <c r="J55" s="34" t="s">
        <v>56</v>
      </c>
    </row>
    <row r="56" spans="1:10" x14ac:dyDescent="0.25">
      <c r="A56" t="s">
        <v>61</v>
      </c>
      <c r="B56" s="14">
        <v>44572</v>
      </c>
      <c r="C56" t="s">
        <v>50</v>
      </c>
      <c r="D56" s="32">
        <v>5.2499999999999998E-2</v>
      </c>
      <c r="E56" s="14">
        <v>44614</v>
      </c>
      <c r="F56">
        <v>3331.5</v>
      </c>
      <c r="G56" s="33">
        <v>3003.95</v>
      </c>
      <c r="H56" s="14">
        <v>44614</v>
      </c>
      <c r="I56" s="8">
        <v>-9.8319075491520386E-2</v>
      </c>
      <c r="J56" s="34" t="s">
        <v>56</v>
      </c>
    </row>
    <row r="57" spans="1:10" x14ac:dyDescent="0.25">
      <c r="A57" t="s">
        <v>16</v>
      </c>
      <c r="B57" s="14">
        <v>44572</v>
      </c>
      <c r="C57" t="s">
        <v>50</v>
      </c>
      <c r="D57" s="32">
        <v>5.5199999999999999E-2</v>
      </c>
      <c r="E57" s="14">
        <v>44614</v>
      </c>
      <c r="F57">
        <v>388.29</v>
      </c>
      <c r="G57" s="33">
        <v>316.17</v>
      </c>
      <c r="H57" s="14">
        <v>44614</v>
      </c>
      <c r="I57" s="8">
        <v>-0.18573746426639884</v>
      </c>
      <c r="J57" s="34" t="s">
        <v>56</v>
      </c>
    </row>
    <row r="58" spans="1:10" x14ac:dyDescent="0.25">
      <c r="A58" t="s">
        <v>229</v>
      </c>
      <c r="B58" s="14">
        <v>44572</v>
      </c>
      <c r="C58" t="s">
        <v>50</v>
      </c>
      <c r="D58" s="32">
        <v>4.2000000000000003E-2</v>
      </c>
      <c r="E58" s="14">
        <v>44614</v>
      </c>
      <c r="F58">
        <v>251.04</v>
      </c>
      <c r="G58" s="33">
        <v>244.33</v>
      </c>
      <c r="H58" s="14">
        <v>44614</v>
      </c>
      <c r="I58" s="8">
        <v>-2.6728808158062379E-2</v>
      </c>
      <c r="J58" s="34" t="s">
        <v>56</v>
      </c>
    </row>
    <row r="59" spans="1:10" x14ac:dyDescent="0.25">
      <c r="A59" t="s">
        <v>91</v>
      </c>
      <c r="B59" s="14">
        <v>44572</v>
      </c>
      <c r="C59" t="s">
        <v>50</v>
      </c>
      <c r="D59" s="32">
        <v>5.4399999999999997E-2</v>
      </c>
      <c r="E59" s="14">
        <v>44614</v>
      </c>
      <c r="F59">
        <v>325.35000000000002</v>
      </c>
      <c r="G59" s="33">
        <v>261.58</v>
      </c>
      <c r="H59" s="14">
        <v>44614</v>
      </c>
      <c r="I59" s="8">
        <v>-0.19600430305824507</v>
      </c>
      <c r="J59" s="34" t="s">
        <v>56</v>
      </c>
    </row>
    <row r="60" spans="1:10" x14ac:dyDescent="0.25">
      <c r="A60" t="s">
        <v>62</v>
      </c>
      <c r="B60" s="14">
        <v>44572</v>
      </c>
      <c r="C60" t="s">
        <v>50</v>
      </c>
      <c r="D60" s="32">
        <v>2.9499999999999998E-2</v>
      </c>
      <c r="E60" s="14">
        <v>44614</v>
      </c>
      <c r="F60">
        <v>259.88</v>
      </c>
      <c r="G60" s="33">
        <v>228.37</v>
      </c>
      <c r="H60" s="14">
        <v>44614</v>
      </c>
      <c r="I60" s="8">
        <v>-0.12124826843158377</v>
      </c>
      <c r="J60" s="34" t="s">
        <v>56</v>
      </c>
    </row>
    <row r="61" spans="1:10" x14ac:dyDescent="0.25">
      <c r="A61" t="s">
        <v>30</v>
      </c>
      <c r="B61" s="14">
        <v>44573</v>
      </c>
      <c r="C61" t="s">
        <v>50</v>
      </c>
      <c r="D61" s="32">
        <v>3.3700000000000001E-2</v>
      </c>
      <c r="E61" s="14">
        <v>44601</v>
      </c>
      <c r="F61">
        <v>132.69</v>
      </c>
      <c r="G61" s="33">
        <v>130.49</v>
      </c>
      <c r="H61" s="14">
        <v>44601</v>
      </c>
      <c r="I61" s="8">
        <v>-1.6579998492727323E-2</v>
      </c>
      <c r="J61" s="34" t="s">
        <v>56</v>
      </c>
    </row>
    <row r="62" spans="1:10" x14ac:dyDescent="0.25">
      <c r="A62" t="s">
        <v>248</v>
      </c>
      <c r="B62" s="14">
        <v>44573</v>
      </c>
      <c r="C62" t="s">
        <v>50</v>
      </c>
      <c r="D62" s="32">
        <v>5.1900000000000002E-2</v>
      </c>
      <c r="E62" s="14">
        <v>44608</v>
      </c>
      <c r="F62">
        <v>767.77</v>
      </c>
      <c r="G62" s="33">
        <v>673.58</v>
      </c>
      <c r="H62" s="14">
        <v>44608</v>
      </c>
      <c r="I62" s="8">
        <v>-0.12267996926162776</v>
      </c>
      <c r="J62" s="34" t="s">
        <v>56</v>
      </c>
    </row>
    <row r="63" spans="1:10" x14ac:dyDescent="0.25">
      <c r="A63" t="s">
        <v>198</v>
      </c>
      <c r="B63" s="14">
        <v>44573</v>
      </c>
      <c r="C63" t="s">
        <v>50</v>
      </c>
      <c r="D63" s="32">
        <v>4.5900000000000003E-2</v>
      </c>
      <c r="E63" s="14">
        <v>44608</v>
      </c>
      <c r="F63">
        <v>556.46</v>
      </c>
      <c r="G63" s="33">
        <v>508.01</v>
      </c>
      <c r="H63" s="14">
        <v>44608</v>
      </c>
      <c r="I63" s="8">
        <v>-8.7068252884304434E-2</v>
      </c>
      <c r="J63" s="34" t="s">
        <v>56</v>
      </c>
    </row>
    <row r="64" spans="1:10" x14ac:dyDescent="0.25">
      <c r="A64" t="s">
        <v>215</v>
      </c>
      <c r="B64" s="14">
        <v>44573</v>
      </c>
      <c r="C64" t="s">
        <v>50</v>
      </c>
      <c r="D64" s="32">
        <v>4.5999999999999999E-2</v>
      </c>
      <c r="E64" s="14">
        <v>44610</v>
      </c>
      <c r="F64">
        <v>288.7</v>
      </c>
      <c r="G64" s="33">
        <v>270.22000000000003</v>
      </c>
      <c r="H64" s="14">
        <v>44610</v>
      </c>
      <c r="I64" s="8">
        <v>-6.4011084170418994E-2</v>
      </c>
      <c r="J64" s="34" t="s">
        <v>56</v>
      </c>
    </row>
    <row r="65" spans="1:10" x14ac:dyDescent="0.25">
      <c r="A65" t="s">
        <v>262</v>
      </c>
      <c r="B65" s="14">
        <v>44573</v>
      </c>
      <c r="C65" t="s">
        <v>50</v>
      </c>
      <c r="D65" s="32">
        <v>3.5799999999999998E-2</v>
      </c>
      <c r="E65" s="14">
        <v>44614</v>
      </c>
      <c r="F65">
        <v>148.75</v>
      </c>
      <c r="G65" s="33">
        <v>136.02000000000001</v>
      </c>
      <c r="H65" s="14">
        <v>44614</v>
      </c>
      <c r="I65" s="8">
        <v>-8.5579831932773034E-2</v>
      </c>
      <c r="J65" s="34" t="s">
        <v>56</v>
      </c>
    </row>
    <row r="66" spans="1:10" x14ac:dyDescent="0.25">
      <c r="A66" t="s">
        <v>92</v>
      </c>
      <c r="B66" s="14">
        <v>44573</v>
      </c>
      <c r="C66" t="s">
        <v>50</v>
      </c>
      <c r="D66" s="32">
        <v>4.4499999999999998E-2</v>
      </c>
      <c r="E66" s="14">
        <v>44615</v>
      </c>
      <c r="F66">
        <v>132.19</v>
      </c>
      <c r="G66" s="33">
        <v>115.96</v>
      </c>
      <c r="H66" s="14">
        <v>44615</v>
      </c>
      <c r="I66" s="8">
        <v>-0.12277781980482642</v>
      </c>
      <c r="J66" s="34" t="s">
        <v>56</v>
      </c>
    </row>
    <row r="67" spans="1:10" x14ac:dyDescent="0.25">
      <c r="A67" t="s">
        <v>239</v>
      </c>
      <c r="B67" s="14">
        <v>44573</v>
      </c>
      <c r="C67" t="s">
        <v>50</v>
      </c>
      <c r="D67" s="32">
        <v>7.6899999999999996E-2</v>
      </c>
      <c r="E67" s="14">
        <v>44615</v>
      </c>
      <c r="F67">
        <v>580.89</v>
      </c>
      <c r="G67" s="33">
        <v>467</v>
      </c>
      <c r="H67" s="14">
        <v>44615</v>
      </c>
      <c r="I67" s="8">
        <v>-0.19606121640930294</v>
      </c>
      <c r="J67" s="34" t="s">
        <v>56</v>
      </c>
    </row>
    <row r="68" spans="1:10" x14ac:dyDescent="0.25">
      <c r="A68" t="s">
        <v>272</v>
      </c>
      <c r="B68" s="14">
        <v>44573</v>
      </c>
      <c r="C68" t="s">
        <v>50</v>
      </c>
      <c r="D68" s="32">
        <v>7.5499999999999998E-2</v>
      </c>
      <c r="E68" s="14">
        <v>44615</v>
      </c>
      <c r="F68">
        <v>153.47</v>
      </c>
      <c r="G68" s="33">
        <v>140.76</v>
      </c>
      <c r="H68" s="14">
        <v>44615</v>
      </c>
      <c r="I68" s="8">
        <v>-8.2817488760018293E-2</v>
      </c>
      <c r="J68" s="34" t="s">
        <v>56</v>
      </c>
    </row>
    <row r="69" spans="1:10" x14ac:dyDescent="0.25">
      <c r="A69" t="s">
        <v>265</v>
      </c>
      <c r="B69" s="14">
        <v>44573</v>
      </c>
      <c r="C69" t="s">
        <v>50</v>
      </c>
      <c r="D69" s="32">
        <v>7.1300000000000002E-2</v>
      </c>
      <c r="E69" s="14">
        <v>44615</v>
      </c>
      <c r="F69">
        <v>627.47</v>
      </c>
      <c r="G69" s="33">
        <v>565.19000000000005</v>
      </c>
      <c r="H69" s="14">
        <v>44615</v>
      </c>
      <c r="I69" s="8">
        <v>-9.9255741310341483E-2</v>
      </c>
      <c r="J69" s="34" t="s">
        <v>56</v>
      </c>
    </row>
    <row r="70" spans="1:10" x14ac:dyDescent="0.25">
      <c r="A70" t="s">
        <v>22</v>
      </c>
      <c r="B70" s="14">
        <v>44573</v>
      </c>
      <c r="C70" t="s">
        <v>50</v>
      </c>
      <c r="D70" s="32">
        <v>0.1079</v>
      </c>
      <c r="E70" s="14">
        <v>44615</v>
      </c>
      <c r="F70">
        <v>284.14999999999998</v>
      </c>
      <c r="G70" s="33">
        <v>223.87</v>
      </c>
      <c r="H70" s="14">
        <v>44615</v>
      </c>
      <c r="I70" s="8">
        <v>-0.21214147457328866</v>
      </c>
      <c r="J70" s="34" t="s">
        <v>56</v>
      </c>
    </row>
    <row r="71" spans="1:10" x14ac:dyDescent="0.25">
      <c r="A71" t="s">
        <v>246</v>
      </c>
      <c r="B71" s="14">
        <v>44573</v>
      </c>
      <c r="C71" t="s">
        <v>50</v>
      </c>
      <c r="D71" s="32">
        <v>4.0500000000000001E-2</v>
      </c>
      <c r="E71" s="14">
        <v>44615</v>
      </c>
      <c r="F71">
        <v>378.22</v>
      </c>
      <c r="G71" s="33">
        <v>313.16000000000003</v>
      </c>
      <c r="H71" s="14">
        <v>44615</v>
      </c>
      <c r="I71" s="8">
        <v>-0.17201628681719633</v>
      </c>
      <c r="J71" s="34" t="s">
        <v>56</v>
      </c>
    </row>
    <row r="72" spans="1:10" x14ac:dyDescent="0.25">
      <c r="A72" t="s">
        <v>42</v>
      </c>
      <c r="B72" s="14">
        <v>44573</v>
      </c>
      <c r="C72" t="s">
        <v>50</v>
      </c>
      <c r="D72" s="32">
        <v>2.5700000000000001E-2</v>
      </c>
      <c r="E72" s="14">
        <v>44615</v>
      </c>
      <c r="F72">
        <v>119.55</v>
      </c>
      <c r="G72" s="33">
        <v>117.26</v>
      </c>
      <c r="H72" s="14">
        <v>44615</v>
      </c>
      <c r="I72" s="8">
        <v>-1.9155165202843931E-2</v>
      </c>
      <c r="J72" s="34" t="s">
        <v>56</v>
      </c>
    </row>
    <row r="73" spans="1:10" x14ac:dyDescent="0.25">
      <c r="A73" t="s">
        <v>74</v>
      </c>
      <c r="B73" s="14">
        <v>44573</v>
      </c>
      <c r="C73" t="s">
        <v>50</v>
      </c>
      <c r="D73" s="32">
        <v>4.5699999999999998E-2</v>
      </c>
      <c r="E73" s="14">
        <v>44615</v>
      </c>
      <c r="F73">
        <v>169.41</v>
      </c>
      <c r="G73" s="33">
        <v>140.61000000000001</v>
      </c>
      <c r="H73" s="14">
        <v>44615</v>
      </c>
      <c r="I73" s="8">
        <v>-0.17000177085177962</v>
      </c>
      <c r="J73" s="34" t="s">
        <v>56</v>
      </c>
    </row>
    <row r="74" spans="1:10" x14ac:dyDescent="0.25">
      <c r="A74" t="s">
        <v>37</v>
      </c>
      <c r="B74" s="14">
        <v>44573</v>
      </c>
      <c r="C74" t="s">
        <v>50</v>
      </c>
      <c r="D74" s="32">
        <v>4.4699999999999997E-2</v>
      </c>
      <c r="E74" s="14">
        <v>44615</v>
      </c>
      <c r="F74">
        <v>85.54</v>
      </c>
      <c r="G74" s="33">
        <v>72.319999999999993</v>
      </c>
      <c r="H74" s="14">
        <v>44615</v>
      </c>
      <c r="I74" s="8">
        <v>-0.15454758007949512</v>
      </c>
      <c r="J74" s="34" t="s">
        <v>56</v>
      </c>
    </row>
    <row r="75" spans="1:10" x14ac:dyDescent="0.25">
      <c r="A75" t="s">
        <v>98</v>
      </c>
      <c r="B75" s="14">
        <v>44573</v>
      </c>
      <c r="C75" t="s">
        <v>50</v>
      </c>
      <c r="D75" s="32">
        <v>2.7E-2</v>
      </c>
      <c r="E75" s="14">
        <v>44615</v>
      </c>
      <c r="F75">
        <v>104.31</v>
      </c>
      <c r="G75" s="33">
        <v>107.12637000000001</v>
      </c>
      <c r="H75" s="14">
        <v>44580</v>
      </c>
      <c r="I75" s="8">
        <v>2.7000000000000059E-2</v>
      </c>
      <c r="J75" s="34" t="s">
        <v>56</v>
      </c>
    </row>
    <row r="76" spans="1:10" x14ac:dyDescent="0.25">
      <c r="A76" t="s">
        <v>108</v>
      </c>
      <c r="B76" s="14">
        <v>44573</v>
      </c>
      <c r="C76" t="s">
        <v>50</v>
      </c>
      <c r="D76" s="32">
        <v>3.2000000000000001E-2</v>
      </c>
      <c r="E76" s="14">
        <v>44615</v>
      </c>
      <c r="F76">
        <v>106.37</v>
      </c>
      <c r="G76" s="33">
        <v>95.85</v>
      </c>
      <c r="H76" s="14">
        <v>44615</v>
      </c>
      <c r="I76" s="8">
        <v>-9.8900065808028667E-2</v>
      </c>
      <c r="J76" s="34" t="s">
        <v>56</v>
      </c>
    </row>
    <row r="77" spans="1:10" x14ac:dyDescent="0.25">
      <c r="A77" t="s">
        <v>16</v>
      </c>
      <c r="B77" s="14">
        <v>44573</v>
      </c>
      <c r="C77" t="s">
        <v>50</v>
      </c>
      <c r="D77" s="32">
        <v>5.7299999999999997E-2</v>
      </c>
      <c r="E77" s="14">
        <v>44615</v>
      </c>
      <c r="F77">
        <v>392.37</v>
      </c>
      <c r="G77" s="33">
        <v>308.45</v>
      </c>
      <c r="H77" s="14">
        <v>44615</v>
      </c>
      <c r="I77" s="8">
        <v>-0.21387975635242248</v>
      </c>
      <c r="J77" s="34" t="s">
        <v>56</v>
      </c>
    </row>
    <row r="78" spans="1:10" x14ac:dyDescent="0.25">
      <c r="A78" t="s">
        <v>45</v>
      </c>
      <c r="B78" s="14">
        <v>44573</v>
      </c>
      <c r="C78" t="s">
        <v>50</v>
      </c>
      <c r="D78" s="32">
        <v>3.5900000000000001E-2</v>
      </c>
      <c r="E78" s="14">
        <v>44615</v>
      </c>
      <c r="F78">
        <v>527.64</v>
      </c>
      <c r="G78" s="33">
        <v>495.26</v>
      </c>
      <c r="H78" s="14">
        <v>44615</v>
      </c>
      <c r="I78" s="8">
        <v>-6.1367599120612529E-2</v>
      </c>
      <c r="J78" s="34" t="s">
        <v>56</v>
      </c>
    </row>
    <row r="79" spans="1:10" x14ac:dyDescent="0.25">
      <c r="A79" t="s">
        <v>163</v>
      </c>
      <c r="B79" s="14">
        <v>44573</v>
      </c>
      <c r="C79" t="s">
        <v>50</v>
      </c>
      <c r="D79" s="32">
        <v>2.8000000000000001E-2</v>
      </c>
      <c r="E79" s="14">
        <v>44615</v>
      </c>
      <c r="F79">
        <v>110.69</v>
      </c>
      <c r="G79" s="33">
        <v>100.76</v>
      </c>
      <c r="H79" s="14">
        <v>44615</v>
      </c>
      <c r="I79" s="8">
        <v>-8.9710000903423917E-2</v>
      </c>
      <c r="J79" s="34" t="s">
        <v>56</v>
      </c>
    </row>
    <row r="80" spans="1:10" x14ac:dyDescent="0.25">
      <c r="A80" t="s">
        <v>253</v>
      </c>
      <c r="B80" s="14">
        <v>44573</v>
      </c>
      <c r="C80" t="s">
        <v>50</v>
      </c>
      <c r="D80" s="32">
        <v>5.9700000000000003E-2</v>
      </c>
      <c r="E80" s="14">
        <v>44615</v>
      </c>
      <c r="F80">
        <v>200.16</v>
      </c>
      <c r="G80" s="33">
        <v>212.10955200000001</v>
      </c>
      <c r="H80" s="14">
        <v>44594</v>
      </c>
      <c r="I80" s="8">
        <v>5.9700000000000059E-2</v>
      </c>
      <c r="J80" s="34" t="s">
        <v>56</v>
      </c>
    </row>
    <row r="81" spans="1:10" x14ac:dyDescent="0.25">
      <c r="A81" t="s">
        <v>33</v>
      </c>
      <c r="B81" s="14">
        <v>44574</v>
      </c>
      <c r="C81" t="s">
        <v>50</v>
      </c>
      <c r="D81" s="32">
        <v>1.04E-2</v>
      </c>
      <c r="E81" s="14">
        <v>44599</v>
      </c>
      <c r="F81">
        <v>123.9</v>
      </c>
      <c r="G81" s="33">
        <v>125.19</v>
      </c>
      <c r="H81" s="14">
        <v>44599</v>
      </c>
      <c r="I81" s="8">
        <v>1.041162227602899E-2</v>
      </c>
      <c r="J81" s="34" t="s">
        <v>56</v>
      </c>
    </row>
    <row r="82" spans="1:10" x14ac:dyDescent="0.25">
      <c r="A82" t="s">
        <v>34</v>
      </c>
      <c r="B82" s="14">
        <v>44574</v>
      </c>
      <c r="C82" t="s">
        <v>50</v>
      </c>
      <c r="D82" s="32">
        <v>1.7399999999999999E-2</v>
      </c>
      <c r="E82" s="14">
        <v>44608</v>
      </c>
      <c r="F82">
        <v>71.83</v>
      </c>
      <c r="G82" s="33">
        <v>73.08</v>
      </c>
      <c r="H82" s="14">
        <v>44594</v>
      </c>
      <c r="I82" s="8">
        <v>1.7402199638034247E-2</v>
      </c>
      <c r="J82" s="34" t="s">
        <v>56</v>
      </c>
    </row>
    <row r="83" spans="1:10" x14ac:dyDescent="0.25">
      <c r="A83" t="s">
        <v>36</v>
      </c>
      <c r="B83" s="14">
        <v>44574</v>
      </c>
      <c r="C83" t="s">
        <v>50</v>
      </c>
      <c r="D83" s="32">
        <v>2.7400000000000001E-2</v>
      </c>
      <c r="E83" s="14">
        <v>44609</v>
      </c>
      <c r="F83">
        <v>109.02</v>
      </c>
      <c r="G83" s="33">
        <v>105.23</v>
      </c>
      <c r="H83" s="14">
        <v>44609</v>
      </c>
      <c r="I83" s="8">
        <v>-3.4764263437901233E-2</v>
      </c>
      <c r="J83" s="34" t="s">
        <v>56</v>
      </c>
    </row>
    <row r="84" spans="1:10" x14ac:dyDescent="0.25">
      <c r="A84" t="s">
        <v>302</v>
      </c>
      <c r="B84" s="14">
        <v>44574</v>
      </c>
      <c r="C84" t="s">
        <v>50</v>
      </c>
      <c r="D84" s="32">
        <v>5.9299999999999999E-2</v>
      </c>
      <c r="E84" s="14">
        <v>44613</v>
      </c>
      <c r="F84">
        <v>49.75</v>
      </c>
      <c r="G84" s="33">
        <v>52.700175000000002</v>
      </c>
      <c r="H84" s="14">
        <v>44587</v>
      </c>
      <c r="I84" s="8">
        <v>5.9300000000000033E-2</v>
      </c>
      <c r="J84" s="34" t="s">
        <v>56</v>
      </c>
    </row>
    <row r="85" spans="1:10" x14ac:dyDescent="0.25">
      <c r="A85" t="s">
        <v>106</v>
      </c>
      <c r="B85" s="14">
        <v>44574</v>
      </c>
      <c r="C85" t="s">
        <v>50</v>
      </c>
      <c r="D85" s="32">
        <v>3.6499999999999998E-2</v>
      </c>
      <c r="E85" s="14">
        <v>44615</v>
      </c>
      <c r="F85">
        <v>376.66</v>
      </c>
      <c r="G85" s="33">
        <v>390.40809000000002</v>
      </c>
      <c r="H85" s="14">
        <v>44600</v>
      </c>
      <c r="I85" s="8">
        <v>3.649999999999997E-2</v>
      </c>
      <c r="J85" s="34" t="s">
        <v>56</v>
      </c>
    </row>
    <row r="86" spans="1:10" x14ac:dyDescent="0.25">
      <c r="A86" t="s">
        <v>178</v>
      </c>
      <c r="B86" s="14">
        <v>44574</v>
      </c>
      <c r="C86" t="s">
        <v>50</v>
      </c>
      <c r="D86" s="32">
        <v>3.9600000000000003E-2</v>
      </c>
      <c r="E86" s="14">
        <v>44615</v>
      </c>
      <c r="F86">
        <v>93</v>
      </c>
      <c r="G86" s="33">
        <v>82.27</v>
      </c>
      <c r="H86" s="14">
        <v>44616</v>
      </c>
      <c r="I86" s="8">
        <v>-0.11537634408602154</v>
      </c>
      <c r="J86" s="34" t="s">
        <v>56</v>
      </c>
    </row>
    <row r="87" spans="1:10" x14ac:dyDescent="0.25">
      <c r="A87" t="s">
        <v>226</v>
      </c>
      <c r="B87" s="14">
        <v>44574</v>
      </c>
      <c r="C87" t="s">
        <v>50</v>
      </c>
      <c r="D87" s="32">
        <v>3.2599999999999997E-2</v>
      </c>
      <c r="E87" s="14">
        <v>44615</v>
      </c>
      <c r="F87">
        <v>247.3</v>
      </c>
      <c r="G87" s="33">
        <v>213.41</v>
      </c>
      <c r="H87" s="14">
        <v>44616</v>
      </c>
      <c r="I87" s="8">
        <v>-0.13704003234937329</v>
      </c>
      <c r="J87" s="34" t="s">
        <v>56</v>
      </c>
    </row>
    <row r="88" spans="1:10" x14ac:dyDescent="0.25">
      <c r="A88" t="s">
        <v>65</v>
      </c>
      <c r="B88" s="14">
        <v>44574</v>
      </c>
      <c r="C88" t="s">
        <v>50</v>
      </c>
      <c r="D88" s="32">
        <v>6.0999999999999999E-2</v>
      </c>
      <c r="E88" s="14">
        <v>44616</v>
      </c>
      <c r="F88">
        <v>36.43</v>
      </c>
      <c r="G88" s="33">
        <v>33.6</v>
      </c>
      <c r="H88" s="14">
        <v>44616</v>
      </c>
      <c r="I88" s="8">
        <v>-7.7683228108701569E-2</v>
      </c>
      <c r="J88" s="34" t="s">
        <v>56</v>
      </c>
    </row>
    <row r="89" spans="1:10" x14ac:dyDescent="0.25">
      <c r="A89" t="s">
        <v>32</v>
      </c>
      <c r="B89" s="14">
        <v>44574</v>
      </c>
      <c r="C89" t="s">
        <v>50</v>
      </c>
      <c r="D89" s="32">
        <v>1.78E-2</v>
      </c>
      <c r="E89" s="14">
        <v>44616</v>
      </c>
      <c r="F89">
        <v>168.71</v>
      </c>
      <c r="G89" s="33">
        <v>171.71303800000001</v>
      </c>
      <c r="H89" s="14">
        <v>44586</v>
      </c>
      <c r="I89" s="8">
        <v>1.7800000000000021E-2</v>
      </c>
      <c r="J89" s="34" t="s">
        <v>56</v>
      </c>
    </row>
    <row r="90" spans="1:10" x14ac:dyDescent="0.25">
      <c r="A90" t="s">
        <v>163</v>
      </c>
      <c r="B90" s="14">
        <v>44574</v>
      </c>
      <c r="C90" t="s">
        <v>50</v>
      </c>
      <c r="D90" s="32">
        <v>3.27E-2</v>
      </c>
      <c r="E90" s="14">
        <v>44616</v>
      </c>
      <c r="F90">
        <v>111.27</v>
      </c>
      <c r="G90" s="33">
        <v>100.97</v>
      </c>
      <c r="H90" s="14">
        <v>44616</v>
      </c>
      <c r="I90" s="8">
        <v>-9.2567628291543066E-2</v>
      </c>
      <c r="J90" s="34" t="s">
        <v>56</v>
      </c>
    </row>
    <row r="91" spans="1:10" x14ac:dyDescent="0.25">
      <c r="A91" t="s">
        <v>61</v>
      </c>
      <c r="B91" s="14">
        <v>44574</v>
      </c>
      <c r="C91" t="s">
        <v>50</v>
      </c>
      <c r="D91" s="32">
        <v>5.4399999999999997E-2</v>
      </c>
      <c r="E91" s="14">
        <v>44616</v>
      </c>
      <c r="F91">
        <v>3203</v>
      </c>
      <c r="G91" s="33">
        <v>3027.16</v>
      </c>
      <c r="H91" s="14">
        <v>44616</v>
      </c>
      <c r="I91" s="8">
        <v>-5.4898532625663486E-2</v>
      </c>
      <c r="J91" s="34" t="s">
        <v>56</v>
      </c>
    </row>
    <row r="92" spans="1:10" x14ac:dyDescent="0.25">
      <c r="A92" t="s">
        <v>108</v>
      </c>
      <c r="B92" s="14">
        <v>44574</v>
      </c>
      <c r="C92" t="s">
        <v>50</v>
      </c>
      <c r="D92" s="32">
        <v>3.0300000000000001E-2</v>
      </c>
      <c r="E92" s="14">
        <v>44616</v>
      </c>
      <c r="F92">
        <v>104.7</v>
      </c>
      <c r="G92" s="33">
        <v>97.89</v>
      </c>
      <c r="H92" s="14">
        <v>44616</v>
      </c>
      <c r="I92" s="8">
        <v>-6.5042979942693424E-2</v>
      </c>
      <c r="J92" s="34" t="s">
        <v>56</v>
      </c>
    </row>
    <row r="93" spans="1:10" x14ac:dyDescent="0.25">
      <c r="A93" t="s">
        <v>206</v>
      </c>
      <c r="B93" s="14">
        <v>44574</v>
      </c>
      <c r="C93" t="s">
        <v>50</v>
      </c>
      <c r="D93" s="32">
        <v>6.9199999999999998E-2</v>
      </c>
      <c r="E93" s="14">
        <v>44616</v>
      </c>
      <c r="F93">
        <v>61.9</v>
      </c>
      <c r="G93" s="33">
        <v>61.53</v>
      </c>
      <c r="H93" s="14">
        <v>44616</v>
      </c>
      <c r="I93" s="8">
        <v>-5.9773828756057744E-3</v>
      </c>
      <c r="J93" s="34" t="s">
        <v>56</v>
      </c>
    </row>
    <row r="94" spans="1:10" x14ac:dyDescent="0.25">
      <c r="A94" t="s">
        <v>104</v>
      </c>
      <c r="B94" s="14">
        <v>44574</v>
      </c>
      <c r="C94" t="s">
        <v>50</v>
      </c>
      <c r="D94" s="32">
        <v>2.29E-2</v>
      </c>
      <c r="E94" s="14">
        <v>44616</v>
      </c>
      <c r="F94">
        <v>59.25</v>
      </c>
      <c r="G94" s="33">
        <v>60.606825000000001</v>
      </c>
      <c r="H94" s="14">
        <v>44580</v>
      </c>
      <c r="I94" s="8">
        <v>2.2900000000000011E-2</v>
      </c>
      <c r="J94" s="34" t="s">
        <v>56</v>
      </c>
    </row>
    <row r="95" spans="1:10" x14ac:dyDescent="0.25">
      <c r="A95" t="s">
        <v>14</v>
      </c>
      <c r="B95" s="14">
        <v>44574</v>
      </c>
      <c r="C95" t="s">
        <v>50</v>
      </c>
      <c r="D95" s="32">
        <v>7.0999999999999994E-2</v>
      </c>
      <c r="E95" s="14">
        <v>44616</v>
      </c>
      <c r="F95">
        <v>394.01</v>
      </c>
      <c r="G95" s="33">
        <v>421.98471000000001</v>
      </c>
      <c r="H95" s="14">
        <v>44595</v>
      </c>
      <c r="I95" s="8">
        <v>7.1000000000000035E-2</v>
      </c>
      <c r="J95" s="34" t="s">
        <v>56</v>
      </c>
    </row>
    <row r="96" spans="1:10" x14ac:dyDescent="0.25">
      <c r="A96" t="s">
        <v>16</v>
      </c>
      <c r="B96" s="14">
        <v>44574</v>
      </c>
      <c r="C96" t="s">
        <v>50</v>
      </c>
      <c r="D96" s="32">
        <v>5.0099999999999999E-2</v>
      </c>
      <c r="E96" s="14">
        <v>44616</v>
      </c>
      <c r="F96">
        <v>381.33</v>
      </c>
      <c r="G96" s="33">
        <v>313.24</v>
      </c>
      <c r="H96" s="14">
        <v>44616</v>
      </c>
      <c r="I96" s="8">
        <v>-0.17855925314032459</v>
      </c>
      <c r="J96" s="34" t="s">
        <v>56</v>
      </c>
    </row>
    <row r="97" spans="1:10" x14ac:dyDescent="0.25">
      <c r="A97" t="s">
        <v>254</v>
      </c>
      <c r="B97" s="14">
        <v>44575</v>
      </c>
      <c r="C97" t="s">
        <v>50</v>
      </c>
      <c r="D97" s="32">
        <v>0.1158</v>
      </c>
      <c r="E97" s="14">
        <v>44614</v>
      </c>
      <c r="F97">
        <v>134.5</v>
      </c>
      <c r="G97" s="33">
        <v>115.65</v>
      </c>
      <c r="H97" s="14">
        <v>44614</v>
      </c>
      <c r="I97" s="8">
        <v>-0.14014869888475831</v>
      </c>
      <c r="J97" s="34" t="s">
        <v>56</v>
      </c>
    </row>
    <row r="98" spans="1:10" x14ac:dyDescent="0.25">
      <c r="A98" t="s">
        <v>147</v>
      </c>
      <c r="B98" s="14">
        <v>44575</v>
      </c>
      <c r="C98" t="s">
        <v>50</v>
      </c>
      <c r="D98" s="32">
        <v>3.49E-2</v>
      </c>
      <c r="E98" s="14">
        <v>44616</v>
      </c>
      <c r="F98">
        <v>102.49</v>
      </c>
      <c r="G98" s="33">
        <v>85.48</v>
      </c>
      <c r="H98" s="14">
        <v>44616</v>
      </c>
      <c r="I98" s="8">
        <v>-0.165967411454776</v>
      </c>
      <c r="J98" s="34" t="s">
        <v>56</v>
      </c>
    </row>
    <row r="99" spans="1:10" x14ac:dyDescent="0.25">
      <c r="A99" t="s">
        <v>27</v>
      </c>
      <c r="B99" s="14">
        <v>44575</v>
      </c>
      <c r="C99" t="s">
        <v>50</v>
      </c>
      <c r="D99" s="32">
        <v>5.8900000000000001E-2</v>
      </c>
      <c r="E99" s="14">
        <v>44617</v>
      </c>
      <c r="F99">
        <v>226</v>
      </c>
      <c r="G99" s="33">
        <v>204.36</v>
      </c>
      <c r="H99" s="14">
        <v>44617</v>
      </c>
      <c r="I99" s="8">
        <v>-9.5752212389380476E-2</v>
      </c>
      <c r="J99" s="34" t="s">
        <v>56</v>
      </c>
    </row>
    <row r="100" spans="1:10" x14ac:dyDescent="0.25">
      <c r="A100" t="s">
        <v>22</v>
      </c>
      <c r="B100" s="14">
        <v>44575</v>
      </c>
      <c r="C100" t="s">
        <v>50</v>
      </c>
      <c r="D100" s="32">
        <v>0.108</v>
      </c>
      <c r="E100" s="14">
        <v>44617</v>
      </c>
      <c r="F100">
        <v>262.60000000000002</v>
      </c>
      <c r="G100" s="33">
        <v>241.57</v>
      </c>
      <c r="H100" s="14">
        <v>44617</v>
      </c>
      <c r="I100" s="8">
        <v>-8.0083777608530193E-2</v>
      </c>
      <c r="J100" s="34" t="s">
        <v>56</v>
      </c>
    </row>
    <row r="101" spans="1:10" x14ac:dyDescent="0.25">
      <c r="A101" t="s">
        <v>272</v>
      </c>
      <c r="B101" s="14">
        <v>44575</v>
      </c>
      <c r="C101" t="s">
        <v>50</v>
      </c>
      <c r="D101" s="32">
        <v>8.5999999999999993E-2</v>
      </c>
      <c r="E101" s="14">
        <v>44617</v>
      </c>
      <c r="F101">
        <v>151.65</v>
      </c>
      <c r="G101" s="33">
        <v>148.44999999999999</v>
      </c>
      <c r="H101" s="14">
        <v>44617</v>
      </c>
      <c r="I101" s="8">
        <v>-2.1101219914276406E-2</v>
      </c>
      <c r="J101" s="34" t="s">
        <v>56</v>
      </c>
    </row>
    <row r="102" spans="1:10" x14ac:dyDescent="0.25">
      <c r="A102" t="s">
        <v>17</v>
      </c>
      <c r="B102" s="14">
        <v>44575</v>
      </c>
      <c r="C102" t="s">
        <v>50</v>
      </c>
      <c r="D102" s="32">
        <v>6.6299999999999998E-2</v>
      </c>
      <c r="E102" s="14">
        <v>44617</v>
      </c>
      <c r="F102">
        <v>464.22</v>
      </c>
      <c r="G102" s="33">
        <v>494.99778600000002</v>
      </c>
      <c r="H102" s="14">
        <v>44595</v>
      </c>
      <c r="I102" s="8">
        <v>6.6299999999999984E-2</v>
      </c>
      <c r="J102" s="34" t="s">
        <v>56</v>
      </c>
    </row>
    <row r="103" spans="1:10" x14ac:dyDescent="0.25">
      <c r="A103" t="s">
        <v>20</v>
      </c>
      <c r="B103" s="14">
        <v>44575</v>
      </c>
      <c r="C103" t="s">
        <v>50</v>
      </c>
      <c r="D103" s="32">
        <v>5.0099999999999999E-2</v>
      </c>
      <c r="E103" s="14">
        <v>44617</v>
      </c>
      <c r="F103">
        <v>216.09</v>
      </c>
      <c r="G103" s="33">
        <v>226.92</v>
      </c>
      <c r="H103" s="14">
        <v>44589</v>
      </c>
      <c r="I103" s="8">
        <v>5.0118006386227883E-2</v>
      </c>
      <c r="J103" s="34" t="s">
        <v>56</v>
      </c>
    </row>
    <row r="104" spans="1:10" x14ac:dyDescent="0.25">
      <c r="A104" t="s">
        <v>108</v>
      </c>
      <c r="B104" s="14">
        <v>44575</v>
      </c>
      <c r="C104" t="s">
        <v>50</v>
      </c>
      <c r="D104" s="32">
        <v>4.0399999999999998E-2</v>
      </c>
      <c r="E104" s="14">
        <v>44617</v>
      </c>
      <c r="F104">
        <v>101.32</v>
      </c>
      <c r="G104" s="33">
        <v>98.31</v>
      </c>
      <c r="H104" s="14">
        <v>44617</v>
      </c>
      <c r="I104" s="8">
        <v>-2.970785629688108E-2</v>
      </c>
      <c r="J104" s="34" t="s">
        <v>56</v>
      </c>
    </row>
    <row r="105" spans="1:10" x14ac:dyDescent="0.25">
      <c r="A105" t="s">
        <v>163</v>
      </c>
      <c r="B105" s="14">
        <v>44575</v>
      </c>
      <c r="C105" t="s">
        <v>50</v>
      </c>
      <c r="D105" s="32">
        <v>3.7400000000000003E-2</v>
      </c>
      <c r="E105" s="14">
        <v>44617</v>
      </c>
      <c r="F105">
        <v>109.63</v>
      </c>
      <c r="G105" s="33">
        <v>104.47</v>
      </c>
      <c r="H105" s="14">
        <v>44617</v>
      </c>
      <c r="I105" s="8">
        <v>-4.7067408556052147E-2</v>
      </c>
      <c r="J105" s="34" t="s">
        <v>56</v>
      </c>
    </row>
    <row r="106" spans="1:10" x14ac:dyDescent="0.25">
      <c r="A106" t="s">
        <v>244</v>
      </c>
      <c r="B106" s="14">
        <v>44575</v>
      </c>
      <c r="C106" t="s">
        <v>50</v>
      </c>
      <c r="D106" s="32">
        <v>3.6499999999999998E-2</v>
      </c>
      <c r="E106" s="14">
        <v>44617</v>
      </c>
      <c r="F106">
        <v>108.94</v>
      </c>
      <c r="G106" s="33">
        <v>98.05</v>
      </c>
      <c r="H106" s="14">
        <v>44617</v>
      </c>
      <c r="I106" s="8">
        <v>-9.9963282540848186E-2</v>
      </c>
      <c r="J106" s="34" t="s">
        <v>56</v>
      </c>
    </row>
    <row r="107" spans="1:10" x14ac:dyDescent="0.25">
      <c r="A107" t="s">
        <v>61</v>
      </c>
      <c r="B107" s="14">
        <v>44575</v>
      </c>
      <c r="C107" t="s">
        <v>50</v>
      </c>
      <c r="D107" s="32">
        <v>5.0900000000000001E-2</v>
      </c>
      <c r="E107" s="14">
        <v>44617</v>
      </c>
      <c r="F107">
        <v>3182.1</v>
      </c>
      <c r="G107" s="33">
        <v>3075.77</v>
      </c>
      <c r="H107" s="14">
        <v>44617</v>
      </c>
      <c r="I107" s="8">
        <v>-3.3415040382137558E-2</v>
      </c>
      <c r="J107" s="34" t="s">
        <v>56</v>
      </c>
    </row>
    <row r="108" spans="1:10" x14ac:dyDescent="0.25">
      <c r="A108" t="s">
        <v>106</v>
      </c>
      <c r="B108" s="14">
        <v>44575</v>
      </c>
      <c r="C108" t="s">
        <v>50</v>
      </c>
      <c r="D108" s="32">
        <v>6.5799999999999997E-2</v>
      </c>
      <c r="E108" s="14">
        <v>44617</v>
      </c>
      <c r="F108">
        <v>379.93</v>
      </c>
      <c r="G108" s="33">
        <v>346.98</v>
      </c>
      <c r="H108" s="14">
        <v>44617</v>
      </c>
      <c r="I108" s="8">
        <v>-8.6726502250414519E-2</v>
      </c>
      <c r="J108" s="34" t="s">
        <v>56</v>
      </c>
    </row>
    <row r="109" spans="1:10" x14ac:dyDescent="0.25">
      <c r="A109" t="s">
        <v>234</v>
      </c>
      <c r="B109" s="14">
        <v>44575</v>
      </c>
      <c r="C109" t="s">
        <v>50</v>
      </c>
      <c r="D109" s="32">
        <v>0.17530000000000001</v>
      </c>
      <c r="E109" s="14">
        <v>44617</v>
      </c>
      <c r="F109">
        <v>1026.6099999999999</v>
      </c>
      <c r="G109" s="33">
        <v>809.87</v>
      </c>
      <c r="H109" s="14">
        <v>44617</v>
      </c>
      <c r="I109" s="8">
        <v>-0.2111220424503949</v>
      </c>
      <c r="J109" s="34" t="s">
        <v>56</v>
      </c>
    </row>
    <row r="110" spans="1:10" x14ac:dyDescent="0.25">
      <c r="A110" t="s">
        <v>154</v>
      </c>
      <c r="B110" s="14">
        <v>44575</v>
      </c>
      <c r="C110" t="s">
        <v>50</v>
      </c>
      <c r="D110" s="32">
        <v>3.1899999999999998E-2</v>
      </c>
      <c r="E110" s="14">
        <v>44617</v>
      </c>
      <c r="F110">
        <v>63.37</v>
      </c>
      <c r="G110" s="33">
        <v>57.34</v>
      </c>
      <c r="H110" s="14">
        <v>44617</v>
      </c>
      <c r="I110" s="8">
        <v>-9.5155436326337287E-2</v>
      </c>
      <c r="J110" s="34" t="s">
        <v>56</v>
      </c>
    </row>
    <row r="111" spans="1:10" x14ac:dyDescent="0.25">
      <c r="A111" t="s">
        <v>253</v>
      </c>
      <c r="B111" s="14">
        <v>44575</v>
      </c>
      <c r="C111" t="s">
        <v>50</v>
      </c>
      <c r="D111" s="32">
        <v>5.9200000000000003E-2</v>
      </c>
      <c r="E111" s="14">
        <v>44617</v>
      </c>
      <c r="F111">
        <v>193.8</v>
      </c>
      <c r="G111" s="33">
        <v>205.27296000000001</v>
      </c>
      <c r="H111" s="14">
        <v>44594</v>
      </c>
      <c r="I111" s="8">
        <v>5.9199999999999996E-2</v>
      </c>
      <c r="J111" s="34" t="s">
        <v>56</v>
      </c>
    </row>
    <row r="112" spans="1:10" x14ac:dyDescent="0.25">
      <c r="A112" t="s">
        <v>83</v>
      </c>
      <c r="B112" s="14">
        <v>44575</v>
      </c>
      <c r="C112" t="s">
        <v>50</v>
      </c>
      <c r="D112" s="32">
        <v>3.6600000000000001E-2</v>
      </c>
      <c r="E112" s="14">
        <v>44617</v>
      </c>
      <c r="F112">
        <v>63.66</v>
      </c>
      <c r="G112" s="33">
        <v>65.989955999999992</v>
      </c>
      <c r="H112" s="14">
        <v>44600</v>
      </c>
      <c r="I112" s="8">
        <v>3.6599999999999931E-2</v>
      </c>
      <c r="J112" s="34" t="s">
        <v>56</v>
      </c>
    </row>
    <row r="113" spans="1:10" x14ac:dyDescent="0.25">
      <c r="A113" t="s">
        <v>41</v>
      </c>
      <c r="B113" s="14">
        <v>44575</v>
      </c>
      <c r="C113" t="s">
        <v>50</v>
      </c>
      <c r="D113" s="32">
        <v>1.9699999999999999E-2</v>
      </c>
      <c r="E113" s="14">
        <v>44617</v>
      </c>
      <c r="F113">
        <v>370.41</v>
      </c>
      <c r="G113" s="33">
        <v>377.70707700000003</v>
      </c>
      <c r="H113" s="14">
        <v>44580</v>
      </c>
      <c r="I113" s="8">
        <v>1.9700000000000002E-2</v>
      </c>
      <c r="J113" s="34" t="s">
        <v>56</v>
      </c>
    </row>
    <row r="114" spans="1:10" x14ac:dyDescent="0.25">
      <c r="A114" t="s">
        <v>12</v>
      </c>
      <c r="B114" s="14">
        <v>44579</v>
      </c>
      <c r="C114" t="s">
        <v>50</v>
      </c>
      <c r="D114" s="32">
        <v>3.5799999999999998E-2</v>
      </c>
      <c r="E114" s="14">
        <v>44614</v>
      </c>
      <c r="F114">
        <v>306.33999999999997</v>
      </c>
      <c r="G114" s="33">
        <v>287.72000000000003</v>
      </c>
      <c r="H114" s="14">
        <v>44614</v>
      </c>
      <c r="I114" s="8">
        <v>-6.0782137494287229E-2</v>
      </c>
      <c r="J114" s="34" t="s">
        <v>56</v>
      </c>
    </row>
    <row r="115" spans="1:10" x14ac:dyDescent="0.25">
      <c r="A115" t="s">
        <v>231</v>
      </c>
      <c r="B115" s="14">
        <v>44579</v>
      </c>
      <c r="C115" t="s">
        <v>50</v>
      </c>
      <c r="D115" s="32">
        <v>3.1399999999999997E-2</v>
      </c>
      <c r="E115" s="14">
        <v>44616</v>
      </c>
      <c r="F115">
        <v>467.73</v>
      </c>
      <c r="G115" s="33">
        <v>417.41</v>
      </c>
      <c r="H115" s="14">
        <v>44616</v>
      </c>
      <c r="I115" s="8">
        <v>-0.10758343488764883</v>
      </c>
      <c r="J115" s="34" t="s">
        <v>56</v>
      </c>
    </row>
    <row r="116" spans="1:10" x14ac:dyDescent="0.25">
      <c r="A116" t="s">
        <v>40</v>
      </c>
      <c r="B116" s="14">
        <v>44579</v>
      </c>
      <c r="C116" t="s">
        <v>50</v>
      </c>
      <c r="D116" s="32">
        <v>1.7000000000000001E-2</v>
      </c>
      <c r="E116" s="14">
        <v>44617</v>
      </c>
      <c r="F116">
        <v>260.75</v>
      </c>
      <c r="G116" s="33">
        <v>265.18</v>
      </c>
      <c r="H116" s="14">
        <v>44617</v>
      </c>
      <c r="I116" s="8">
        <v>1.6989453499520638E-2</v>
      </c>
      <c r="J116" s="34" t="s">
        <v>56</v>
      </c>
    </row>
    <row r="117" spans="1:10" x14ac:dyDescent="0.25">
      <c r="A117" t="s">
        <v>45</v>
      </c>
      <c r="B117" s="14">
        <v>44579</v>
      </c>
      <c r="C117" t="s">
        <v>50</v>
      </c>
      <c r="D117" s="32">
        <v>3.7199999999999997E-2</v>
      </c>
      <c r="E117" s="14">
        <v>44620</v>
      </c>
      <c r="F117">
        <v>489.89</v>
      </c>
      <c r="G117" s="33">
        <v>508.11390799999998</v>
      </c>
      <c r="H117" s="14">
        <v>44593</v>
      </c>
      <c r="I117" s="8">
        <v>3.719999999999999E-2</v>
      </c>
      <c r="J117" s="34" t="s">
        <v>56</v>
      </c>
    </row>
    <row r="118" spans="1:10" x14ac:dyDescent="0.25">
      <c r="A118" t="s">
        <v>125</v>
      </c>
      <c r="B118" s="14">
        <v>44579</v>
      </c>
      <c r="C118" t="s">
        <v>50</v>
      </c>
      <c r="D118" s="32">
        <v>2.0799999999999999E-2</v>
      </c>
      <c r="E118" s="14">
        <v>44620</v>
      </c>
      <c r="F118">
        <v>69.16</v>
      </c>
      <c r="G118" s="33">
        <v>67.430000000000007</v>
      </c>
      <c r="H118" s="14">
        <v>44620</v>
      </c>
      <c r="I118" s="8">
        <v>-2.5014459224985394E-2</v>
      </c>
      <c r="J118" s="34" t="s">
        <v>56</v>
      </c>
    </row>
    <row r="119" spans="1:10" x14ac:dyDescent="0.25">
      <c r="A119" t="s">
        <v>44</v>
      </c>
      <c r="B119" s="14">
        <v>44579</v>
      </c>
      <c r="C119" t="s">
        <v>50</v>
      </c>
      <c r="D119" s="32">
        <v>3.85E-2</v>
      </c>
      <c r="E119" s="14">
        <v>44621</v>
      </c>
      <c r="F119">
        <v>362.52</v>
      </c>
      <c r="G119" s="33">
        <v>376.48</v>
      </c>
      <c r="H119" s="14">
        <v>44589</v>
      </c>
      <c r="I119" s="8">
        <v>3.8508220236125004E-2</v>
      </c>
      <c r="J119" s="34" t="s">
        <v>56</v>
      </c>
    </row>
    <row r="120" spans="1:10" x14ac:dyDescent="0.25">
      <c r="A120" t="s">
        <v>244</v>
      </c>
      <c r="B120" s="14">
        <v>44579</v>
      </c>
      <c r="C120" t="s">
        <v>50</v>
      </c>
      <c r="D120" s="32">
        <v>2.98E-2</v>
      </c>
      <c r="E120" s="14">
        <v>44621</v>
      </c>
      <c r="F120">
        <v>106.26</v>
      </c>
      <c r="G120" s="33">
        <v>97.06</v>
      </c>
      <c r="H120" s="14">
        <v>44621</v>
      </c>
      <c r="I120" s="8">
        <v>-8.6580086580086604E-2</v>
      </c>
      <c r="J120" s="34" t="s">
        <v>56</v>
      </c>
    </row>
    <row r="121" spans="1:10" x14ac:dyDescent="0.25">
      <c r="A121" t="s">
        <v>296</v>
      </c>
      <c r="B121" s="14">
        <v>44579</v>
      </c>
      <c r="C121" t="s">
        <v>50</v>
      </c>
      <c r="D121" s="32">
        <v>4.3999999999999997E-2</v>
      </c>
      <c r="E121" s="14">
        <v>44621</v>
      </c>
      <c r="F121">
        <v>156.56</v>
      </c>
      <c r="G121" s="33">
        <v>134.12</v>
      </c>
      <c r="H121" s="14">
        <v>44621</v>
      </c>
      <c r="I121" s="8">
        <v>-0.14333163004598873</v>
      </c>
      <c r="J121" s="34" t="s">
        <v>56</v>
      </c>
    </row>
    <row r="122" spans="1:10" x14ac:dyDescent="0.25">
      <c r="A122" t="s">
        <v>23</v>
      </c>
      <c r="B122" s="14">
        <v>44579</v>
      </c>
      <c r="C122" t="s">
        <v>50</v>
      </c>
      <c r="D122" s="32">
        <v>2.5399999999999999E-2</v>
      </c>
      <c r="E122" s="14">
        <v>44621</v>
      </c>
      <c r="F122">
        <v>214.41</v>
      </c>
      <c r="G122" s="33">
        <v>183.6</v>
      </c>
      <c r="H122" s="14">
        <v>44621</v>
      </c>
      <c r="I122" s="8">
        <v>-0.14369665593955508</v>
      </c>
      <c r="J122" s="34" t="s">
        <v>56</v>
      </c>
    </row>
    <row r="123" spans="1:10" x14ac:dyDescent="0.25">
      <c r="A123" t="s">
        <v>192</v>
      </c>
      <c r="B123" s="14">
        <v>44580</v>
      </c>
      <c r="C123" t="s">
        <v>50</v>
      </c>
      <c r="D123" s="32">
        <v>3.3300000000000003E-2</v>
      </c>
      <c r="E123" s="14">
        <v>44593</v>
      </c>
      <c r="F123">
        <v>69.069999999999993</v>
      </c>
      <c r="G123" s="33">
        <v>65.819999999999993</v>
      </c>
      <c r="H123" s="14">
        <v>44593</v>
      </c>
      <c r="I123" s="8">
        <v>-4.7053713623859857E-2</v>
      </c>
      <c r="J123" s="34" t="s">
        <v>56</v>
      </c>
    </row>
    <row r="124" spans="1:10" x14ac:dyDescent="0.25">
      <c r="A124" t="s">
        <v>203</v>
      </c>
      <c r="B124" s="14">
        <v>44580</v>
      </c>
      <c r="C124" t="s">
        <v>50</v>
      </c>
      <c r="D124" s="32">
        <v>3.2899999999999999E-2</v>
      </c>
      <c r="E124" s="14">
        <v>44621</v>
      </c>
      <c r="F124">
        <v>23.26</v>
      </c>
      <c r="G124" s="33">
        <v>24.03</v>
      </c>
      <c r="H124" s="14">
        <v>44581</v>
      </c>
      <c r="I124" s="8">
        <v>3.3104041272570918E-2</v>
      </c>
      <c r="J124" s="34" t="s">
        <v>56</v>
      </c>
    </row>
    <row r="125" spans="1:10" x14ac:dyDescent="0.25">
      <c r="A125" t="s">
        <v>53</v>
      </c>
      <c r="B125" s="14">
        <v>44580</v>
      </c>
      <c r="C125" t="s">
        <v>50</v>
      </c>
      <c r="D125" s="32">
        <v>6.2700000000000006E-2</v>
      </c>
      <c r="E125" s="14">
        <v>44622</v>
      </c>
      <c r="F125">
        <v>289.16000000000003</v>
      </c>
      <c r="G125" s="33">
        <v>274.5</v>
      </c>
      <c r="H125" s="14">
        <v>44622</v>
      </c>
      <c r="I125" s="8">
        <v>-5.0698575183289608E-2</v>
      </c>
      <c r="J125" s="34" t="s">
        <v>56</v>
      </c>
    </row>
    <row r="126" spans="1:10" x14ac:dyDescent="0.25">
      <c r="A126" t="s">
        <v>12</v>
      </c>
      <c r="B126" s="14">
        <v>44580</v>
      </c>
      <c r="C126" t="s">
        <v>50</v>
      </c>
      <c r="D126" s="32">
        <v>5.5399999999999998E-2</v>
      </c>
      <c r="E126" s="14">
        <v>44622</v>
      </c>
      <c r="F126">
        <v>309.08</v>
      </c>
      <c r="G126" s="33">
        <v>300.19</v>
      </c>
      <c r="H126" s="14">
        <v>44622</v>
      </c>
      <c r="I126" s="8">
        <v>-2.8762779862818645E-2</v>
      </c>
      <c r="J126" s="34" t="s">
        <v>56</v>
      </c>
    </row>
    <row r="127" spans="1:10" x14ac:dyDescent="0.25">
      <c r="A127" t="s">
        <v>101</v>
      </c>
      <c r="B127" s="14">
        <v>44580</v>
      </c>
      <c r="C127" t="s">
        <v>50</v>
      </c>
      <c r="D127" s="32">
        <v>3.1199999999999999E-2</v>
      </c>
      <c r="E127" s="14">
        <v>44622</v>
      </c>
      <c r="F127">
        <v>44.71</v>
      </c>
      <c r="G127" s="33">
        <v>43</v>
      </c>
      <c r="H127" s="14">
        <v>44622</v>
      </c>
      <c r="I127" s="8">
        <v>-3.8246477298143608E-2</v>
      </c>
      <c r="J127" s="34" t="s">
        <v>56</v>
      </c>
    </row>
    <row r="128" spans="1:10" x14ac:dyDescent="0.25">
      <c r="A128" t="s">
        <v>31</v>
      </c>
      <c r="B128" s="14">
        <v>44580</v>
      </c>
      <c r="C128" t="s">
        <v>50</v>
      </c>
      <c r="D128" s="32">
        <v>5.2900000000000003E-2</v>
      </c>
      <c r="E128" s="14">
        <v>44622</v>
      </c>
      <c r="F128">
        <v>595.05999999999995</v>
      </c>
      <c r="G128" s="33">
        <v>556.45000000000005</v>
      </c>
      <c r="H128" s="14">
        <v>44622</v>
      </c>
      <c r="I128" s="8">
        <v>-6.4884213356636147E-2</v>
      </c>
      <c r="J128" s="34" t="s">
        <v>56</v>
      </c>
    </row>
    <row r="129" spans="1:10" x14ac:dyDescent="0.25">
      <c r="A129" t="s">
        <v>17</v>
      </c>
      <c r="B129" s="14">
        <v>44580</v>
      </c>
      <c r="C129" t="s">
        <v>50</v>
      </c>
      <c r="D129" s="32">
        <v>3.0499999999999999E-2</v>
      </c>
      <c r="E129" s="14">
        <v>44622</v>
      </c>
      <c r="F129">
        <v>464.38</v>
      </c>
      <c r="G129" s="33">
        <v>478.54358999999999</v>
      </c>
      <c r="H129" s="14">
        <v>44594</v>
      </c>
      <c r="I129" s="8">
        <v>3.0499999999999999E-2</v>
      </c>
      <c r="J129" s="34" t="s">
        <v>56</v>
      </c>
    </row>
    <row r="130" spans="1:10" x14ac:dyDescent="0.25">
      <c r="A130" t="s">
        <v>215</v>
      </c>
      <c r="B130" s="14">
        <v>44581</v>
      </c>
      <c r="C130" t="s">
        <v>50</v>
      </c>
      <c r="D130" s="32">
        <v>4.07E-2</v>
      </c>
      <c r="E130" s="14">
        <v>44608</v>
      </c>
      <c r="F130">
        <v>279.95</v>
      </c>
      <c r="G130" s="33">
        <v>276.76</v>
      </c>
      <c r="H130" s="14">
        <v>44608</v>
      </c>
      <c r="I130" s="8">
        <v>-1.1394891944990168E-2</v>
      </c>
      <c r="J130" s="34" t="s">
        <v>56</v>
      </c>
    </row>
    <row r="131" spans="1:10" x14ac:dyDescent="0.25">
      <c r="A131" t="s">
        <v>248</v>
      </c>
      <c r="B131" s="14">
        <v>44581</v>
      </c>
      <c r="C131" t="s">
        <v>50</v>
      </c>
      <c r="D131" s="32">
        <v>5.1900000000000002E-2</v>
      </c>
      <c r="E131" s="14">
        <v>44616</v>
      </c>
      <c r="F131">
        <v>735.62</v>
      </c>
      <c r="G131" s="33">
        <v>705.49</v>
      </c>
      <c r="H131" s="14">
        <v>44616</v>
      </c>
      <c r="I131" s="8">
        <v>-4.0958647127593041E-2</v>
      </c>
      <c r="J131" s="34" t="s">
        <v>56</v>
      </c>
    </row>
    <row r="132" spans="1:10" x14ac:dyDescent="0.25">
      <c r="A132" t="s">
        <v>17</v>
      </c>
      <c r="B132" s="14">
        <v>44581</v>
      </c>
      <c r="C132" t="s">
        <v>50</v>
      </c>
      <c r="D132" s="32">
        <v>3.49E-2</v>
      </c>
      <c r="E132" s="14">
        <v>44622</v>
      </c>
      <c r="F132">
        <v>463.98</v>
      </c>
      <c r="G132" s="33">
        <v>480.17290200000002</v>
      </c>
      <c r="H132" s="14">
        <v>44594</v>
      </c>
      <c r="I132" s="8">
        <v>3.4900000000000007E-2</v>
      </c>
      <c r="J132" s="34" t="s">
        <v>56</v>
      </c>
    </row>
    <row r="133" spans="1:10" x14ac:dyDescent="0.25">
      <c r="A133" t="s">
        <v>115</v>
      </c>
      <c r="B133" s="14">
        <v>44581</v>
      </c>
      <c r="C133" t="s">
        <v>50</v>
      </c>
      <c r="D133" s="32">
        <v>4.6800000000000001E-2</v>
      </c>
      <c r="E133" s="14">
        <v>44622</v>
      </c>
      <c r="F133">
        <v>98.78</v>
      </c>
      <c r="G133" s="33">
        <v>103.40290400000001</v>
      </c>
      <c r="H133" s="14">
        <v>44593</v>
      </c>
      <c r="I133" s="8">
        <v>4.6800000000000057E-2</v>
      </c>
      <c r="J133" s="34" t="s">
        <v>56</v>
      </c>
    </row>
    <row r="134" spans="1:10" x14ac:dyDescent="0.25">
      <c r="A134" t="s">
        <v>92</v>
      </c>
      <c r="B134" s="14">
        <v>44581</v>
      </c>
      <c r="C134" t="s">
        <v>50</v>
      </c>
      <c r="D134" s="32">
        <v>4.2900000000000001E-2</v>
      </c>
      <c r="E134" s="14">
        <v>44623</v>
      </c>
      <c r="F134">
        <v>128.22999999999999</v>
      </c>
      <c r="G134" s="33">
        <v>126.25</v>
      </c>
      <c r="H134" s="14">
        <v>44623</v>
      </c>
      <c r="I134" s="8">
        <v>-1.5441004445137565E-2</v>
      </c>
      <c r="J134" s="34" t="s">
        <v>56</v>
      </c>
    </row>
    <row r="135" spans="1:10" x14ac:dyDescent="0.25">
      <c r="A135" t="s">
        <v>142</v>
      </c>
      <c r="B135" s="14">
        <v>44581</v>
      </c>
      <c r="C135" t="s">
        <v>50</v>
      </c>
      <c r="D135" s="32">
        <v>0.05</v>
      </c>
      <c r="E135" s="14">
        <v>44623</v>
      </c>
      <c r="F135">
        <v>307.89999999999998</v>
      </c>
      <c r="G135" s="33">
        <v>323.3</v>
      </c>
      <c r="H135" s="14">
        <v>44602</v>
      </c>
      <c r="I135" s="8">
        <v>5.0016239038649025E-2</v>
      </c>
      <c r="J135" s="34" t="s">
        <v>56</v>
      </c>
    </row>
    <row r="136" spans="1:10" x14ac:dyDescent="0.25">
      <c r="A136" t="s">
        <v>49</v>
      </c>
      <c r="B136" s="14">
        <v>44581</v>
      </c>
      <c r="C136" t="s">
        <v>50</v>
      </c>
      <c r="D136" s="32">
        <v>6.5299999999999997E-2</v>
      </c>
      <c r="E136" s="14">
        <v>44623</v>
      </c>
      <c r="F136">
        <v>245.53</v>
      </c>
      <c r="G136" s="33">
        <v>261.56</v>
      </c>
      <c r="H136" s="14">
        <v>44623</v>
      </c>
      <c r="I136" s="8">
        <v>6.5287337596220421E-2</v>
      </c>
      <c r="J136" s="34" t="s">
        <v>56</v>
      </c>
    </row>
    <row r="137" spans="1:10" x14ac:dyDescent="0.25">
      <c r="A137" t="s">
        <v>280</v>
      </c>
      <c r="B137" s="14">
        <v>44581</v>
      </c>
      <c r="C137" t="s">
        <v>50</v>
      </c>
      <c r="D137" s="32">
        <v>7.7799999999999994E-2</v>
      </c>
      <c r="E137" s="14">
        <v>44623</v>
      </c>
      <c r="F137">
        <v>515.65</v>
      </c>
      <c r="G137" s="33">
        <v>555.77</v>
      </c>
      <c r="H137" s="14">
        <v>44617</v>
      </c>
      <c r="I137" s="8">
        <v>7.7804712498787953E-2</v>
      </c>
      <c r="J137" s="34" t="s">
        <v>56</v>
      </c>
    </row>
    <row r="138" spans="1:10" x14ac:dyDescent="0.25">
      <c r="A138" t="s">
        <v>90</v>
      </c>
      <c r="B138" s="14">
        <v>44581</v>
      </c>
      <c r="C138" t="s">
        <v>50</v>
      </c>
      <c r="D138" s="32">
        <v>3.5099999999999999E-2</v>
      </c>
      <c r="E138" s="14">
        <v>44623</v>
      </c>
      <c r="F138">
        <v>103.02</v>
      </c>
      <c r="G138" s="33">
        <v>102.64</v>
      </c>
      <c r="H138" s="14">
        <v>44623</v>
      </c>
      <c r="I138" s="8">
        <v>-3.6886041545330563E-3</v>
      </c>
      <c r="J138" s="34" t="s">
        <v>56</v>
      </c>
    </row>
    <row r="139" spans="1:10" x14ac:dyDescent="0.25">
      <c r="A139" t="s">
        <v>97</v>
      </c>
      <c r="B139" s="14">
        <v>44581</v>
      </c>
      <c r="C139" t="s">
        <v>50</v>
      </c>
      <c r="D139" s="32">
        <v>4.0899999999999999E-2</v>
      </c>
      <c r="E139" s="14">
        <v>44623</v>
      </c>
      <c r="F139">
        <v>67.58</v>
      </c>
      <c r="G139" s="33">
        <v>66.62</v>
      </c>
      <c r="H139" s="14">
        <v>44623</v>
      </c>
      <c r="I139" s="8">
        <v>-1.4205386208937463E-2</v>
      </c>
      <c r="J139" s="34" t="s">
        <v>56</v>
      </c>
    </row>
    <row r="140" spans="1:10" x14ac:dyDescent="0.25">
      <c r="A140" t="s">
        <v>234</v>
      </c>
      <c r="B140" s="14">
        <v>44581</v>
      </c>
      <c r="C140" t="s">
        <v>50</v>
      </c>
      <c r="D140" s="32">
        <v>0.15190000000000001</v>
      </c>
      <c r="E140" s="14">
        <v>44623</v>
      </c>
      <c r="F140">
        <v>996.95</v>
      </c>
      <c r="G140" s="33">
        <v>839.29</v>
      </c>
      <c r="H140" s="14">
        <v>44623</v>
      </c>
      <c r="I140" s="8">
        <v>-0.15814233411906323</v>
      </c>
      <c r="J140" s="34" t="s">
        <v>56</v>
      </c>
    </row>
    <row r="141" spans="1:10" x14ac:dyDescent="0.25">
      <c r="A141" t="s">
        <v>12</v>
      </c>
      <c r="B141" s="14">
        <v>44581</v>
      </c>
      <c r="C141" t="s">
        <v>50</v>
      </c>
      <c r="D141" s="32">
        <v>3.15E-2</v>
      </c>
      <c r="E141" s="14">
        <v>44623</v>
      </c>
      <c r="F141">
        <v>302.39999999999998</v>
      </c>
      <c r="G141" s="33">
        <v>311.93</v>
      </c>
      <c r="H141" s="14">
        <v>44592</v>
      </c>
      <c r="I141" s="8">
        <v>3.1514550264550363E-2</v>
      </c>
      <c r="J141" s="34" t="s">
        <v>56</v>
      </c>
    </row>
    <row r="142" spans="1:10" x14ac:dyDescent="0.25">
      <c r="A142" t="s">
        <v>305</v>
      </c>
      <c r="B142" s="14">
        <v>44582</v>
      </c>
      <c r="C142" t="s">
        <v>50</v>
      </c>
      <c r="D142" s="32">
        <v>1.83E-2</v>
      </c>
      <c r="E142" s="14">
        <v>44622</v>
      </c>
      <c r="F142">
        <v>142.61000000000001</v>
      </c>
      <c r="G142" s="33">
        <v>145.22</v>
      </c>
      <c r="H142" s="14">
        <v>44585</v>
      </c>
      <c r="I142" s="8">
        <v>1.8301661875043722E-2</v>
      </c>
      <c r="J142" s="34" t="s">
        <v>56</v>
      </c>
    </row>
    <row r="143" spans="1:10" x14ac:dyDescent="0.25">
      <c r="A143" t="s">
        <v>92</v>
      </c>
      <c r="B143" s="14">
        <v>44582</v>
      </c>
      <c r="C143" t="s">
        <v>50</v>
      </c>
      <c r="D143" s="32">
        <v>4.8300000000000003E-2</v>
      </c>
      <c r="E143" s="14">
        <v>44624</v>
      </c>
      <c r="F143">
        <v>126.62</v>
      </c>
      <c r="G143" s="33">
        <v>129.97</v>
      </c>
      <c r="H143" s="14">
        <v>44624</v>
      </c>
      <c r="I143" s="8">
        <v>2.6457115779497664E-2</v>
      </c>
      <c r="J143" s="34" t="s">
        <v>56</v>
      </c>
    </row>
    <row r="144" spans="1:10" x14ac:dyDescent="0.25">
      <c r="A144" t="s">
        <v>37</v>
      </c>
      <c r="B144" s="14">
        <v>44582</v>
      </c>
      <c r="C144" t="s">
        <v>50</v>
      </c>
      <c r="D144" s="32">
        <v>4.4299999999999999E-2</v>
      </c>
      <c r="E144" s="14">
        <v>44624</v>
      </c>
      <c r="F144">
        <v>81.8</v>
      </c>
      <c r="G144" s="33">
        <v>80.209999999999994</v>
      </c>
      <c r="H144" s="14">
        <v>44624</v>
      </c>
      <c r="I144" s="8">
        <v>-1.9437652811735984E-2</v>
      </c>
      <c r="J144" s="34" t="s">
        <v>56</v>
      </c>
    </row>
    <row r="145" spans="1:10" x14ac:dyDescent="0.25">
      <c r="A145" t="s">
        <v>91</v>
      </c>
      <c r="B145" s="14">
        <v>44582</v>
      </c>
      <c r="C145" t="s">
        <v>50</v>
      </c>
      <c r="D145" s="32">
        <v>4.7699999999999999E-2</v>
      </c>
      <c r="E145" s="14">
        <v>44624</v>
      </c>
      <c r="F145">
        <v>288.10000000000002</v>
      </c>
      <c r="G145" s="33">
        <v>258.49</v>
      </c>
      <c r="H145" s="14">
        <v>44624</v>
      </c>
      <c r="I145" s="8">
        <v>-0.10277681360638671</v>
      </c>
      <c r="J145" s="34" t="s">
        <v>56</v>
      </c>
    </row>
    <row r="146" spans="1:10" x14ac:dyDescent="0.25">
      <c r="A146" t="s">
        <v>98</v>
      </c>
      <c r="B146" s="14">
        <v>44582</v>
      </c>
      <c r="C146" t="s">
        <v>50</v>
      </c>
      <c r="D146" s="32">
        <v>2.7E-2</v>
      </c>
      <c r="E146" s="14">
        <v>44624</v>
      </c>
      <c r="F146">
        <v>104.6</v>
      </c>
      <c r="G146" s="33">
        <v>107.4242</v>
      </c>
      <c r="H146" s="14">
        <v>44592</v>
      </c>
      <c r="I146" s="8">
        <v>2.7000000000000045E-2</v>
      </c>
      <c r="J146" s="34" t="s">
        <v>56</v>
      </c>
    </row>
    <row r="147" spans="1:10" x14ac:dyDescent="0.25">
      <c r="A147" t="s">
        <v>122</v>
      </c>
      <c r="B147" s="14">
        <v>44582</v>
      </c>
      <c r="C147" t="s">
        <v>50</v>
      </c>
      <c r="D147" s="32">
        <v>3.32E-2</v>
      </c>
      <c r="E147" s="14">
        <v>44624</v>
      </c>
      <c r="F147">
        <v>64.739999999999995</v>
      </c>
      <c r="G147" s="33">
        <v>66.88936799999999</v>
      </c>
      <c r="H147" s="14">
        <v>44587</v>
      </c>
      <c r="I147" s="8">
        <v>3.3199999999999931E-2</v>
      </c>
      <c r="J147" s="34" t="s">
        <v>56</v>
      </c>
    </row>
    <row r="148" spans="1:10" x14ac:dyDescent="0.25">
      <c r="A148" t="s">
        <v>52</v>
      </c>
      <c r="B148" s="14">
        <v>44582</v>
      </c>
      <c r="C148" t="s">
        <v>50</v>
      </c>
      <c r="D148" s="32">
        <v>2.8899999999999999E-2</v>
      </c>
      <c r="E148" s="14">
        <v>44624</v>
      </c>
      <c r="F148">
        <v>252.8</v>
      </c>
      <c r="G148" s="33">
        <v>235.81</v>
      </c>
      <c r="H148" s="14">
        <v>44624</v>
      </c>
      <c r="I148" s="8">
        <v>-6.7207278481012697E-2</v>
      </c>
      <c r="J148" s="34" t="s">
        <v>56</v>
      </c>
    </row>
    <row r="149" spans="1:10" x14ac:dyDescent="0.25">
      <c r="A149" t="s">
        <v>169</v>
      </c>
      <c r="B149" s="14">
        <v>44582</v>
      </c>
      <c r="C149" t="s">
        <v>50</v>
      </c>
      <c r="D149" s="32">
        <v>2.07E-2</v>
      </c>
      <c r="E149" s="14">
        <v>44624</v>
      </c>
      <c r="F149">
        <v>204.48</v>
      </c>
      <c r="G149" s="33">
        <v>208.71273599999998</v>
      </c>
      <c r="H149" s="14">
        <v>44587</v>
      </c>
      <c r="I149" s="8">
        <v>2.0699999999999944E-2</v>
      </c>
      <c r="J149" s="34" t="s">
        <v>56</v>
      </c>
    </row>
    <row r="150" spans="1:10" x14ac:dyDescent="0.25">
      <c r="A150" t="s">
        <v>66</v>
      </c>
      <c r="B150" s="14">
        <v>44585</v>
      </c>
      <c r="C150" t="s">
        <v>50</v>
      </c>
      <c r="D150" s="32">
        <v>4.0800000000000003E-2</v>
      </c>
      <c r="E150" s="14">
        <v>44620</v>
      </c>
      <c r="F150">
        <v>234.32</v>
      </c>
      <c r="G150" s="33">
        <v>243.88</v>
      </c>
      <c r="H150" s="14">
        <v>44595</v>
      </c>
      <c r="I150" s="8">
        <v>4.0798907476954603E-2</v>
      </c>
      <c r="J150" s="34" t="s">
        <v>56</v>
      </c>
    </row>
    <row r="151" spans="1:10" x14ac:dyDescent="0.25">
      <c r="A151" t="s">
        <v>72</v>
      </c>
      <c r="B151" s="14">
        <v>44585</v>
      </c>
      <c r="C151" t="s">
        <v>50</v>
      </c>
      <c r="D151" s="32">
        <v>3.56E-2</v>
      </c>
      <c r="E151" s="14">
        <v>44620</v>
      </c>
      <c r="F151">
        <v>173.66</v>
      </c>
      <c r="G151" s="33">
        <v>148.65</v>
      </c>
      <c r="H151" s="14">
        <v>44620</v>
      </c>
      <c r="I151" s="8">
        <v>-0.14401704480018421</v>
      </c>
      <c r="J151" s="34" t="s">
        <v>56</v>
      </c>
    </row>
    <row r="152" spans="1:10" x14ac:dyDescent="0.25">
      <c r="A152" t="s">
        <v>193</v>
      </c>
      <c r="B152" s="14">
        <v>44585</v>
      </c>
      <c r="C152" t="s">
        <v>50</v>
      </c>
      <c r="D152" s="32">
        <v>1.77E-2</v>
      </c>
      <c r="E152" s="14">
        <v>44621</v>
      </c>
      <c r="F152">
        <v>29.29</v>
      </c>
      <c r="G152" s="33">
        <v>29.81</v>
      </c>
      <c r="H152" s="14">
        <v>44595</v>
      </c>
      <c r="I152" s="8">
        <v>1.7753499487879808E-2</v>
      </c>
      <c r="J152" s="34" t="s">
        <v>56</v>
      </c>
    </row>
    <row r="153" spans="1:10" x14ac:dyDescent="0.25">
      <c r="A153" t="s">
        <v>130</v>
      </c>
      <c r="B153" s="14">
        <v>44585</v>
      </c>
      <c r="C153" t="s">
        <v>50</v>
      </c>
      <c r="D153" s="32">
        <v>5.5E-2</v>
      </c>
      <c r="E153" s="14">
        <v>44624</v>
      </c>
      <c r="F153">
        <v>45.1</v>
      </c>
      <c r="G153" s="33">
        <v>47.580500000000001</v>
      </c>
      <c r="H153" s="14">
        <v>44596</v>
      </c>
      <c r="I153" s="8">
        <v>5.4999999999999979E-2</v>
      </c>
      <c r="J153" s="34" t="s">
        <v>56</v>
      </c>
    </row>
    <row r="154" spans="1:10" x14ac:dyDescent="0.25">
      <c r="A154" t="s">
        <v>77</v>
      </c>
      <c r="B154" s="14">
        <v>44585</v>
      </c>
      <c r="C154" t="s">
        <v>50</v>
      </c>
      <c r="D154" s="32">
        <v>4.0599999999999997E-2</v>
      </c>
      <c r="E154" s="14">
        <v>44627</v>
      </c>
      <c r="F154">
        <v>211.71</v>
      </c>
      <c r="G154" s="33">
        <v>196.7</v>
      </c>
      <c r="H154" s="14"/>
      <c r="I154" s="8">
        <v>-7.0898871097255775E-2</v>
      </c>
      <c r="J154" s="34" t="s">
        <v>56</v>
      </c>
    </row>
    <row r="155" spans="1:10" x14ac:dyDescent="0.25">
      <c r="A155" t="s">
        <v>40</v>
      </c>
      <c r="B155" s="14">
        <v>44585</v>
      </c>
      <c r="C155" t="s">
        <v>50</v>
      </c>
      <c r="D155" s="32">
        <v>3.85E-2</v>
      </c>
      <c r="E155" s="14">
        <v>44627</v>
      </c>
      <c r="F155">
        <v>247.12</v>
      </c>
      <c r="G155" s="33">
        <v>256.63412</v>
      </c>
      <c r="H155" s="14">
        <v>44601</v>
      </c>
      <c r="I155" s="8">
        <v>3.8499999999999965E-2</v>
      </c>
      <c r="J155" s="34" t="s">
        <v>56</v>
      </c>
    </row>
    <row r="156" spans="1:10" x14ac:dyDescent="0.25">
      <c r="A156" t="s">
        <v>82</v>
      </c>
      <c r="B156" s="14">
        <v>44586</v>
      </c>
      <c r="C156" t="s">
        <v>50</v>
      </c>
      <c r="D156" s="32">
        <v>3.4299999999999997E-2</v>
      </c>
      <c r="E156" s="14">
        <v>44616</v>
      </c>
      <c r="F156">
        <v>51.22</v>
      </c>
      <c r="G156" s="33">
        <v>52.976846000000002</v>
      </c>
      <c r="H156" s="14">
        <v>44599</v>
      </c>
      <c r="I156" s="8">
        <v>3.430000000000006E-2</v>
      </c>
      <c r="J156" s="34" t="s">
        <v>56</v>
      </c>
    </row>
    <row r="157" spans="1:10" x14ac:dyDescent="0.25">
      <c r="A157" t="s">
        <v>92</v>
      </c>
      <c r="B157" s="14">
        <v>44586</v>
      </c>
      <c r="C157" t="s">
        <v>50</v>
      </c>
      <c r="D157" s="32">
        <v>1.7299999999999999E-2</v>
      </c>
      <c r="E157" s="14">
        <v>44621</v>
      </c>
      <c r="F157">
        <v>125.76</v>
      </c>
      <c r="G157" s="33">
        <v>127.94</v>
      </c>
      <c r="H157" s="14">
        <v>44593</v>
      </c>
      <c r="I157" s="8">
        <v>1.7334605597964316E-2</v>
      </c>
      <c r="J157" s="34" t="s">
        <v>56</v>
      </c>
    </row>
    <row r="158" spans="1:10" x14ac:dyDescent="0.25">
      <c r="A158" t="s">
        <v>245</v>
      </c>
      <c r="B158" s="14">
        <v>44586</v>
      </c>
      <c r="C158" t="s">
        <v>50</v>
      </c>
      <c r="D158" s="32">
        <v>3.2000000000000001E-2</v>
      </c>
      <c r="E158" s="14">
        <v>44622</v>
      </c>
      <c r="F158">
        <v>197.16</v>
      </c>
      <c r="G158" s="33">
        <v>203.46912</v>
      </c>
      <c r="H158" s="14">
        <v>44594</v>
      </c>
      <c r="I158" s="8">
        <v>3.2000000000000035E-2</v>
      </c>
      <c r="J158" s="34" t="s">
        <v>56</v>
      </c>
    </row>
    <row r="159" spans="1:10" x14ac:dyDescent="0.25">
      <c r="A159" t="s">
        <v>75</v>
      </c>
      <c r="B159" s="14">
        <v>44586</v>
      </c>
      <c r="C159" t="s">
        <v>50</v>
      </c>
      <c r="D159" s="32">
        <v>4.2999999999999997E-2</v>
      </c>
      <c r="E159" s="14">
        <v>44627</v>
      </c>
      <c r="F159">
        <v>41.85</v>
      </c>
      <c r="G159" s="33">
        <v>43.649550000000005</v>
      </c>
      <c r="H159" s="14">
        <v>44593</v>
      </c>
      <c r="I159" s="8">
        <v>4.300000000000008E-2</v>
      </c>
      <c r="J159" s="34" t="s">
        <v>56</v>
      </c>
    </row>
    <row r="160" spans="1:10" x14ac:dyDescent="0.25">
      <c r="A160" t="s">
        <v>71</v>
      </c>
      <c r="B160" s="14">
        <v>44586</v>
      </c>
      <c r="C160" t="s">
        <v>50</v>
      </c>
      <c r="D160" s="32">
        <v>9.0800000000000006E-2</v>
      </c>
      <c r="E160" s="14">
        <v>44628</v>
      </c>
      <c r="F160">
        <v>145.41999999999999</v>
      </c>
      <c r="G160" s="33">
        <v>121.21</v>
      </c>
      <c r="H160" s="14"/>
      <c r="I160" s="8">
        <v>-0.16648328978132304</v>
      </c>
      <c r="J160" s="34" t="s">
        <v>56</v>
      </c>
    </row>
    <row r="161" spans="1:10" x14ac:dyDescent="0.25">
      <c r="A161" t="s">
        <v>34</v>
      </c>
      <c r="B161" s="14">
        <v>44586</v>
      </c>
      <c r="C161" t="s">
        <v>50</v>
      </c>
      <c r="D161" s="32">
        <v>5.4399999999999997E-2</v>
      </c>
      <c r="E161" s="14">
        <v>44628</v>
      </c>
      <c r="F161">
        <v>70.209999999999994</v>
      </c>
      <c r="G161" s="33">
        <v>60</v>
      </c>
      <c r="H161" s="14"/>
      <c r="I161" s="8">
        <v>-0.1454208802164933</v>
      </c>
      <c r="J161" s="34" t="s">
        <v>56</v>
      </c>
    </row>
    <row r="162" spans="1:10" x14ac:dyDescent="0.25">
      <c r="A162" t="s">
        <v>122</v>
      </c>
      <c r="B162" s="14">
        <v>44586</v>
      </c>
      <c r="C162" t="s">
        <v>50</v>
      </c>
      <c r="D162" s="32">
        <v>3.6999999999999998E-2</v>
      </c>
      <c r="E162" s="14">
        <v>44628</v>
      </c>
      <c r="F162">
        <v>66.709999999999994</v>
      </c>
      <c r="G162" s="33">
        <v>69.178269999999998</v>
      </c>
      <c r="H162" s="14">
        <v>44595</v>
      </c>
      <c r="I162" s="8">
        <v>3.7000000000000061E-2</v>
      </c>
      <c r="J162" s="34" t="s">
        <v>56</v>
      </c>
    </row>
    <row r="163" spans="1:10" x14ac:dyDescent="0.25">
      <c r="A163" t="s">
        <v>156</v>
      </c>
      <c r="B163" s="14">
        <v>44586</v>
      </c>
      <c r="C163" t="s">
        <v>50</v>
      </c>
      <c r="D163" s="32">
        <v>4.8099999999999997E-2</v>
      </c>
      <c r="E163" s="14">
        <v>44628</v>
      </c>
      <c r="F163">
        <v>59.63</v>
      </c>
      <c r="G163" s="33">
        <v>62.498203000000004</v>
      </c>
      <c r="H163" s="14">
        <v>44596</v>
      </c>
      <c r="I163" s="8">
        <v>4.8100000000000018E-2</v>
      </c>
      <c r="J163" s="34" t="s">
        <v>56</v>
      </c>
    </row>
    <row r="164" spans="1:10" x14ac:dyDescent="0.25">
      <c r="A164" t="s">
        <v>33</v>
      </c>
      <c r="B164" s="14">
        <v>44586</v>
      </c>
      <c r="C164" t="s">
        <v>50</v>
      </c>
      <c r="D164" s="32">
        <v>3.1399999999999997E-2</v>
      </c>
      <c r="E164" s="14">
        <v>44628</v>
      </c>
      <c r="F164">
        <v>120.99</v>
      </c>
      <c r="G164" s="33">
        <v>124.789086</v>
      </c>
      <c r="H164" s="14">
        <v>44599</v>
      </c>
      <c r="I164" s="8">
        <v>3.1400000000000025E-2</v>
      </c>
      <c r="J164" s="34" t="s">
        <v>56</v>
      </c>
    </row>
    <row r="165" spans="1:10" x14ac:dyDescent="0.25">
      <c r="A165" t="s">
        <v>16</v>
      </c>
      <c r="B165" s="14">
        <v>44586</v>
      </c>
      <c r="C165" t="s">
        <v>50</v>
      </c>
      <c r="D165" s="32">
        <v>3.4700000000000002E-2</v>
      </c>
      <c r="E165" s="14">
        <v>44628</v>
      </c>
      <c r="F165">
        <v>360.43</v>
      </c>
      <c r="G165" s="33">
        <v>372.93692099999998</v>
      </c>
      <c r="H165" s="14">
        <v>44622</v>
      </c>
      <c r="I165" s="8">
        <v>3.4699999999999939E-2</v>
      </c>
      <c r="J165" s="34" t="s">
        <v>56</v>
      </c>
    </row>
    <row r="166" spans="1:10" x14ac:dyDescent="0.25">
      <c r="A166" t="s">
        <v>90</v>
      </c>
      <c r="B166" s="14">
        <v>44586</v>
      </c>
      <c r="C166" t="s">
        <v>50</v>
      </c>
      <c r="D166" s="32">
        <v>2.5700000000000001E-2</v>
      </c>
      <c r="E166" s="14">
        <v>44628</v>
      </c>
      <c r="F166">
        <v>102.48</v>
      </c>
      <c r="G166" s="33">
        <v>105.113736</v>
      </c>
      <c r="H166" s="14">
        <v>44624</v>
      </c>
      <c r="I166" s="8">
        <v>2.569999999999999E-2</v>
      </c>
      <c r="J166" s="34" t="s">
        <v>56</v>
      </c>
    </row>
    <row r="167" spans="1:10" x14ac:dyDescent="0.25">
      <c r="A167" t="s">
        <v>31</v>
      </c>
      <c r="B167" s="14">
        <v>44586</v>
      </c>
      <c r="C167" t="s">
        <v>50</v>
      </c>
      <c r="D167" s="32">
        <v>4.7800000000000002E-2</v>
      </c>
      <c r="E167" s="14">
        <v>44628</v>
      </c>
      <c r="F167">
        <v>568.58000000000004</v>
      </c>
      <c r="G167" s="33">
        <v>595.75812400000007</v>
      </c>
      <c r="H167" s="14">
        <v>44593</v>
      </c>
      <c r="I167" s="8">
        <v>4.7800000000000044E-2</v>
      </c>
      <c r="J167" s="34" t="s">
        <v>56</v>
      </c>
    </row>
    <row r="168" spans="1:10" x14ac:dyDescent="0.25">
      <c r="A168" t="s">
        <v>97</v>
      </c>
      <c r="B168" s="14">
        <v>44586</v>
      </c>
      <c r="C168" t="s">
        <v>50</v>
      </c>
      <c r="D168" s="32">
        <v>2.8199999999999999E-2</v>
      </c>
      <c r="E168" s="14">
        <v>44628</v>
      </c>
      <c r="F168">
        <v>68.42</v>
      </c>
      <c r="G168" s="33">
        <v>64.900000000000006</v>
      </c>
      <c r="H168" s="14"/>
      <c r="I168" s="8">
        <v>-5.1446945337620523E-2</v>
      </c>
      <c r="J168" s="34" t="s">
        <v>56</v>
      </c>
    </row>
    <row r="169" spans="1:10" x14ac:dyDescent="0.25">
      <c r="A169" t="s">
        <v>245</v>
      </c>
      <c r="B169" s="14">
        <v>44587</v>
      </c>
      <c r="C169" t="s">
        <v>50</v>
      </c>
      <c r="D169" s="32">
        <v>3.2500000000000001E-2</v>
      </c>
      <c r="E169" s="14">
        <v>44620</v>
      </c>
      <c r="F169">
        <v>197.16</v>
      </c>
      <c r="G169" s="33">
        <v>203.5677</v>
      </c>
      <c r="H169" s="14">
        <v>44594</v>
      </c>
      <c r="I169" s="8">
        <v>3.2500000000000029E-2</v>
      </c>
      <c r="J169" s="34" t="s">
        <v>56</v>
      </c>
    </row>
    <row r="170" spans="1:10" x14ac:dyDescent="0.25">
      <c r="A170" t="s">
        <v>156</v>
      </c>
      <c r="B170" s="14">
        <v>44587</v>
      </c>
      <c r="C170" t="s">
        <v>50</v>
      </c>
      <c r="D170" s="32">
        <v>4.24E-2</v>
      </c>
      <c r="E170" s="14">
        <v>44622</v>
      </c>
      <c r="F170">
        <v>59.63</v>
      </c>
      <c r="G170" s="33">
        <v>62.158312000000002</v>
      </c>
      <c r="H170" s="14">
        <v>44596</v>
      </c>
      <c r="I170" s="8">
        <v>4.2399999999999993E-2</v>
      </c>
      <c r="J170" s="34" t="s">
        <v>56</v>
      </c>
    </row>
    <row r="171" spans="1:10" x14ac:dyDescent="0.25">
      <c r="A171" t="s">
        <v>219</v>
      </c>
      <c r="B171" s="14">
        <v>44587</v>
      </c>
      <c r="C171" t="s">
        <v>50</v>
      </c>
      <c r="D171" s="32">
        <v>3.1800000000000002E-2</v>
      </c>
      <c r="E171" s="14">
        <v>44627</v>
      </c>
      <c r="F171">
        <v>113.06</v>
      </c>
      <c r="G171" s="33">
        <v>116.65530800000001</v>
      </c>
      <c r="H171" s="14">
        <v>44596</v>
      </c>
      <c r="I171" s="8">
        <v>3.1800000000000023E-2</v>
      </c>
      <c r="J171" s="34" t="s">
        <v>56</v>
      </c>
    </row>
    <row r="172" spans="1:10" x14ac:dyDescent="0.25">
      <c r="A172" t="s">
        <v>51</v>
      </c>
      <c r="B172" s="14">
        <v>44587</v>
      </c>
      <c r="C172" t="s">
        <v>50</v>
      </c>
      <c r="D172" s="32">
        <v>2.58E-2</v>
      </c>
      <c r="E172" s="14">
        <v>44627</v>
      </c>
      <c r="F172">
        <v>89.08</v>
      </c>
      <c r="G172" s="33">
        <v>91.378264000000001</v>
      </c>
      <c r="H172" s="14">
        <v>44621</v>
      </c>
      <c r="I172" s="8">
        <v>2.5800000000000035E-2</v>
      </c>
      <c r="J172" s="34" t="s">
        <v>56</v>
      </c>
    </row>
    <row r="173" spans="1:10" x14ac:dyDescent="0.25">
      <c r="A173" t="s">
        <v>128</v>
      </c>
      <c r="B173" s="14">
        <v>44587</v>
      </c>
      <c r="C173" t="s">
        <v>50</v>
      </c>
      <c r="D173" s="32">
        <v>4.8300000000000003E-2</v>
      </c>
      <c r="E173" s="14">
        <v>44627</v>
      </c>
      <c r="F173">
        <v>240</v>
      </c>
      <c r="G173" s="33">
        <v>251.59</v>
      </c>
      <c r="H173" s="14">
        <v>44617</v>
      </c>
      <c r="I173" s="8">
        <v>4.8291666666666684E-2</v>
      </c>
      <c r="J173" s="34" t="s">
        <v>56</v>
      </c>
    </row>
    <row r="174" spans="1:10" x14ac:dyDescent="0.25">
      <c r="A174" t="s">
        <v>268</v>
      </c>
      <c r="B174" s="14">
        <v>44587</v>
      </c>
      <c r="C174" t="s">
        <v>50</v>
      </c>
      <c r="D174" s="32">
        <v>3.09E-2</v>
      </c>
      <c r="E174" s="14">
        <v>44628</v>
      </c>
      <c r="F174">
        <v>200.87</v>
      </c>
      <c r="G174" s="33">
        <v>207.07688300000001</v>
      </c>
      <c r="H174" s="14">
        <v>44593</v>
      </c>
      <c r="I174" s="8">
        <v>3.0900000000000025E-2</v>
      </c>
      <c r="J174" s="34" t="s">
        <v>56</v>
      </c>
    </row>
    <row r="175" spans="1:10" x14ac:dyDescent="0.25">
      <c r="A175" t="s">
        <v>17</v>
      </c>
      <c r="B175" s="14">
        <v>44587</v>
      </c>
      <c r="C175" t="s">
        <v>50</v>
      </c>
      <c r="D175" s="32">
        <v>6.3799999999999996E-2</v>
      </c>
      <c r="E175" s="14">
        <v>44629</v>
      </c>
      <c r="F175">
        <v>461.6</v>
      </c>
      <c r="G175" s="33">
        <v>491.05008000000004</v>
      </c>
      <c r="H175" s="14">
        <v>44595</v>
      </c>
      <c r="I175" s="8">
        <v>6.3800000000000023E-2</v>
      </c>
      <c r="J175" s="34" t="s">
        <v>56</v>
      </c>
    </row>
    <row r="176" spans="1:10" x14ac:dyDescent="0.25">
      <c r="A176" t="s">
        <v>91</v>
      </c>
      <c r="B176" s="14">
        <v>44587</v>
      </c>
      <c r="C176" t="s">
        <v>50</v>
      </c>
      <c r="D176" s="32">
        <v>8.1500000000000003E-2</v>
      </c>
      <c r="E176" s="14">
        <v>44629</v>
      </c>
      <c r="F176">
        <v>287.2</v>
      </c>
      <c r="G176" s="33">
        <v>241.71</v>
      </c>
      <c r="H176" s="14">
        <v>44629</v>
      </c>
      <c r="I176" s="8">
        <v>-0.15839136490250691</v>
      </c>
      <c r="J176" s="34" t="s">
        <v>56</v>
      </c>
    </row>
    <row r="177" spans="1:10" x14ac:dyDescent="0.25">
      <c r="A177" t="s">
        <v>160</v>
      </c>
      <c r="B177" s="14">
        <v>44587</v>
      </c>
      <c r="C177" t="s">
        <v>50</v>
      </c>
      <c r="D177" s="32">
        <v>3.8300000000000001E-2</v>
      </c>
      <c r="E177" s="14">
        <v>44629</v>
      </c>
      <c r="F177">
        <v>149.47999999999999</v>
      </c>
      <c r="G177" s="33">
        <v>155.205084</v>
      </c>
      <c r="H177" s="14">
        <v>44600</v>
      </c>
      <c r="I177" s="8">
        <v>3.830000000000007E-2</v>
      </c>
      <c r="J177" s="34" t="s">
        <v>56</v>
      </c>
    </row>
    <row r="178" spans="1:10" x14ac:dyDescent="0.25">
      <c r="A178" t="s">
        <v>184</v>
      </c>
      <c r="B178" s="14">
        <v>44587</v>
      </c>
      <c r="C178" t="s">
        <v>50</v>
      </c>
      <c r="D178" s="32">
        <v>3.0300000000000001E-2</v>
      </c>
      <c r="E178" s="14">
        <v>44629</v>
      </c>
      <c r="F178">
        <v>59.98</v>
      </c>
      <c r="G178" s="33">
        <v>61.797393999999997</v>
      </c>
      <c r="H178" s="14">
        <v>44600</v>
      </c>
      <c r="I178" s="8">
        <v>3.0300000000000004E-2</v>
      </c>
      <c r="J178" s="34" t="s">
        <v>56</v>
      </c>
    </row>
    <row r="179" spans="1:10" x14ac:dyDescent="0.25">
      <c r="A179" t="s">
        <v>130</v>
      </c>
      <c r="B179" s="14">
        <v>44587</v>
      </c>
      <c r="C179" t="s">
        <v>50</v>
      </c>
      <c r="D179" s="32">
        <v>7.3800000000000004E-2</v>
      </c>
      <c r="E179" s="14">
        <v>44629</v>
      </c>
      <c r="F179">
        <v>45.43</v>
      </c>
      <c r="G179" s="33">
        <v>48.782733999999998</v>
      </c>
      <c r="H179" s="14">
        <v>44600</v>
      </c>
      <c r="I179" s="8">
        <v>7.3799999999999963E-2</v>
      </c>
      <c r="J179" s="34" t="s">
        <v>56</v>
      </c>
    </row>
    <row r="180" spans="1:10" x14ac:dyDescent="0.25">
      <c r="A180" t="s">
        <v>92</v>
      </c>
      <c r="B180" s="14">
        <v>44587</v>
      </c>
      <c r="C180" t="s">
        <v>50</v>
      </c>
      <c r="D180" s="32">
        <v>5.2400000000000002E-2</v>
      </c>
      <c r="E180" s="14">
        <v>44629</v>
      </c>
      <c r="F180">
        <v>125.76</v>
      </c>
      <c r="G180" s="33">
        <v>125.77</v>
      </c>
      <c r="H180" s="14">
        <v>44629</v>
      </c>
      <c r="I180" s="8">
        <v>7.9516539440131238E-5</v>
      </c>
      <c r="J180" s="34" t="s">
        <v>56</v>
      </c>
    </row>
    <row r="181" spans="1:10" x14ac:dyDescent="0.25">
      <c r="A181" t="s">
        <v>25</v>
      </c>
      <c r="B181" s="14">
        <v>44587</v>
      </c>
      <c r="C181" t="s">
        <v>50</v>
      </c>
      <c r="D181" s="32">
        <v>4.24E-2</v>
      </c>
      <c r="E181" s="14">
        <v>44629</v>
      </c>
      <c r="F181">
        <v>188.69</v>
      </c>
      <c r="G181" s="33">
        <v>165.02</v>
      </c>
      <c r="H181" s="14">
        <v>44629</v>
      </c>
      <c r="I181" s="8">
        <v>-0.12544384970056699</v>
      </c>
      <c r="J181" s="34" t="s">
        <v>56</v>
      </c>
    </row>
    <row r="182" spans="1:10" x14ac:dyDescent="0.25">
      <c r="A182" t="s">
        <v>244</v>
      </c>
      <c r="B182" s="14">
        <v>44587</v>
      </c>
      <c r="C182" t="s">
        <v>50</v>
      </c>
      <c r="D182" s="32">
        <v>6.3600000000000004E-2</v>
      </c>
      <c r="E182" s="14">
        <v>44629</v>
      </c>
      <c r="F182">
        <v>100.51</v>
      </c>
      <c r="G182" s="33">
        <v>106.90243600000001</v>
      </c>
      <c r="H182" s="14">
        <v>44593</v>
      </c>
      <c r="I182" s="8">
        <v>6.3600000000000032E-2</v>
      </c>
      <c r="J182" s="34" t="s">
        <v>56</v>
      </c>
    </row>
    <row r="183" spans="1:10" x14ac:dyDescent="0.25">
      <c r="A183" t="s">
        <v>69</v>
      </c>
      <c r="B183" s="14">
        <v>44587</v>
      </c>
      <c r="C183" t="s">
        <v>50</v>
      </c>
      <c r="D183" s="32">
        <v>3.5200000000000002E-2</v>
      </c>
      <c r="E183" s="14">
        <v>44629</v>
      </c>
      <c r="F183">
        <v>78.13</v>
      </c>
      <c r="G183" s="33">
        <v>80.880175999999992</v>
      </c>
      <c r="H183" s="14">
        <v>44624</v>
      </c>
      <c r="I183" s="8">
        <v>3.5199999999999954E-2</v>
      </c>
      <c r="J183" s="34" t="s">
        <v>56</v>
      </c>
    </row>
    <row r="184" spans="1:10" x14ac:dyDescent="0.25">
      <c r="A184" t="s">
        <v>186</v>
      </c>
      <c r="B184" s="14">
        <v>44587</v>
      </c>
      <c r="C184" t="s">
        <v>50</v>
      </c>
      <c r="D184" s="32">
        <v>3.5099999999999999E-2</v>
      </c>
      <c r="E184" s="14">
        <v>44629</v>
      </c>
      <c r="F184">
        <v>59.16</v>
      </c>
      <c r="G184" s="33">
        <v>61.236515999999995</v>
      </c>
      <c r="H184" s="14">
        <v>44594</v>
      </c>
      <c r="I184" s="8">
        <v>3.5099999999999972E-2</v>
      </c>
      <c r="J184" s="34" t="s">
        <v>56</v>
      </c>
    </row>
    <row r="185" spans="1:10" x14ac:dyDescent="0.25">
      <c r="A185" t="s">
        <v>52</v>
      </c>
      <c r="B185" s="14">
        <v>44587</v>
      </c>
      <c r="C185" t="s">
        <v>50</v>
      </c>
      <c r="D185" s="32">
        <v>3.8800000000000001E-2</v>
      </c>
      <c r="E185" s="14">
        <v>44629</v>
      </c>
      <c r="F185">
        <v>249.84</v>
      </c>
      <c r="G185" s="33">
        <v>259.53379200000001</v>
      </c>
      <c r="H185" s="14">
        <v>44593</v>
      </c>
      <c r="I185" s="8">
        <v>3.8800000000000008E-2</v>
      </c>
      <c r="J185" s="34" t="s">
        <v>56</v>
      </c>
    </row>
    <row r="186" spans="1:10" x14ac:dyDescent="0.25">
      <c r="A186" t="s">
        <v>23</v>
      </c>
      <c r="B186" s="14">
        <v>44587</v>
      </c>
      <c r="C186" t="s">
        <v>50</v>
      </c>
      <c r="D186" s="32">
        <v>3.6700000000000003E-2</v>
      </c>
      <c r="E186" s="14">
        <v>44629</v>
      </c>
      <c r="F186">
        <v>202.3</v>
      </c>
      <c r="G186" s="33">
        <v>185.4</v>
      </c>
      <c r="H186" s="14">
        <v>44629</v>
      </c>
      <c r="I186" s="8">
        <v>-8.3539298072170073E-2</v>
      </c>
      <c r="J186" s="34" t="s">
        <v>56</v>
      </c>
    </row>
    <row r="187" spans="1:10" x14ac:dyDescent="0.25">
      <c r="A187" t="s">
        <v>14</v>
      </c>
      <c r="B187" s="14">
        <v>44587</v>
      </c>
      <c r="C187" t="s">
        <v>50</v>
      </c>
      <c r="D187" s="32">
        <v>7.0999999999999994E-2</v>
      </c>
      <c r="E187" s="14">
        <v>44629</v>
      </c>
      <c r="F187">
        <v>379.95</v>
      </c>
      <c r="G187" s="33">
        <v>406.92644999999999</v>
      </c>
      <c r="H187" s="14">
        <v>44594</v>
      </c>
      <c r="I187" s="8">
        <v>7.1000000000000008E-2</v>
      </c>
      <c r="J187" s="34" t="s">
        <v>56</v>
      </c>
    </row>
    <row r="188" spans="1:10" x14ac:dyDescent="0.25">
      <c r="A188" t="s">
        <v>217</v>
      </c>
      <c r="B188" s="14">
        <v>44587</v>
      </c>
      <c r="C188" t="s">
        <v>50</v>
      </c>
      <c r="D188" s="32">
        <v>4.1500000000000002E-2</v>
      </c>
      <c r="E188" s="14">
        <v>44629</v>
      </c>
      <c r="F188">
        <v>56.08</v>
      </c>
      <c r="G188" s="33">
        <v>43.55</v>
      </c>
      <c r="H188" s="14">
        <v>44629</v>
      </c>
      <c r="I188" s="8">
        <v>-0.22343081312410845</v>
      </c>
      <c r="J188" s="34" t="s">
        <v>56</v>
      </c>
    </row>
    <row r="189" spans="1:10" x14ac:dyDescent="0.25">
      <c r="A189" t="s">
        <v>226</v>
      </c>
      <c r="B189" s="14">
        <v>44588</v>
      </c>
      <c r="C189" t="s">
        <v>50</v>
      </c>
      <c r="D189" s="32">
        <v>6.1600000000000002E-2</v>
      </c>
      <c r="E189" s="14">
        <v>44616</v>
      </c>
      <c r="F189">
        <v>225.93</v>
      </c>
      <c r="G189" s="33">
        <v>213.41</v>
      </c>
      <c r="H189" s="14">
        <v>44616</v>
      </c>
      <c r="I189" s="8">
        <v>-5.541539414863015E-2</v>
      </c>
      <c r="J189" s="34" t="s">
        <v>56</v>
      </c>
    </row>
    <row r="190" spans="1:10" x14ac:dyDescent="0.25">
      <c r="A190" t="s">
        <v>153</v>
      </c>
      <c r="B190" s="14">
        <v>44588</v>
      </c>
      <c r="C190" t="s">
        <v>50</v>
      </c>
      <c r="D190" s="32">
        <v>3.0200000000000001E-2</v>
      </c>
      <c r="E190" s="14">
        <v>44621</v>
      </c>
      <c r="F190">
        <v>84.63</v>
      </c>
      <c r="G190" s="33">
        <v>87.185825999999992</v>
      </c>
      <c r="H190" s="14">
        <v>44596</v>
      </c>
      <c r="I190" s="8">
        <v>3.0199999999999956E-2</v>
      </c>
      <c r="J190" s="34" t="s">
        <v>56</v>
      </c>
    </row>
    <row r="191" spans="1:10" x14ac:dyDescent="0.25">
      <c r="A191" t="s">
        <v>231</v>
      </c>
      <c r="B191" s="14">
        <v>44588</v>
      </c>
      <c r="C191" t="s">
        <v>50</v>
      </c>
      <c r="D191" s="32">
        <v>3.09E-2</v>
      </c>
      <c r="E191" s="14">
        <v>44627</v>
      </c>
      <c r="F191">
        <v>429.58</v>
      </c>
      <c r="G191" s="33">
        <v>442.85402199999999</v>
      </c>
      <c r="H191" s="14">
        <v>44592</v>
      </c>
      <c r="I191" s="8">
        <v>3.0900000000000007E-2</v>
      </c>
      <c r="J191" s="34" t="s">
        <v>56</v>
      </c>
    </row>
    <row r="192" spans="1:10" x14ac:dyDescent="0.25">
      <c r="A192" t="s">
        <v>306</v>
      </c>
      <c r="B192" s="14">
        <v>44588</v>
      </c>
      <c r="C192" t="s">
        <v>50</v>
      </c>
      <c r="D192" s="32">
        <v>5.8200000000000002E-2</v>
      </c>
      <c r="E192" s="14">
        <v>44628</v>
      </c>
      <c r="F192">
        <v>15.81</v>
      </c>
      <c r="G192" s="33">
        <v>16.730142000000001</v>
      </c>
      <c r="H192" s="14">
        <v>44593</v>
      </c>
      <c r="I192" s="8">
        <v>5.8200000000000016E-2</v>
      </c>
      <c r="J192" s="34" t="s">
        <v>56</v>
      </c>
    </row>
    <row r="193" spans="1:10" x14ac:dyDescent="0.25">
      <c r="A193" t="s">
        <v>116</v>
      </c>
      <c r="B193" s="14">
        <v>44588</v>
      </c>
      <c r="C193" t="s">
        <v>50</v>
      </c>
      <c r="D193" s="32">
        <v>7.6600000000000001E-2</v>
      </c>
      <c r="E193" s="14">
        <v>44628</v>
      </c>
      <c r="F193">
        <v>40.619999999999997</v>
      </c>
      <c r="G193" s="33">
        <v>43.731491999999996</v>
      </c>
      <c r="H193" s="14">
        <v>44593</v>
      </c>
      <c r="I193" s="8">
        <v>7.659999999999996E-2</v>
      </c>
      <c r="J193" s="34" t="s">
        <v>56</v>
      </c>
    </row>
    <row r="194" spans="1:10" x14ac:dyDescent="0.25">
      <c r="A194" t="s">
        <v>195</v>
      </c>
      <c r="B194" s="14">
        <v>44588</v>
      </c>
      <c r="C194" t="s">
        <v>50</v>
      </c>
      <c r="D194" s="32">
        <v>3.5700000000000003E-2</v>
      </c>
      <c r="E194" s="14">
        <v>44628</v>
      </c>
      <c r="F194">
        <v>29</v>
      </c>
      <c r="G194" s="33">
        <v>22.31</v>
      </c>
      <c r="H194" s="14"/>
      <c r="I194" s="8">
        <v>-0.23068965517241383</v>
      </c>
      <c r="J194" s="34" t="s">
        <v>56</v>
      </c>
    </row>
    <row r="195" spans="1:10" x14ac:dyDescent="0.25">
      <c r="A195" t="s">
        <v>184</v>
      </c>
      <c r="B195" s="14">
        <v>44588</v>
      </c>
      <c r="C195" t="s">
        <v>50</v>
      </c>
      <c r="D195" s="32">
        <v>2.7900000000000001E-2</v>
      </c>
      <c r="E195" s="14">
        <v>44630</v>
      </c>
      <c r="F195">
        <v>59.65</v>
      </c>
      <c r="G195" s="33">
        <v>61.314234999999996</v>
      </c>
      <c r="H195" s="14">
        <v>44595</v>
      </c>
      <c r="I195" s="8">
        <v>2.7899999999999966E-2</v>
      </c>
      <c r="J195" s="34" t="s">
        <v>56</v>
      </c>
    </row>
    <row r="196" spans="1:10" x14ac:dyDescent="0.25">
      <c r="A196" t="s">
        <v>24</v>
      </c>
      <c r="B196" s="14">
        <v>44588</v>
      </c>
      <c r="C196" t="s">
        <v>50</v>
      </c>
      <c r="D196" s="32">
        <v>7.3800000000000004E-2</v>
      </c>
      <c r="E196" s="14">
        <v>44630</v>
      </c>
      <c r="F196">
        <v>435.83</v>
      </c>
      <c r="G196" s="33">
        <v>467.99425399999996</v>
      </c>
      <c r="H196" s="14">
        <v>44600</v>
      </c>
      <c r="I196" s="8">
        <v>7.3799999999999935E-2</v>
      </c>
      <c r="J196" s="34" t="s">
        <v>56</v>
      </c>
    </row>
    <row r="197" spans="1:10" x14ac:dyDescent="0.25">
      <c r="A197" t="s">
        <v>40</v>
      </c>
      <c r="B197" s="14">
        <v>44588</v>
      </c>
      <c r="C197" t="s">
        <v>50</v>
      </c>
      <c r="D197" s="32">
        <v>3.39E-2</v>
      </c>
      <c r="E197" s="14">
        <v>44630</v>
      </c>
      <c r="F197">
        <v>245.33</v>
      </c>
      <c r="G197" s="33">
        <v>253.64668700000001</v>
      </c>
      <c r="H197" s="14">
        <v>44600</v>
      </c>
      <c r="I197" s="8">
        <v>3.3900000000000007E-2</v>
      </c>
      <c r="J197" s="34" t="s">
        <v>56</v>
      </c>
    </row>
    <row r="198" spans="1:10" x14ac:dyDescent="0.25">
      <c r="A198" t="s">
        <v>217</v>
      </c>
      <c r="B198" s="14">
        <v>44588</v>
      </c>
      <c r="C198" t="s">
        <v>50</v>
      </c>
      <c r="D198" s="32">
        <v>2.3599999999999999E-2</v>
      </c>
      <c r="E198" s="14">
        <v>44630</v>
      </c>
      <c r="F198">
        <v>56.13</v>
      </c>
      <c r="G198" s="33">
        <v>43.6</v>
      </c>
      <c r="H198" s="14">
        <v>44630</v>
      </c>
      <c r="I198" s="8">
        <v>-0.22323178336005703</v>
      </c>
      <c r="J198" s="34" t="s">
        <v>56</v>
      </c>
    </row>
    <row r="199" spans="1:10" x14ac:dyDescent="0.25">
      <c r="A199" t="s">
        <v>39</v>
      </c>
      <c r="B199" s="14">
        <v>44588</v>
      </c>
      <c r="C199" t="s">
        <v>50</v>
      </c>
      <c r="D199" s="32">
        <v>3.7699999999999997E-2</v>
      </c>
      <c r="E199" s="14">
        <v>44630</v>
      </c>
      <c r="F199">
        <v>224</v>
      </c>
      <c r="G199" s="33">
        <v>232.44479999999999</v>
      </c>
      <c r="H199" s="14">
        <v>44600</v>
      </c>
      <c r="I199" s="8">
        <v>3.7699999999999942E-2</v>
      </c>
      <c r="J199" s="34" t="s">
        <v>56</v>
      </c>
    </row>
    <row r="200" spans="1:10" x14ac:dyDescent="0.25">
      <c r="A200" t="s">
        <v>269</v>
      </c>
      <c r="B200" s="14">
        <v>44589</v>
      </c>
      <c r="C200" t="s">
        <v>50</v>
      </c>
      <c r="D200" s="32">
        <v>2.06E-2</v>
      </c>
      <c r="E200" s="14">
        <v>44617</v>
      </c>
      <c r="F200">
        <v>360.04</v>
      </c>
      <c r="G200" s="33">
        <v>367.45682400000004</v>
      </c>
      <c r="H200" s="14">
        <v>44594</v>
      </c>
      <c r="I200" s="8">
        <v>2.0600000000000052E-2</v>
      </c>
      <c r="J200" s="34" t="s">
        <v>56</v>
      </c>
    </row>
    <row r="201" spans="1:10" x14ac:dyDescent="0.25">
      <c r="A201" t="s">
        <v>253</v>
      </c>
      <c r="B201" s="14">
        <v>44589</v>
      </c>
      <c r="C201" t="s">
        <v>50</v>
      </c>
      <c r="D201" s="32">
        <v>3.1300000000000001E-2</v>
      </c>
      <c r="E201" s="14">
        <v>44624</v>
      </c>
      <c r="F201">
        <v>181.82</v>
      </c>
      <c r="G201" s="33">
        <v>187.510966</v>
      </c>
      <c r="H201" s="14">
        <v>44592</v>
      </c>
      <c r="I201" s="8">
        <v>3.1300000000000015E-2</v>
      </c>
      <c r="J201" s="34" t="s">
        <v>56</v>
      </c>
    </row>
    <row r="202" spans="1:10" x14ac:dyDescent="0.25">
      <c r="A202" t="s">
        <v>112</v>
      </c>
      <c r="B202" s="14">
        <v>44589</v>
      </c>
      <c r="C202" t="s">
        <v>50</v>
      </c>
      <c r="D202" s="32">
        <v>4.2599999999999999E-2</v>
      </c>
      <c r="E202" s="14">
        <v>44624</v>
      </c>
      <c r="F202">
        <v>115.23</v>
      </c>
      <c r="G202" s="33">
        <v>120.13879800000001</v>
      </c>
      <c r="H202" s="14">
        <v>44594</v>
      </c>
      <c r="I202" s="8">
        <v>4.2600000000000034E-2</v>
      </c>
      <c r="J202" s="34" t="s">
        <v>56</v>
      </c>
    </row>
    <row r="203" spans="1:10" x14ac:dyDescent="0.25">
      <c r="A203" t="s">
        <v>40</v>
      </c>
      <c r="B203" s="14">
        <v>44589</v>
      </c>
      <c r="C203" t="s">
        <v>50</v>
      </c>
      <c r="D203" s="32">
        <v>1.7000000000000001E-2</v>
      </c>
      <c r="E203" s="14">
        <v>44629</v>
      </c>
      <c r="F203">
        <v>246.99</v>
      </c>
      <c r="G203" s="33">
        <v>251.18883</v>
      </c>
      <c r="H203" s="14">
        <v>44600</v>
      </c>
      <c r="I203" s="8">
        <v>1.6999999999999946E-2</v>
      </c>
      <c r="J203" s="34" t="s">
        <v>56</v>
      </c>
    </row>
    <row r="204" spans="1:10" x14ac:dyDescent="0.25">
      <c r="A204" t="s">
        <v>246</v>
      </c>
      <c r="B204" s="14">
        <v>44589</v>
      </c>
      <c r="C204" t="s">
        <v>50</v>
      </c>
      <c r="D204" s="32">
        <v>2.5000000000000001E-2</v>
      </c>
      <c r="E204" s="14">
        <v>44630</v>
      </c>
      <c r="F204">
        <v>345</v>
      </c>
      <c r="G204" s="33">
        <v>353.625</v>
      </c>
      <c r="H204" s="14">
        <v>44592</v>
      </c>
      <c r="I204" s="8">
        <v>2.5000000000000001E-2</v>
      </c>
      <c r="J204" s="34" t="s">
        <v>56</v>
      </c>
    </row>
    <row r="205" spans="1:10" x14ac:dyDescent="0.25">
      <c r="A205" t="s">
        <v>65</v>
      </c>
      <c r="B205" s="14">
        <v>44589</v>
      </c>
      <c r="C205" t="s">
        <v>50</v>
      </c>
      <c r="D205" s="32">
        <v>4.5699999999999998E-2</v>
      </c>
      <c r="E205" s="14">
        <v>44631</v>
      </c>
      <c r="F205">
        <v>33.89</v>
      </c>
      <c r="G205" s="33">
        <v>35.438772999999998</v>
      </c>
      <c r="H205" s="14">
        <v>44623</v>
      </c>
      <c r="I205" s="8">
        <v>4.5699999999999914E-2</v>
      </c>
      <c r="J205" s="34" t="s">
        <v>56</v>
      </c>
    </row>
    <row r="206" spans="1:10" x14ac:dyDescent="0.25">
      <c r="A206" t="s">
        <v>106</v>
      </c>
      <c r="B206" s="14">
        <v>44589</v>
      </c>
      <c r="C206" t="s">
        <v>50</v>
      </c>
      <c r="D206" s="32">
        <v>6.5799999999999997E-2</v>
      </c>
      <c r="E206" s="14">
        <v>44631</v>
      </c>
      <c r="F206">
        <v>374</v>
      </c>
      <c r="G206" s="33">
        <v>398.61</v>
      </c>
      <c r="H206" s="14">
        <v>44601</v>
      </c>
      <c r="I206" s="8">
        <v>6.5802139037433191E-2</v>
      </c>
      <c r="J206" s="34" t="s">
        <v>56</v>
      </c>
    </row>
    <row r="207" spans="1:10" x14ac:dyDescent="0.25">
      <c r="A207" t="s">
        <v>244</v>
      </c>
      <c r="B207" s="14">
        <v>44589</v>
      </c>
      <c r="C207" t="s">
        <v>50</v>
      </c>
      <c r="D207" s="32">
        <v>2.47E-2</v>
      </c>
      <c r="E207" s="14">
        <v>44631</v>
      </c>
      <c r="F207">
        <v>104.7</v>
      </c>
      <c r="G207" s="33">
        <v>107.29</v>
      </c>
      <c r="H207" s="14">
        <v>44593</v>
      </c>
      <c r="I207" s="8">
        <v>2.4737344794651416E-2</v>
      </c>
      <c r="J207" s="34" t="s">
        <v>56</v>
      </c>
    </row>
    <row r="208" spans="1:10" x14ac:dyDescent="0.25">
      <c r="A208" t="s">
        <v>305</v>
      </c>
      <c r="B208" s="14">
        <v>44589</v>
      </c>
      <c r="C208" t="s">
        <v>50</v>
      </c>
      <c r="D208" s="32">
        <v>3.1800000000000002E-2</v>
      </c>
      <c r="E208" s="14">
        <v>44631</v>
      </c>
      <c r="F208">
        <v>144.86000000000001</v>
      </c>
      <c r="G208" s="33">
        <v>149.47</v>
      </c>
      <c r="H208" s="14">
        <v>44594</v>
      </c>
      <c r="I208" s="8">
        <v>3.18238299047355E-2</v>
      </c>
      <c r="J208" s="34" t="s">
        <v>56</v>
      </c>
    </row>
    <row r="209" spans="1:10" x14ac:dyDescent="0.25">
      <c r="A209" t="s">
        <v>252</v>
      </c>
      <c r="B209" s="14">
        <v>44592</v>
      </c>
      <c r="C209" t="s">
        <v>50</v>
      </c>
      <c r="D209" s="32">
        <v>5.2200000000000003E-2</v>
      </c>
      <c r="E209" s="14">
        <v>44624</v>
      </c>
      <c r="F209">
        <v>590</v>
      </c>
      <c r="G209" s="33">
        <v>525.78</v>
      </c>
      <c r="H209" s="14">
        <v>44624</v>
      </c>
      <c r="I209" s="8">
        <v>-0.10884745762711868</v>
      </c>
      <c r="J209" s="34" t="s">
        <v>56</v>
      </c>
    </row>
    <row r="210" spans="1:10" x14ac:dyDescent="0.25">
      <c r="A210" t="s">
        <v>27</v>
      </c>
      <c r="B210" s="14">
        <v>44592</v>
      </c>
      <c r="C210" t="s">
        <v>50</v>
      </c>
      <c r="D210" s="32">
        <v>4.6399999999999997E-2</v>
      </c>
      <c r="E210" s="14">
        <v>44631</v>
      </c>
      <c r="F210">
        <v>206.48</v>
      </c>
      <c r="G210" s="33">
        <v>207</v>
      </c>
      <c r="H210" s="14">
        <v>44634</v>
      </c>
      <c r="I210" s="8">
        <v>2.5184037194886199E-3</v>
      </c>
      <c r="J210" s="34" t="s">
        <v>56</v>
      </c>
    </row>
    <row r="211" spans="1:10" x14ac:dyDescent="0.25">
      <c r="A211" t="s">
        <v>231</v>
      </c>
      <c r="B211" s="14">
        <v>44592</v>
      </c>
      <c r="C211" t="s">
        <v>50</v>
      </c>
      <c r="D211" s="32">
        <v>4.1200000000000001E-2</v>
      </c>
      <c r="E211" s="14">
        <v>44631</v>
      </c>
      <c r="F211">
        <v>456.04</v>
      </c>
      <c r="G211" s="33">
        <v>386.18</v>
      </c>
      <c r="H211" s="14">
        <v>44634</v>
      </c>
      <c r="I211" s="8">
        <v>-0.15318831681431455</v>
      </c>
      <c r="J211" s="34" t="s">
        <v>56</v>
      </c>
    </row>
    <row r="212" spans="1:10" x14ac:dyDescent="0.25">
      <c r="A212" t="s">
        <v>111</v>
      </c>
      <c r="B212" s="14">
        <v>44592</v>
      </c>
      <c r="C212" t="s">
        <v>50</v>
      </c>
      <c r="D212" s="32">
        <v>5.1400000000000001E-2</v>
      </c>
      <c r="E212" s="14">
        <v>44634</v>
      </c>
      <c r="F212">
        <v>81.400000000000006</v>
      </c>
      <c r="G212" s="33">
        <v>77.069999999999993</v>
      </c>
      <c r="H212" s="14">
        <v>44634</v>
      </c>
      <c r="I212" s="8">
        <v>-5.3194103194103344E-2</v>
      </c>
      <c r="J212" s="34" t="s">
        <v>56</v>
      </c>
    </row>
    <row r="213" spans="1:10" x14ac:dyDescent="0.25">
      <c r="A213" t="s">
        <v>145</v>
      </c>
      <c r="B213" s="14">
        <v>44592</v>
      </c>
      <c r="C213" t="s">
        <v>50</v>
      </c>
      <c r="D213" s="32">
        <v>5.8900000000000001E-2</v>
      </c>
      <c r="E213" s="14">
        <v>44634</v>
      </c>
      <c r="F213">
        <v>57.53</v>
      </c>
      <c r="G213" s="33">
        <v>57.24</v>
      </c>
      <c r="H213" s="14">
        <v>44634</v>
      </c>
      <c r="I213" s="8">
        <v>-5.0408482530853319E-3</v>
      </c>
      <c r="J213" s="34" t="s">
        <v>56</v>
      </c>
    </row>
    <row r="214" spans="1:10" x14ac:dyDescent="0.25">
      <c r="A214" t="s">
        <v>23</v>
      </c>
      <c r="B214" s="14">
        <v>44592</v>
      </c>
      <c r="C214" t="s">
        <v>50</v>
      </c>
      <c r="D214" s="32">
        <v>5.4399999999999997E-2</v>
      </c>
      <c r="E214" s="14">
        <v>44634</v>
      </c>
      <c r="F214">
        <v>203.93</v>
      </c>
      <c r="G214" s="33">
        <v>183.02</v>
      </c>
      <c r="H214" s="14">
        <v>44634</v>
      </c>
      <c r="I214" s="8">
        <v>-0.10253518364144558</v>
      </c>
      <c r="J214" s="34" t="s">
        <v>56</v>
      </c>
    </row>
    <row r="215" spans="1:10" x14ac:dyDescent="0.25">
      <c r="A215" t="s">
        <v>89</v>
      </c>
      <c r="B215" s="14">
        <v>44592</v>
      </c>
      <c r="C215" t="s">
        <v>50</v>
      </c>
      <c r="D215" s="32">
        <v>3.0499999999999999E-2</v>
      </c>
      <c r="E215" s="14">
        <v>44634</v>
      </c>
      <c r="F215">
        <v>49.15</v>
      </c>
      <c r="G215" s="33">
        <v>50.65</v>
      </c>
      <c r="H215" s="14">
        <v>44595</v>
      </c>
      <c r="I215" s="8">
        <v>3.0518819938962362E-2</v>
      </c>
      <c r="J215" s="34" t="s">
        <v>56</v>
      </c>
    </row>
    <row r="217" spans="1:10" x14ac:dyDescent="0.25">
      <c r="A217" s="10" t="s">
        <v>64</v>
      </c>
      <c r="B217" s="10"/>
      <c r="C217" s="10"/>
      <c r="D217" s="10"/>
      <c r="E217" s="10"/>
      <c r="F217" s="10"/>
      <c r="G217" s="10"/>
      <c r="H217" s="10"/>
      <c r="I217" s="11">
        <f>SUM(I2:I216)</f>
        <v>-8.9598286669601848</v>
      </c>
      <c r="J217" s="10"/>
    </row>
  </sheetData>
  <conditionalFormatting sqref="I1">
    <cfRule type="cellIs" dxfId="33" priority="2" operator="lessThan">
      <formula>0</formula>
    </cfRule>
  </conditionalFormatting>
  <conditionalFormatting sqref="I2:I215">
    <cfRule type="cellIs" dxfId="32" priority="1" operator="lessThan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229"/>
  <sheetViews>
    <sheetView workbookViewId="0">
      <pane ySplit="1" topLeftCell="A211" activePane="bottomLeft" state="frozen"/>
      <selection pane="bottomLeft" activeCell="F232" sqref="F232"/>
    </sheetView>
  </sheetViews>
  <sheetFormatPr defaultColWidth="15.7109375" defaultRowHeight="15" x14ac:dyDescent="0.25"/>
  <cols>
    <col min="1" max="1" width="49" bestFit="1" customWidth="1"/>
    <col min="2" max="2" width="13.85546875" bestFit="1" customWidth="1"/>
    <col min="3" max="3" width="9.42578125" bestFit="1" customWidth="1"/>
    <col min="4" max="4" width="12.42578125" bestFit="1" customWidth="1"/>
    <col min="5" max="5" width="14.85546875" bestFit="1" customWidth="1"/>
    <col min="6" max="7" width="10.7109375" bestFit="1" customWidth="1"/>
    <col min="8" max="8" width="10.42578125" bestFit="1" customWidth="1"/>
    <col min="9" max="9" width="7.85546875" bestFit="1" customWidth="1"/>
    <col min="10" max="10" width="14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92</v>
      </c>
      <c r="B2" s="14">
        <v>44593</v>
      </c>
      <c r="C2" t="s">
        <v>50</v>
      </c>
      <c r="D2" s="32">
        <v>2.3699999999999999E-2</v>
      </c>
      <c r="E2" s="14">
        <v>44629</v>
      </c>
      <c r="F2">
        <v>127.63</v>
      </c>
      <c r="G2" s="33">
        <v>125.77</v>
      </c>
      <c r="H2" s="14">
        <v>44629</v>
      </c>
      <c r="I2" s="8">
        <v>-1.4573376165478331E-2</v>
      </c>
      <c r="J2" s="34" t="s">
        <v>56</v>
      </c>
    </row>
    <row r="3" spans="1:10" x14ac:dyDescent="0.25">
      <c r="A3" t="s">
        <v>159</v>
      </c>
      <c r="B3" s="14">
        <v>44593</v>
      </c>
      <c r="C3" t="s">
        <v>50</v>
      </c>
      <c r="D3" s="32">
        <v>2.9399999999999999E-2</v>
      </c>
      <c r="E3" s="14">
        <v>44635</v>
      </c>
      <c r="F3">
        <v>158.38999999999999</v>
      </c>
      <c r="G3" s="33">
        <v>155.94999999999999</v>
      </c>
      <c r="H3" s="14">
        <v>44635</v>
      </c>
      <c r="I3" s="8">
        <v>-1.540501294273627E-2</v>
      </c>
      <c r="J3" s="34" t="s">
        <v>56</v>
      </c>
    </row>
    <row r="4" spans="1:10" x14ac:dyDescent="0.25">
      <c r="A4" t="s">
        <v>99</v>
      </c>
      <c r="B4" s="14">
        <v>44594</v>
      </c>
      <c r="C4" t="s">
        <v>50</v>
      </c>
      <c r="D4" s="32">
        <v>6.4699999999999994E-2</v>
      </c>
      <c r="E4" s="14">
        <v>44623</v>
      </c>
      <c r="F4">
        <v>16.649999999999999</v>
      </c>
      <c r="G4" s="33">
        <v>17.727255</v>
      </c>
      <c r="H4" s="14">
        <v>44600</v>
      </c>
      <c r="I4" s="8">
        <v>6.4700000000000063E-2</v>
      </c>
      <c r="J4" s="34" t="s">
        <v>56</v>
      </c>
    </row>
    <row r="5" spans="1:10" x14ac:dyDescent="0.25">
      <c r="A5" t="s">
        <v>231</v>
      </c>
      <c r="B5" s="14">
        <v>44594</v>
      </c>
      <c r="C5" t="s">
        <v>50</v>
      </c>
      <c r="D5" s="32">
        <v>3.9199999999999999E-2</v>
      </c>
      <c r="E5" s="14">
        <v>44627</v>
      </c>
      <c r="F5">
        <v>449.94</v>
      </c>
      <c r="G5" s="33">
        <v>400.07</v>
      </c>
      <c r="H5" s="14"/>
      <c r="I5" s="8">
        <v>-0.11083700048895409</v>
      </c>
      <c r="J5" s="34" t="s">
        <v>56</v>
      </c>
    </row>
    <row r="6" spans="1:10" x14ac:dyDescent="0.25">
      <c r="A6" t="s">
        <v>29</v>
      </c>
      <c r="B6" s="14">
        <v>44594</v>
      </c>
      <c r="C6" t="s">
        <v>50</v>
      </c>
      <c r="D6" s="32">
        <v>3.7400000000000003E-2</v>
      </c>
      <c r="E6" s="14">
        <v>44630</v>
      </c>
      <c r="F6">
        <v>96.84</v>
      </c>
      <c r="G6" s="33">
        <v>87.16</v>
      </c>
      <c r="H6" s="14">
        <v>44630</v>
      </c>
      <c r="I6" s="8">
        <v>-9.9958694754233857E-2</v>
      </c>
      <c r="J6" s="34" t="s">
        <v>56</v>
      </c>
    </row>
    <row r="7" spans="1:10" x14ac:dyDescent="0.25">
      <c r="A7" t="s">
        <v>22</v>
      </c>
      <c r="B7" s="14">
        <v>44594</v>
      </c>
      <c r="C7" t="s">
        <v>50</v>
      </c>
      <c r="D7" s="32">
        <v>6.5199999999999994E-2</v>
      </c>
      <c r="E7" s="14">
        <v>44631</v>
      </c>
      <c r="F7">
        <v>243.68</v>
      </c>
      <c r="G7" s="33">
        <v>259.56793600000003</v>
      </c>
      <c r="H7" s="14">
        <v>44601</v>
      </c>
      <c r="I7" s="8">
        <v>6.5200000000000105E-2</v>
      </c>
      <c r="J7" s="34" t="s">
        <v>56</v>
      </c>
    </row>
    <row r="8" spans="1:10" x14ac:dyDescent="0.25">
      <c r="A8" t="s">
        <v>261</v>
      </c>
      <c r="B8" s="14">
        <v>44594</v>
      </c>
      <c r="C8" t="s">
        <v>50</v>
      </c>
      <c r="D8" s="32">
        <v>7.0800000000000002E-2</v>
      </c>
      <c r="E8" s="14">
        <v>44631</v>
      </c>
      <c r="F8">
        <v>431.78</v>
      </c>
      <c r="G8" s="33">
        <v>407.29</v>
      </c>
      <c r="H8" s="14">
        <v>44634</v>
      </c>
      <c r="I8" s="8">
        <v>-5.6718699337625536E-2</v>
      </c>
      <c r="J8" s="34" t="s">
        <v>56</v>
      </c>
    </row>
    <row r="9" spans="1:10" x14ac:dyDescent="0.25">
      <c r="A9" t="s">
        <v>272</v>
      </c>
      <c r="B9" s="14">
        <v>44594</v>
      </c>
      <c r="C9" t="s">
        <v>50</v>
      </c>
      <c r="D9" s="32">
        <v>2.1600000000000001E-2</v>
      </c>
      <c r="E9" s="14">
        <v>44631</v>
      </c>
      <c r="F9">
        <v>156.03</v>
      </c>
      <c r="G9" s="33">
        <v>149.16999999999999</v>
      </c>
      <c r="H9" s="14">
        <v>44634</v>
      </c>
      <c r="I9" s="8">
        <v>-4.3965903992821978E-2</v>
      </c>
      <c r="J9" s="34" t="s">
        <v>56</v>
      </c>
    </row>
    <row r="10" spans="1:10" x14ac:dyDescent="0.25">
      <c r="A10" t="s">
        <v>37</v>
      </c>
      <c r="B10" s="14">
        <v>44594</v>
      </c>
      <c r="C10" t="s">
        <v>50</v>
      </c>
      <c r="D10" s="32">
        <v>2.7300000000000001E-2</v>
      </c>
      <c r="E10" s="14">
        <v>44635</v>
      </c>
      <c r="F10">
        <v>76.56</v>
      </c>
      <c r="G10" s="33">
        <v>78.650000000000006</v>
      </c>
      <c r="H10" s="14">
        <v>44620</v>
      </c>
      <c r="I10" s="8">
        <v>2.7298850574712687E-2</v>
      </c>
      <c r="J10" s="34" t="s">
        <v>56</v>
      </c>
    </row>
    <row r="11" spans="1:10" x14ac:dyDescent="0.25">
      <c r="A11" t="s">
        <v>106</v>
      </c>
      <c r="B11" s="14">
        <v>44594</v>
      </c>
      <c r="C11" t="s">
        <v>50</v>
      </c>
      <c r="D11" s="32">
        <v>5.21E-2</v>
      </c>
      <c r="E11" s="14">
        <v>44635</v>
      </c>
      <c r="F11">
        <v>371.34</v>
      </c>
      <c r="G11" s="33">
        <v>390.68681399999997</v>
      </c>
      <c r="H11" s="14">
        <v>44600</v>
      </c>
      <c r="I11" s="8">
        <v>5.2099999999999987E-2</v>
      </c>
      <c r="J11" s="34" t="s">
        <v>56</v>
      </c>
    </row>
    <row r="12" spans="1:10" x14ac:dyDescent="0.25">
      <c r="A12" t="s">
        <v>43</v>
      </c>
      <c r="B12" s="14">
        <v>44594</v>
      </c>
      <c r="C12" t="s">
        <v>50</v>
      </c>
      <c r="D12" s="32">
        <v>5.9700000000000003E-2</v>
      </c>
      <c r="E12" s="14">
        <v>44636</v>
      </c>
      <c r="F12">
        <v>174.54</v>
      </c>
      <c r="G12" s="33">
        <v>159.59</v>
      </c>
      <c r="H12" s="14">
        <v>44636</v>
      </c>
      <c r="I12" s="8">
        <v>-8.5653718345364893E-2</v>
      </c>
      <c r="J12" s="34" t="s">
        <v>56</v>
      </c>
    </row>
    <row r="13" spans="1:10" x14ac:dyDescent="0.25">
      <c r="A13" t="s">
        <v>145</v>
      </c>
      <c r="B13" s="14">
        <v>44594</v>
      </c>
      <c r="C13" t="s">
        <v>50</v>
      </c>
      <c r="D13" s="32">
        <v>5.9499999999999997E-2</v>
      </c>
      <c r="E13" s="14">
        <v>44636</v>
      </c>
      <c r="F13">
        <v>56.23</v>
      </c>
      <c r="G13" s="33">
        <v>57.1</v>
      </c>
      <c r="H13" s="14">
        <v>44636</v>
      </c>
      <c r="I13" s="8">
        <v>1.5472167881913652E-2</v>
      </c>
      <c r="J13" s="34" t="s">
        <v>56</v>
      </c>
    </row>
    <row r="14" spans="1:10" x14ac:dyDescent="0.25">
      <c r="A14" t="s">
        <v>157</v>
      </c>
      <c r="B14" s="14">
        <v>44594</v>
      </c>
      <c r="C14" t="s">
        <v>50</v>
      </c>
      <c r="D14" s="32">
        <v>3.8800000000000001E-2</v>
      </c>
      <c r="E14" s="14">
        <v>44636</v>
      </c>
      <c r="F14">
        <v>211.76</v>
      </c>
      <c r="G14" s="33">
        <v>192.39</v>
      </c>
      <c r="H14" s="14">
        <v>44636</v>
      </c>
      <c r="I14" s="8">
        <v>-9.1471477143936553E-2</v>
      </c>
      <c r="J14" s="34" t="s">
        <v>56</v>
      </c>
    </row>
    <row r="15" spans="1:10" x14ac:dyDescent="0.25">
      <c r="A15" t="s">
        <v>257</v>
      </c>
      <c r="B15" s="14">
        <v>44594</v>
      </c>
      <c r="C15" t="s">
        <v>50</v>
      </c>
      <c r="D15" s="32">
        <v>4.7199999999999999E-2</v>
      </c>
      <c r="E15" s="14">
        <v>44636</v>
      </c>
      <c r="F15">
        <v>282.22000000000003</v>
      </c>
      <c r="G15" s="33">
        <v>224.6</v>
      </c>
      <c r="H15" s="14">
        <v>44636</v>
      </c>
      <c r="I15" s="8">
        <v>-0.20416696194458234</v>
      </c>
      <c r="J15" s="34" t="s">
        <v>56</v>
      </c>
    </row>
    <row r="16" spans="1:10" x14ac:dyDescent="0.25">
      <c r="A16" t="s">
        <v>96</v>
      </c>
      <c r="B16" s="14">
        <v>44594</v>
      </c>
      <c r="C16" t="s">
        <v>50</v>
      </c>
      <c r="D16" s="32">
        <v>3.2800000000000003E-2</v>
      </c>
      <c r="E16" s="14">
        <v>44636</v>
      </c>
      <c r="F16">
        <v>140.30000000000001</v>
      </c>
      <c r="G16" s="33">
        <v>144.9</v>
      </c>
      <c r="H16" s="14">
        <v>44635</v>
      </c>
      <c r="I16" s="8">
        <v>3.2786885245901599E-2</v>
      </c>
      <c r="J16" s="34" t="s">
        <v>56</v>
      </c>
    </row>
    <row r="17" spans="1:10" x14ac:dyDescent="0.25">
      <c r="A17" t="s">
        <v>122</v>
      </c>
      <c r="B17" s="14">
        <v>44594</v>
      </c>
      <c r="C17" t="s">
        <v>50</v>
      </c>
      <c r="D17" s="32">
        <v>3.32E-2</v>
      </c>
      <c r="E17" s="14">
        <v>44636</v>
      </c>
      <c r="F17">
        <v>70</v>
      </c>
      <c r="G17" s="33">
        <v>72.319999999999993</v>
      </c>
      <c r="H17" s="14">
        <v>44603</v>
      </c>
      <c r="I17" s="8">
        <v>3.3142857142857043E-2</v>
      </c>
      <c r="J17" s="34" t="s">
        <v>56</v>
      </c>
    </row>
    <row r="18" spans="1:10" x14ac:dyDescent="0.25">
      <c r="A18" t="s">
        <v>118</v>
      </c>
      <c r="B18" s="14">
        <v>44594</v>
      </c>
      <c r="C18" t="s">
        <v>50</v>
      </c>
      <c r="D18" s="32">
        <v>3.3599999999999998E-2</v>
      </c>
      <c r="E18" s="14">
        <v>44636</v>
      </c>
      <c r="F18">
        <v>44.07</v>
      </c>
      <c r="G18" s="33">
        <v>45.550752000000003</v>
      </c>
      <c r="H18" s="14">
        <v>44600</v>
      </c>
      <c r="I18" s="8">
        <v>3.3600000000000053E-2</v>
      </c>
      <c r="J18" s="34" t="s">
        <v>56</v>
      </c>
    </row>
    <row r="19" spans="1:10" x14ac:dyDescent="0.25">
      <c r="A19" t="s">
        <v>248</v>
      </c>
      <c r="B19" s="14">
        <v>44595</v>
      </c>
      <c r="C19" t="s">
        <v>50</v>
      </c>
      <c r="D19" s="32">
        <v>2.4500000000000001E-2</v>
      </c>
      <c r="E19" s="14">
        <v>44610</v>
      </c>
      <c r="F19">
        <v>705</v>
      </c>
      <c r="G19" s="33">
        <v>692.94</v>
      </c>
      <c r="H19" s="14">
        <v>44610</v>
      </c>
      <c r="I19" s="8">
        <v>-1.7106382978723328E-2</v>
      </c>
      <c r="J19" s="34" t="s">
        <v>56</v>
      </c>
    </row>
    <row r="20" spans="1:10" x14ac:dyDescent="0.25">
      <c r="A20" t="s">
        <v>35</v>
      </c>
      <c r="B20" s="14">
        <v>44595</v>
      </c>
      <c r="C20" t="s">
        <v>50</v>
      </c>
      <c r="D20" s="32">
        <v>2.2100000000000002E-2</v>
      </c>
      <c r="E20" s="14">
        <v>44616</v>
      </c>
      <c r="F20">
        <v>372.3</v>
      </c>
      <c r="G20" s="33">
        <v>380.52782999999999</v>
      </c>
      <c r="H20" s="14">
        <v>44601</v>
      </c>
      <c r="I20" s="8">
        <v>2.2099999999999953E-2</v>
      </c>
      <c r="J20" s="34" t="s">
        <v>56</v>
      </c>
    </row>
    <row r="21" spans="1:10" x14ac:dyDescent="0.25">
      <c r="A21" t="s">
        <v>87</v>
      </c>
      <c r="B21" s="14">
        <v>44595</v>
      </c>
      <c r="C21" t="s">
        <v>50</v>
      </c>
      <c r="D21" s="32">
        <v>1.4500000000000001E-2</v>
      </c>
      <c r="E21" s="14">
        <v>44627</v>
      </c>
      <c r="F21">
        <v>173.1</v>
      </c>
      <c r="G21" s="33">
        <v>162.44999999999999</v>
      </c>
      <c r="H21" s="14"/>
      <c r="I21" s="8">
        <v>-6.1525129982669013E-2</v>
      </c>
      <c r="J21" s="34" t="s">
        <v>56</v>
      </c>
    </row>
    <row r="22" spans="1:10" x14ac:dyDescent="0.25">
      <c r="A22" t="s">
        <v>156</v>
      </c>
      <c r="B22" s="14">
        <v>44595</v>
      </c>
      <c r="C22" t="s">
        <v>50</v>
      </c>
      <c r="D22" s="32">
        <v>4.9099999999999998E-2</v>
      </c>
      <c r="E22" s="14">
        <v>44628</v>
      </c>
      <c r="F22">
        <v>60.87</v>
      </c>
      <c r="G22" s="33">
        <v>63.858716999999999</v>
      </c>
      <c r="H22" s="14">
        <v>44600</v>
      </c>
      <c r="I22" s="8">
        <v>4.9100000000000019E-2</v>
      </c>
      <c r="J22" s="34" t="s">
        <v>56</v>
      </c>
    </row>
    <row r="23" spans="1:10" x14ac:dyDescent="0.25">
      <c r="A23" t="s">
        <v>49</v>
      </c>
      <c r="B23" s="14">
        <v>44595</v>
      </c>
      <c r="C23" t="s">
        <v>50</v>
      </c>
      <c r="D23" s="32">
        <v>2.5499999999999998E-2</v>
      </c>
      <c r="E23" s="14">
        <v>44628</v>
      </c>
      <c r="F23">
        <v>244.64</v>
      </c>
      <c r="G23" s="33">
        <v>250.88</v>
      </c>
      <c r="H23" s="14">
        <v>44608</v>
      </c>
      <c r="I23" s="8">
        <v>2.5506867233485976E-2</v>
      </c>
      <c r="J23" s="34" t="s">
        <v>56</v>
      </c>
    </row>
    <row r="24" spans="1:10" x14ac:dyDescent="0.25">
      <c r="A24" t="s">
        <v>154</v>
      </c>
      <c r="B24" s="14">
        <v>44595</v>
      </c>
      <c r="C24" t="s">
        <v>50</v>
      </c>
      <c r="D24" s="32">
        <v>3.5400000000000001E-2</v>
      </c>
      <c r="E24" s="14">
        <v>44629</v>
      </c>
      <c r="F24">
        <v>59.26</v>
      </c>
      <c r="G24" s="33">
        <v>54.51</v>
      </c>
      <c r="H24" s="14">
        <v>44629</v>
      </c>
      <c r="I24" s="8">
        <v>-8.0155248059399262E-2</v>
      </c>
      <c r="J24" s="34" t="s">
        <v>56</v>
      </c>
    </row>
    <row r="25" spans="1:10" x14ac:dyDescent="0.25">
      <c r="A25" t="s">
        <v>164</v>
      </c>
      <c r="B25" s="14">
        <v>44595</v>
      </c>
      <c r="C25" t="s">
        <v>50</v>
      </c>
      <c r="D25" s="32">
        <v>5.4699999999999999E-2</v>
      </c>
      <c r="E25" s="14">
        <v>44631</v>
      </c>
      <c r="F25">
        <v>47.08</v>
      </c>
      <c r="G25" s="33">
        <v>49.66</v>
      </c>
      <c r="H25" s="14">
        <v>44600</v>
      </c>
      <c r="I25" s="8">
        <v>5.4800339847068787E-2</v>
      </c>
      <c r="J25" s="34" t="s">
        <v>56</v>
      </c>
    </row>
    <row r="26" spans="1:10" x14ac:dyDescent="0.25">
      <c r="A26" t="s">
        <v>130</v>
      </c>
      <c r="B26" s="14">
        <v>44595</v>
      </c>
      <c r="C26" t="s">
        <v>50</v>
      </c>
      <c r="D26" s="32">
        <v>4.6199999999999998E-2</v>
      </c>
      <c r="E26" s="14">
        <v>44631</v>
      </c>
      <c r="F26">
        <v>46.44</v>
      </c>
      <c r="G26" s="33">
        <v>48.585527999999996</v>
      </c>
      <c r="H26" s="14">
        <v>44600</v>
      </c>
      <c r="I26" s="8">
        <v>4.6199999999999977E-2</v>
      </c>
      <c r="J26" s="34" t="s">
        <v>56</v>
      </c>
    </row>
    <row r="27" spans="1:10" x14ac:dyDescent="0.25">
      <c r="A27" t="s">
        <v>44</v>
      </c>
      <c r="B27" s="14">
        <v>44595</v>
      </c>
      <c r="C27" t="s">
        <v>50</v>
      </c>
      <c r="D27" s="32">
        <v>3.32E-2</v>
      </c>
      <c r="E27" s="14">
        <v>44635</v>
      </c>
      <c r="F27">
        <v>387.57</v>
      </c>
      <c r="G27" s="33">
        <v>335</v>
      </c>
      <c r="H27" s="14">
        <v>44635</v>
      </c>
      <c r="I27" s="8">
        <v>-0.13564001341693113</v>
      </c>
      <c r="J27" s="34" t="s">
        <v>56</v>
      </c>
    </row>
    <row r="28" spans="1:10" x14ac:dyDescent="0.25">
      <c r="A28" t="s">
        <v>287</v>
      </c>
      <c r="B28" s="14">
        <v>44595</v>
      </c>
      <c r="C28" t="s">
        <v>50</v>
      </c>
      <c r="D28" s="32">
        <v>4.7399999999999998E-2</v>
      </c>
      <c r="E28" s="14">
        <v>44636</v>
      </c>
      <c r="F28">
        <v>363.73</v>
      </c>
      <c r="G28" s="33">
        <v>380.97</v>
      </c>
      <c r="H28" s="14">
        <v>44602</v>
      </c>
      <c r="I28" s="8">
        <v>4.7397795067770074E-2</v>
      </c>
      <c r="J28" s="34" t="s">
        <v>56</v>
      </c>
    </row>
    <row r="29" spans="1:10" x14ac:dyDescent="0.25">
      <c r="A29" t="s">
        <v>129</v>
      </c>
      <c r="B29" s="14">
        <v>44595</v>
      </c>
      <c r="C29" t="s">
        <v>50</v>
      </c>
      <c r="D29" s="32">
        <v>1.49E-2</v>
      </c>
      <c r="E29" s="14">
        <v>44636</v>
      </c>
      <c r="F29">
        <v>171</v>
      </c>
      <c r="G29" s="33">
        <v>173.55</v>
      </c>
      <c r="H29" s="14">
        <v>44634</v>
      </c>
      <c r="I29" s="8">
        <v>1.4912280701754453E-2</v>
      </c>
      <c r="J29" s="34" t="s">
        <v>56</v>
      </c>
    </row>
    <row r="30" spans="1:10" x14ac:dyDescent="0.25">
      <c r="A30" t="s">
        <v>232</v>
      </c>
      <c r="B30" s="14">
        <v>44595</v>
      </c>
      <c r="C30" t="s">
        <v>50</v>
      </c>
      <c r="D30" s="32">
        <v>7.5399999999999995E-2</v>
      </c>
      <c r="E30" s="14">
        <v>44637</v>
      </c>
      <c r="F30">
        <v>559.99</v>
      </c>
      <c r="G30" s="33">
        <v>602.21324600000003</v>
      </c>
      <c r="H30" s="14">
        <v>44601</v>
      </c>
      <c r="I30" s="8">
        <v>7.5400000000000036E-2</v>
      </c>
      <c r="J30" s="34" t="s">
        <v>56</v>
      </c>
    </row>
    <row r="31" spans="1:10" x14ac:dyDescent="0.25">
      <c r="A31" t="s">
        <v>72</v>
      </c>
      <c r="B31" s="14">
        <v>44595</v>
      </c>
      <c r="C31" t="s">
        <v>50</v>
      </c>
      <c r="D31" s="32">
        <v>4.3099999999999999E-2</v>
      </c>
      <c r="E31" s="14">
        <v>44637</v>
      </c>
      <c r="F31">
        <v>163.79</v>
      </c>
      <c r="G31" s="33">
        <v>147.69</v>
      </c>
      <c r="H31" s="14">
        <v>44637</v>
      </c>
      <c r="I31" s="8">
        <v>-9.8296599303986779E-2</v>
      </c>
      <c r="J31" s="34" t="s">
        <v>56</v>
      </c>
    </row>
    <row r="32" spans="1:10" x14ac:dyDescent="0.25">
      <c r="A32" t="s">
        <v>30</v>
      </c>
      <c r="B32" s="14">
        <v>44595</v>
      </c>
      <c r="C32" t="s">
        <v>50</v>
      </c>
      <c r="D32" s="32">
        <v>5.4800000000000001E-2</v>
      </c>
      <c r="E32" s="14">
        <v>44637</v>
      </c>
      <c r="F32">
        <v>129.56</v>
      </c>
      <c r="G32" s="33">
        <v>121.2</v>
      </c>
      <c r="H32" s="14">
        <v>44637</v>
      </c>
      <c r="I32" s="8">
        <v>-6.452608829885767E-2</v>
      </c>
      <c r="J32" s="34" t="s">
        <v>56</v>
      </c>
    </row>
    <row r="33" spans="1:10" x14ac:dyDescent="0.25">
      <c r="A33" t="s">
        <v>37</v>
      </c>
      <c r="B33" s="14">
        <v>44595</v>
      </c>
      <c r="C33" t="s">
        <v>50</v>
      </c>
      <c r="D33" s="32">
        <v>2.7799999999999998E-2</v>
      </c>
      <c r="E33" s="14">
        <v>44637</v>
      </c>
      <c r="F33">
        <v>75.099999999999994</v>
      </c>
      <c r="G33" s="33">
        <v>77.19</v>
      </c>
      <c r="H33" s="14">
        <v>44607</v>
      </c>
      <c r="I33" s="8">
        <v>2.7829560585885534E-2</v>
      </c>
      <c r="J33" s="34" t="s">
        <v>56</v>
      </c>
    </row>
    <row r="34" spans="1:10" x14ac:dyDescent="0.25">
      <c r="A34" t="s">
        <v>296</v>
      </c>
      <c r="B34" s="14">
        <v>44595</v>
      </c>
      <c r="C34" t="s">
        <v>50</v>
      </c>
      <c r="D34" s="32">
        <v>4.3999999999999997E-2</v>
      </c>
      <c r="E34" s="14">
        <v>44637</v>
      </c>
      <c r="F34">
        <v>145.74</v>
      </c>
      <c r="G34" s="33">
        <v>138.22</v>
      </c>
      <c r="H34" s="14">
        <v>44637</v>
      </c>
      <c r="I34" s="8">
        <v>-5.159873747770008E-2</v>
      </c>
      <c r="J34" s="34" t="s">
        <v>56</v>
      </c>
    </row>
    <row r="35" spans="1:10" x14ac:dyDescent="0.25">
      <c r="A35" t="s">
        <v>246</v>
      </c>
      <c r="B35" s="14">
        <v>44595</v>
      </c>
      <c r="C35" t="s">
        <v>50</v>
      </c>
      <c r="D35" s="32">
        <v>3.4000000000000002E-2</v>
      </c>
      <c r="E35" s="14">
        <v>44637</v>
      </c>
      <c r="F35">
        <v>344.89</v>
      </c>
      <c r="G35" s="33">
        <v>319.5</v>
      </c>
      <c r="H35" s="14">
        <v>44637</v>
      </c>
      <c r="I35" s="8">
        <v>-7.3617675200788615E-2</v>
      </c>
      <c r="J35" s="34" t="s">
        <v>56</v>
      </c>
    </row>
    <row r="36" spans="1:10" x14ac:dyDescent="0.25">
      <c r="A36" t="s">
        <v>89</v>
      </c>
      <c r="B36" s="14">
        <v>44595</v>
      </c>
      <c r="C36" t="s">
        <v>50</v>
      </c>
      <c r="D36" s="32">
        <v>2.93E-2</v>
      </c>
      <c r="E36" s="14">
        <v>44637</v>
      </c>
      <c r="F36">
        <v>49.16</v>
      </c>
      <c r="G36" s="33">
        <v>46.48</v>
      </c>
      <c r="H36" s="14">
        <v>44637</v>
      </c>
      <c r="I36" s="8">
        <v>-5.4515866558177375E-2</v>
      </c>
      <c r="J36" s="34" t="s">
        <v>56</v>
      </c>
    </row>
    <row r="37" spans="1:10" x14ac:dyDescent="0.25">
      <c r="A37" t="s">
        <v>45</v>
      </c>
      <c r="B37" s="14">
        <v>44595</v>
      </c>
      <c r="C37" t="s">
        <v>50</v>
      </c>
      <c r="D37" s="32">
        <v>3.8100000000000002E-2</v>
      </c>
      <c r="E37" s="14">
        <v>44637</v>
      </c>
      <c r="F37">
        <v>518.11</v>
      </c>
      <c r="G37" s="33">
        <v>537.85</v>
      </c>
      <c r="H37" s="14">
        <v>44623</v>
      </c>
      <c r="I37" s="8">
        <v>3.8100017370828604E-2</v>
      </c>
      <c r="J37" s="34" t="s">
        <v>56</v>
      </c>
    </row>
    <row r="38" spans="1:10" x14ac:dyDescent="0.25">
      <c r="A38" t="s">
        <v>192</v>
      </c>
      <c r="B38" s="14">
        <v>44596</v>
      </c>
      <c r="C38" t="s">
        <v>50</v>
      </c>
      <c r="D38" s="32">
        <v>3.3300000000000003E-2</v>
      </c>
      <c r="E38" s="14">
        <v>44609</v>
      </c>
      <c r="F38">
        <v>63.99</v>
      </c>
      <c r="G38" s="33">
        <v>61.29</v>
      </c>
      <c r="H38" s="14">
        <v>44609</v>
      </c>
      <c r="I38" s="8">
        <v>-4.2194092827004259E-2</v>
      </c>
      <c r="J38" s="34" t="s">
        <v>56</v>
      </c>
    </row>
    <row r="39" spans="1:10" x14ac:dyDescent="0.25">
      <c r="A39" t="s">
        <v>212</v>
      </c>
      <c r="B39" s="14">
        <v>44596</v>
      </c>
      <c r="C39" t="s">
        <v>50</v>
      </c>
      <c r="D39" s="32">
        <v>2.6800000000000001E-2</v>
      </c>
      <c r="E39" s="14">
        <v>44634</v>
      </c>
      <c r="F39">
        <v>50.28</v>
      </c>
      <c r="G39" s="33">
        <v>51.63</v>
      </c>
      <c r="H39" s="14">
        <v>44610</v>
      </c>
      <c r="I39" s="8">
        <v>2.6849642004773296E-2</v>
      </c>
      <c r="J39" s="34" t="s">
        <v>56</v>
      </c>
    </row>
    <row r="40" spans="1:10" x14ac:dyDescent="0.25">
      <c r="A40" t="s">
        <v>21</v>
      </c>
      <c r="B40" s="14">
        <v>44596</v>
      </c>
      <c r="C40" t="s">
        <v>50</v>
      </c>
      <c r="D40" s="32">
        <v>5.16E-2</v>
      </c>
      <c r="E40" s="14">
        <v>44635</v>
      </c>
      <c r="F40">
        <v>55.33</v>
      </c>
      <c r="G40" s="33">
        <v>55.6</v>
      </c>
      <c r="H40" s="14">
        <v>44635</v>
      </c>
      <c r="I40" s="8">
        <v>4.8798120368697476E-3</v>
      </c>
      <c r="J40" s="34" t="s">
        <v>56</v>
      </c>
    </row>
    <row r="41" spans="1:10" x14ac:dyDescent="0.25">
      <c r="A41" t="s">
        <v>43</v>
      </c>
      <c r="B41" s="14">
        <v>44596</v>
      </c>
      <c r="C41" t="s">
        <v>50</v>
      </c>
      <c r="D41" s="32">
        <v>5.2200000000000003E-2</v>
      </c>
      <c r="E41" s="14">
        <v>44637</v>
      </c>
      <c r="F41">
        <v>172.86</v>
      </c>
      <c r="G41" s="33">
        <v>160.62</v>
      </c>
      <c r="H41" s="14">
        <v>44637</v>
      </c>
      <c r="I41" s="8">
        <v>-7.0808746962860158E-2</v>
      </c>
      <c r="J41" s="34" t="s">
        <v>56</v>
      </c>
    </row>
    <row r="42" spans="1:10" x14ac:dyDescent="0.25">
      <c r="A42" t="s">
        <v>231</v>
      </c>
      <c r="B42" s="14">
        <v>44596</v>
      </c>
      <c r="C42" t="s">
        <v>50</v>
      </c>
      <c r="D42" s="32">
        <v>5.21E-2</v>
      </c>
      <c r="E42" s="14">
        <v>44638</v>
      </c>
      <c r="F42">
        <v>439.77</v>
      </c>
      <c r="G42" s="33">
        <v>415.66</v>
      </c>
      <c r="H42" s="14">
        <v>44638</v>
      </c>
      <c r="I42" s="8">
        <v>-5.4824112604315793E-2</v>
      </c>
      <c r="J42" s="34" t="s">
        <v>56</v>
      </c>
    </row>
    <row r="43" spans="1:10" x14ac:dyDescent="0.25">
      <c r="A43" t="s">
        <v>23</v>
      </c>
      <c r="B43" s="14">
        <v>44596</v>
      </c>
      <c r="C43" t="s">
        <v>50</v>
      </c>
      <c r="D43" s="32">
        <v>2.6700000000000002E-2</v>
      </c>
      <c r="E43" s="14">
        <v>44638</v>
      </c>
      <c r="F43">
        <v>192.15</v>
      </c>
      <c r="G43" s="33">
        <v>194.72</v>
      </c>
      <c r="H43" s="14">
        <v>44638</v>
      </c>
      <c r="I43" s="8">
        <v>1.3374967473328093E-2</v>
      </c>
      <c r="J43" s="34" t="s">
        <v>56</v>
      </c>
    </row>
    <row r="44" spans="1:10" x14ac:dyDescent="0.25">
      <c r="A44" t="s">
        <v>52</v>
      </c>
      <c r="B44" s="14">
        <v>44596</v>
      </c>
      <c r="C44" t="s">
        <v>50</v>
      </c>
      <c r="D44" s="32">
        <v>2.8899999999999999E-2</v>
      </c>
      <c r="E44" s="14">
        <v>44638</v>
      </c>
      <c r="F44">
        <v>261</v>
      </c>
      <c r="G44" s="33">
        <v>238.92</v>
      </c>
      <c r="H44" s="14">
        <v>44638</v>
      </c>
      <c r="I44" s="8">
        <v>-8.4597701149425331E-2</v>
      </c>
      <c r="J44" s="34" t="s">
        <v>56</v>
      </c>
    </row>
    <row r="45" spans="1:10" x14ac:dyDescent="0.25">
      <c r="A45" t="s">
        <v>77</v>
      </c>
      <c r="B45" s="14">
        <v>44596</v>
      </c>
      <c r="C45" t="s">
        <v>50</v>
      </c>
      <c r="D45" s="32">
        <v>4.99E-2</v>
      </c>
      <c r="E45" s="14">
        <v>44638</v>
      </c>
      <c r="F45">
        <v>198.84</v>
      </c>
      <c r="G45" s="33">
        <v>208.76211599999999</v>
      </c>
      <c r="H45" s="14">
        <v>44628</v>
      </c>
      <c r="I45" s="8">
        <v>4.9899999999999937E-2</v>
      </c>
      <c r="J45" s="34" t="s">
        <v>56</v>
      </c>
    </row>
    <row r="46" spans="1:10" x14ac:dyDescent="0.25">
      <c r="A46" t="s">
        <v>133</v>
      </c>
      <c r="B46" s="14">
        <v>44599</v>
      </c>
      <c r="C46" t="s">
        <v>50</v>
      </c>
      <c r="D46" s="32">
        <v>4.4400000000000002E-2</v>
      </c>
      <c r="E46" s="14">
        <v>44634</v>
      </c>
      <c r="F46">
        <v>26.41</v>
      </c>
      <c r="G46" s="33">
        <v>23.81</v>
      </c>
      <c r="H46" s="14">
        <v>44634</v>
      </c>
      <c r="I46" s="8">
        <v>-9.844755774327911E-2</v>
      </c>
      <c r="J46" s="34" t="s">
        <v>56</v>
      </c>
    </row>
    <row r="47" spans="1:10" x14ac:dyDescent="0.25">
      <c r="A47" t="s">
        <v>147</v>
      </c>
      <c r="B47" s="14">
        <v>44599</v>
      </c>
      <c r="C47" t="s">
        <v>50</v>
      </c>
      <c r="D47" s="32">
        <v>3.95E-2</v>
      </c>
      <c r="E47" s="14">
        <v>44635</v>
      </c>
      <c r="F47">
        <v>100</v>
      </c>
      <c r="G47" s="33">
        <v>83.97</v>
      </c>
      <c r="H47" s="14">
        <v>44635</v>
      </c>
      <c r="I47" s="8">
        <v>-0.1603</v>
      </c>
      <c r="J47" s="34" t="s">
        <v>56</v>
      </c>
    </row>
    <row r="48" spans="1:10" x14ac:dyDescent="0.25">
      <c r="A48" t="s">
        <v>17</v>
      </c>
      <c r="B48" s="14">
        <v>44599</v>
      </c>
      <c r="C48" t="s">
        <v>50</v>
      </c>
      <c r="D48" s="32">
        <v>3.49E-2</v>
      </c>
      <c r="E48" s="14">
        <v>44638</v>
      </c>
      <c r="F48">
        <v>483.7</v>
      </c>
      <c r="G48" s="33">
        <v>500.58</v>
      </c>
      <c r="H48" s="14">
        <v>44636</v>
      </c>
      <c r="I48" s="8">
        <v>3.4897663841223892E-2</v>
      </c>
      <c r="J48" s="34" t="s">
        <v>56</v>
      </c>
    </row>
    <row r="49" spans="1:10" x14ac:dyDescent="0.25">
      <c r="A49" t="s">
        <v>233</v>
      </c>
      <c r="B49" s="14">
        <v>44599</v>
      </c>
      <c r="C49" t="s">
        <v>50</v>
      </c>
      <c r="D49" s="32">
        <v>8.2500000000000004E-2</v>
      </c>
      <c r="E49" s="14">
        <v>44641</v>
      </c>
      <c r="F49">
        <v>240.48</v>
      </c>
      <c r="G49" s="33">
        <v>212.38</v>
      </c>
      <c r="H49" s="14">
        <v>44641</v>
      </c>
      <c r="I49" s="8">
        <v>-0.11684963406520291</v>
      </c>
      <c r="J49" s="34" t="s">
        <v>56</v>
      </c>
    </row>
    <row r="50" spans="1:10" x14ac:dyDescent="0.25">
      <c r="A50" t="s">
        <v>265</v>
      </c>
      <c r="B50" s="14">
        <v>44599</v>
      </c>
      <c r="C50" t="s">
        <v>50</v>
      </c>
      <c r="D50" s="32">
        <v>8.0799999999999997E-2</v>
      </c>
      <c r="E50" s="14">
        <v>44641</v>
      </c>
      <c r="F50">
        <v>587.63</v>
      </c>
      <c r="G50" s="33">
        <v>601.29</v>
      </c>
      <c r="H50" s="14">
        <v>44641</v>
      </c>
      <c r="I50" s="8">
        <v>2.324592005173318E-2</v>
      </c>
      <c r="J50" s="34" t="s">
        <v>56</v>
      </c>
    </row>
    <row r="51" spans="1:10" x14ac:dyDescent="0.25">
      <c r="A51" t="s">
        <v>236</v>
      </c>
      <c r="B51" s="14">
        <v>44599</v>
      </c>
      <c r="C51" t="s">
        <v>50</v>
      </c>
      <c r="D51" s="32">
        <v>7.85E-2</v>
      </c>
      <c r="E51" s="14">
        <v>44641</v>
      </c>
      <c r="F51">
        <v>375.6</v>
      </c>
      <c r="G51" s="33">
        <v>405.08</v>
      </c>
      <c r="H51" s="14">
        <v>44602</v>
      </c>
      <c r="I51" s="8">
        <v>7.8487752928647389E-2</v>
      </c>
      <c r="J51" s="34" t="s">
        <v>56</v>
      </c>
    </row>
    <row r="52" spans="1:10" x14ac:dyDescent="0.25">
      <c r="A52" t="s">
        <v>222</v>
      </c>
      <c r="B52" s="14">
        <v>44599</v>
      </c>
      <c r="C52" t="s">
        <v>50</v>
      </c>
      <c r="D52" s="32">
        <v>6.2E-2</v>
      </c>
      <c r="E52" s="14">
        <v>44641</v>
      </c>
      <c r="F52">
        <v>816.92</v>
      </c>
      <c r="G52" s="33">
        <v>733.83</v>
      </c>
      <c r="H52" s="14">
        <v>44641</v>
      </c>
      <c r="I52" s="8">
        <v>-0.10171130588062469</v>
      </c>
      <c r="J52" s="34" t="s">
        <v>56</v>
      </c>
    </row>
    <row r="53" spans="1:10" x14ac:dyDescent="0.25">
      <c r="A53" t="s">
        <v>207</v>
      </c>
      <c r="B53" s="14">
        <v>44599</v>
      </c>
      <c r="C53" t="s">
        <v>50</v>
      </c>
      <c r="D53" s="32">
        <v>0.06</v>
      </c>
      <c r="E53" s="14">
        <v>44641</v>
      </c>
      <c r="F53">
        <v>71.55</v>
      </c>
      <c r="G53" s="33">
        <v>75.84</v>
      </c>
      <c r="H53" s="14">
        <v>44602</v>
      </c>
      <c r="I53" s="8">
        <v>5.9958071278826089E-2</v>
      </c>
      <c r="J53" s="34" t="s">
        <v>56</v>
      </c>
    </row>
    <row r="54" spans="1:10" x14ac:dyDescent="0.25">
      <c r="A54" t="s">
        <v>34</v>
      </c>
      <c r="B54" s="14">
        <v>44599</v>
      </c>
      <c r="C54" t="s">
        <v>50</v>
      </c>
      <c r="D54" s="32">
        <v>5.4399999999999997E-2</v>
      </c>
      <c r="E54" s="14">
        <v>44641</v>
      </c>
      <c r="F54">
        <v>69.349999999999994</v>
      </c>
      <c r="G54" s="33">
        <v>60.99</v>
      </c>
      <c r="H54" s="14">
        <v>44613</v>
      </c>
      <c r="I54" s="8">
        <v>-0.12054794520547935</v>
      </c>
      <c r="J54" s="34" t="s">
        <v>56</v>
      </c>
    </row>
    <row r="55" spans="1:10" x14ac:dyDescent="0.25">
      <c r="A55" t="s">
        <v>185</v>
      </c>
      <c r="B55" s="14">
        <v>44599</v>
      </c>
      <c r="C55" t="s">
        <v>50</v>
      </c>
      <c r="D55" s="32">
        <v>3.2300000000000002E-2</v>
      </c>
      <c r="E55" s="14">
        <v>44641</v>
      </c>
      <c r="F55">
        <v>474900</v>
      </c>
      <c r="G55" s="33">
        <v>490239.27</v>
      </c>
      <c r="H55" s="14">
        <v>44623</v>
      </c>
      <c r="I55" s="8">
        <v>3.2300000000000037E-2</v>
      </c>
      <c r="J55" s="34" t="s">
        <v>56</v>
      </c>
    </row>
    <row r="56" spans="1:10" x14ac:dyDescent="0.25">
      <c r="A56" t="s">
        <v>188</v>
      </c>
      <c r="B56" s="14">
        <v>44599</v>
      </c>
      <c r="C56" t="s">
        <v>50</v>
      </c>
      <c r="D56" s="32">
        <v>6.7400000000000002E-2</v>
      </c>
      <c r="E56" s="14">
        <v>44641</v>
      </c>
      <c r="F56">
        <v>30.37</v>
      </c>
      <c r="G56" s="33">
        <v>32.42</v>
      </c>
      <c r="H56" s="14">
        <v>44602</v>
      </c>
      <c r="I56" s="8">
        <v>6.7500823180770525E-2</v>
      </c>
      <c r="J56" s="34" t="s">
        <v>56</v>
      </c>
    </row>
    <row r="57" spans="1:10" x14ac:dyDescent="0.25">
      <c r="A57" t="s">
        <v>114</v>
      </c>
      <c r="B57" s="14">
        <v>44599</v>
      </c>
      <c r="C57" t="s">
        <v>50</v>
      </c>
      <c r="D57" s="32">
        <v>2.7300000000000001E-2</v>
      </c>
      <c r="E57" s="14">
        <v>44641</v>
      </c>
      <c r="F57">
        <v>153.32</v>
      </c>
      <c r="G57" s="33">
        <v>157.51</v>
      </c>
      <c r="H57" s="14">
        <v>44623</v>
      </c>
      <c r="I57" s="8">
        <v>2.7328463344638652E-2</v>
      </c>
      <c r="J57" s="34" t="s">
        <v>56</v>
      </c>
    </row>
    <row r="58" spans="1:10" x14ac:dyDescent="0.25">
      <c r="A58" t="s">
        <v>20</v>
      </c>
      <c r="B58" s="14">
        <v>44599</v>
      </c>
      <c r="C58" t="s">
        <v>50</v>
      </c>
      <c r="D58" s="32">
        <v>2.5899999999999999E-2</v>
      </c>
      <c r="E58" s="14">
        <v>44641</v>
      </c>
      <c r="F58">
        <v>227.16</v>
      </c>
      <c r="G58" s="33">
        <v>233.04</v>
      </c>
      <c r="H58" s="14">
        <v>44601</v>
      </c>
      <c r="I58" s="8">
        <v>2.5884838880084502E-2</v>
      </c>
      <c r="J58" s="34" t="s">
        <v>56</v>
      </c>
    </row>
    <row r="59" spans="1:10" x14ac:dyDescent="0.25">
      <c r="A59" t="s">
        <v>16</v>
      </c>
      <c r="B59" s="14">
        <v>44599</v>
      </c>
      <c r="C59" t="s">
        <v>50</v>
      </c>
      <c r="D59" s="32">
        <v>3.4700000000000002E-2</v>
      </c>
      <c r="E59" s="14">
        <v>44641</v>
      </c>
      <c r="F59">
        <v>357.35</v>
      </c>
      <c r="G59" s="33">
        <v>329.37</v>
      </c>
      <c r="H59" s="14">
        <v>44613</v>
      </c>
      <c r="I59" s="8">
        <v>-7.8298586819644647E-2</v>
      </c>
      <c r="J59" s="34" t="s">
        <v>56</v>
      </c>
    </row>
    <row r="60" spans="1:10" x14ac:dyDescent="0.25">
      <c r="A60" t="s">
        <v>45</v>
      </c>
      <c r="B60" s="14">
        <v>44599</v>
      </c>
      <c r="C60" t="s">
        <v>50</v>
      </c>
      <c r="D60" s="32">
        <v>3.5900000000000001E-2</v>
      </c>
      <c r="E60" s="14">
        <v>44641</v>
      </c>
      <c r="F60">
        <v>515.89</v>
      </c>
      <c r="G60" s="33">
        <v>534.41</v>
      </c>
      <c r="H60" s="14">
        <v>44623</v>
      </c>
      <c r="I60" s="8">
        <v>3.5899125782628043E-2</v>
      </c>
      <c r="J60" s="34" t="s">
        <v>56</v>
      </c>
    </row>
    <row r="61" spans="1:10" x14ac:dyDescent="0.25">
      <c r="A61" t="s">
        <v>44</v>
      </c>
      <c r="B61" s="14">
        <v>44599</v>
      </c>
      <c r="C61" t="s">
        <v>50</v>
      </c>
      <c r="D61" s="32">
        <v>3.0800000000000001E-2</v>
      </c>
      <c r="E61" s="14">
        <v>44641</v>
      </c>
      <c r="F61">
        <v>376.13</v>
      </c>
      <c r="G61" s="33">
        <v>387.71</v>
      </c>
      <c r="H61" s="14">
        <v>44601</v>
      </c>
      <c r="I61" s="8">
        <v>3.0787227820168517E-2</v>
      </c>
      <c r="J61" s="34" t="s">
        <v>56</v>
      </c>
    </row>
    <row r="62" spans="1:10" x14ac:dyDescent="0.25">
      <c r="A62" t="s">
        <v>33</v>
      </c>
      <c r="B62" s="14">
        <v>44599</v>
      </c>
      <c r="C62" t="s">
        <v>50</v>
      </c>
      <c r="D62" s="32">
        <v>2.7300000000000001E-2</v>
      </c>
      <c r="E62" s="14">
        <v>44641</v>
      </c>
      <c r="F62">
        <v>124.76</v>
      </c>
      <c r="G62" s="33">
        <v>128.16999999999999</v>
      </c>
      <c r="H62" s="14">
        <v>44627</v>
      </c>
      <c r="I62" s="8">
        <v>2.7332478358448077E-2</v>
      </c>
      <c r="J62" s="34" t="s">
        <v>56</v>
      </c>
    </row>
    <row r="63" spans="1:10" x14ac:dyDescent="0.25">
      <c r="A63" t="s">
        <v>205</v>
      </c>
      <c r="B63" s="14">
        <v>44600</v>
      </c>
      <c r="C63" t="s">
        <v>50</v>
      </c>
      <c r="D63" s="32">
        <v>2.4500000000000001E-2</v>
      </c>
      <c r="E63" s="14">
        <v>44628</v>
      </c>
      <c r="F63">
        <v>2035.88</v>
      </c>
      <c r="G63" s="33">
        <v>1849.12</v>
      </c>
      <c r="H63" s="14"/>
      <c r="I63" s="8">
        <v>-9.1734286893137229E-2</v>
      </c>
      <c r="J63" s="34" t="s">
        <v>56</v>
      </c>
    </row>
    <row r="64" spans="1:10" x14ac:dyDescent="0.25">
      <c r="A64" t="s">
        <v>13</v>
      </c>
      <c r="B64" s="14">
        <v>44600</v>
      </c>
      <c r="C64" t="s">
        <v>50</v>
      </c>
      <c r="D64" s="32">
        <v>3.4200000000000001E-2</v>
      </c>
      <c r="E64" s="14">
        <v>44636</v>
      </c>
      <c r="F64">
        <v>145.78</v>
      </c>
      <c r="G64" s="33">
        <v>150.76567600000001</v>
      </c>
      <c r="H64" s="14">
        <v>44622</v>
      </c>
      <c r="I64" s="8">
        <v>3.4200000000000084E-2</v>
      </c>
      <c r="J64" s="34" t="s">
        <v>56</v>
      </c>
    </row>
    <row r="65" spans="1:10" x14ac:dyDescent="0.25">
      <c r="A65" t="s">
        <v>91</v>
      </c>
      <c r="B65" s="14">
        <v>44600</v>
      </c>
      <c r="C65" t="s">
        <v>50</v>
      </c>
      <c r="D65" s="32">
        <v>8.1500000000000003E-2</v>
      </c>
      <c r="E65" s="14">
        <v>44642</v>
      </c>
      <c r="F65">
        <v>283</v>
      </c>
      <c r="G65" s="33">
        <v>250.17</v>
      </c>
      <c r="H65" s="14">
        <v>44642</v>
      </c>
      <c r="I65" s="8">
        <v>-0.11600706713780923</v>
      </c>
      <c r="J65" s="34" t="s">
        <v>56</v>
      </c>
    </row>
    <row r="66" spans="1:10" x14ac:dyDescent="0.25">
      <c r="A66" t="s">
        <v>265</v>
      </c>
      <c r="B66" s="14">
        <v>44600</v>
      </c>
      <c r="C66" t="s">
        <v>50</v>
      </c>
      <c r="D66" s="32">
        <v>6.9800000000000001E-2</v>
      </c>
      <c r="E66" s="14">
        <v>44642</v>
      </c>
      <c r="F66">
        <v>607.35</v>
      </c>
      <c r="G66" s="33">
        <v>611.34</v>
      </c>
      <c r="H66" s="14">
        <v>44642</v>
      </c>
      <c r="I66" s="8">
        <v>6.5695233390960879E-3</v>
      </c>
      <c r="J66" s="34" t="s">
        <v>56</v>
      </c>
    </row>
    <row r="67" spans="1:10" x14ac:dyDescent="0.25">
      <c r="A67" t="s">
        <v>53</v>
      </c>
      <c r="B67" s="14">
        <v>44600</v>
      </c>
      <c r="C67" t="s">
        <v>50</v>
      </c>
      <c r="D67" s="32">
        <v>6.2700000000000006E-2</v>
      </c>
      <c r="E67" s="14">
        <v>44642</v>
      </c>
      <c r="F67">
        <v>288.49</v>
      </c>
      <c r="G67" s="33">
        <v>293.89999999999998</v>
      </c>
      <c r="H67" s="14">
        <v>44642</v>
      </c>
      <c r="I67" s="8">
        <v>1.8752816388782862E-2</v>
      </c>
      <c r="J67" s="34" t="s">
        <v>56</v>
      </c>
    </row>
    <row r="68" spans="1:10" x14ac:dyDescent="0.25">
      <c r="A68" t="s">
        <v>272</v>
      </c>
      <c r="B68" s="14">
        <v>44600</v>
      </c>
      <c r="C68" t="s">
        <v>50</v>
      </c>
      <c r="D68" s="32">
        <v>6.1699999999999998E-2</v>
      </c>
      <c r="E68" s="14">
        <v>44642</v>
      </c>
      <c r="F68">
        <v>152.69999999999999</v>
      </c>
      <c r="G68" s="33">
        <v>158.66999999999999</v>
      </c>
      <c r="H68" s="14">
        <v>44642</v>
      </c>
      <c r="I68" s="8">
        <v>3.9096267190569738E-2</v>
      </c>
      <c r="J68" s="34" t="s">
        <v>56</v>
      </c>
    </row>
    <row r="69" spans="1:10" x14ac:dyDescent="0.25">
      <c r="A69" t="s">
        <v>97</v>
      </c>
      <c r="B69" s="14">
        <v>44600</v>
      </c>
      <c r="C69" t="s">
        <v>50</v>
      </c>
      <c r="D69" s="32">
        <v>5.8999999999999997E-2</v>
      </c>
      <c r="E69" s="14">
        <v>44642</v>
      </c>
      <c r="F69">
        <v>68.16</v>
      </c>
      <c r="G69" s="33">
        <v>67.45</v>
      </c>
      <c r="H69" s="14">
        <v>44642</v>
      </c>
      <c r="I69" s="8">
        <v>-1.0416666666666576E-2</v>
      </c>
      <c r="J69" s="34" t="s">
        <v>56</v>
      </c>
    </row>
    <row r="70" spans="1:10" x14ac:dyDescent="0.25">
      <c r="A70" t="s">
        <v>84</v>
      </c>
      <c r="B70" s="14">
        <v>44600</v>
      </c>
      <c r="C70" t="s">
        <v>50</v>
      </c>
      <c r="D70" s="32">
        <v>5.62E-2</v>
      </c>
      <c r="E70" s="14">
        <v>44642</v>
      </c>
      <c r="F70">
        <v>129.01</v>
      </c>
      <c r="G70" s="33">
        <v>136.26036199999999</v>
      </c>
      <c r="H70" s="14">
        <v>44627</v>
      </c>
      <c r="I70" s="8">
        <v>5.6199999999999972E-2</v>
      </c>
      <c r="J70" s="34" t="s">
        <v>56</v>
      </c>
    </row>
    <row r="71" spans="1:10" x14ac:dyDescent="0.25">
      <c r="A71" t="s">
        <v>140</v>
      </c>
      <c r="B71" s="14">
        <v>44600</v>
      </c>
      <c r="C71" t="s">
        <v>50</v>
      </c>
      <c r="D71" s="32">
        <v>5.5300000000000002E-2</v>
      </c>
      <c r="E71" s="14">
        <v>44642</v>
      </c>
      <c r="F71">
        <v>60.54</v>
      </c>
      <c r="G71" s="33">
        <v>57.65</v>
      </c>
      <c r="H71" s="14">
        <v>44642</v>
      </c>
      <c r="I71" s="8">
        <v>-4.773703336636935E-2</v>
      </c>
      <c r="J71" s="34" t="s">
        <v>56</v>
      </c>
    </row>
    <row r="72" spans="1:10" x14ac:dyDescent="0.25">
      <c r="A72" t="s">
        <v>149</v>
      </c>
      <c r="B72" s="14">
        <v>44600</v>
      </c>
      <c r="C72" t="s">
        <v>50</v>
      </c>
      <c r="D72" s="32">
        <v>5.4399999999999997E-2</v>
      </c>
      <c r="E72" s="14">
        <v>44642</v>
      </c>
      <c r="F72">
        <v>122.94</v>
      </c>
      <c r="G72" s="33">
        <v>129.62793600000001</v>
      </c>
      <c r="H72" s="14">
        <v>44623</v>
      </c>
      <c r="I72" s="8">
        <v>5.4400000000000066E-2</v>
      </c>
      <c r="J72" s="34" t="s">
        <v>56</v>
      </c>
    </row>
    <row r="73" spans="1:10" x14ac:dyDescent="0.25">
      <c r="A73" t="s">
        <v>111</v>
      </c>
      <c r="B73" s="14">
        <v>44600</v>
      </c>
      <c r="C73" t="s">
        <v>50</v>
      </c>
      <c r="D73" s="32">
        <v>5.1400000000000001E-2</v>
      </c>
      <c r="E73" s="14">
        <v>44642</v>
      </c>
      <c r="F73">
        <v>81.75</v>
      </c>
      <c r="G73" s="33">
        <v>81.8</v>
      </c>
      <c r="H73" s="14">
        <v>44642</v>
      </c>
      <c r="I73" s="8">
        <v>6.1162079510699891E-4</v>
      </c>
      <c r="J73" s="34" t="s">
        <v>56</v>
      </c>
    </row>
    <row r="74" spans="1:10" x14ac:dyDescent="0.25">
      <c r="A74" t="s">
        <v>16</v>
      </c>
      <c r="B74" s="14">
        <v>44600</v>
      </c>
      <c r="C74" t="s">
        <v>50</v>
      </c>
      <c r="D74" s="32">
        <v>5.0099999999999999E-2</v>
      </c>
      <c r="E74" s="14">
        <v>44642</v>
      </c>
      <c r="F74">
        <v>365.31</v>
      </c>
      <c r="G74" s="33">
        <v>329.73</v>
      </c>
      <c r="H74" s="14">
        <v>44642</v>
      </c>
      <c r="I74" s="8">
        <v>-9.7396731543072962E-2</v>
      </c>
      <c r="J74" s="34" t="s">
        <v>56</v>
      </c>
    </row>
    <row r="75" spans="1:10" x14ac:dyDescent="0.25">
      <c r="A75" t="s">
        <v>23</v>
      </c>
      <c r="B75" s="14">
        <v>44600</v>
      </c>
      <c r="C75" t="s">
        <v>50</v>
      </c>
      <c r="D75" s="32">
        <v>0.05</v>
      </c>
      <c r="E75" s="14">
        <v>44642</v>
      </c>
      <c r="F75">
        <v>196.12</v>
      </c>
      <c r="G75" s="33">
        <v>195.03</v>
      </c>
      <c r="H75" s="14">
        <v>44642</v>
      </c>
      <c r="I75" s="8">
        <v>-5.5578217417907574E-3</v>
      </c>
      <c r="J75" s="34" t="s">
        <v>56</v>
      </c>
    </row>
    <row r="76" spans="1:10" x14ac:dyDescent="0.25">
      <c r="A76" t="s">
        <v>100</v>
      </c>
      <c r="B76" s="14">
        <v>44600</v>
      </c>
      <c r="C76" t="s">
        <v>50</v>
      </c>
      <c r="D76" s="32">
        <v>4.6399999999999997E-2</v>
      </c>
      <c r="E76" s="14">
        <v>44642</v>
      </c>
      <c r="F76">
        <v>86.65</v>
      </c>
      <c r="G76" s="33">
        <v>86.05</v>
      </c>
      <c r="H76" s="14">
        <v>44642</v>
      </c>
      <c r="I76" s="8">
        <v>-6.9244085401039641E-3</v>
      </c>
      <c r="J76" s="34" t="s">
        <v>56</v>
      </c>
    </row>
    <row r="77" spans="1:10" x14ac:dyDescent="0.25">
      <c r="A77" t="s">
        <v>54</v>
      </c>
      <c r="B77" s="14">
        <v>44600</v>
      </c>
      <c r="C77" t="s">
        <v>50</v>
      </c>
      <c r="D77" s="32">
        <v>3.44E-2</v>
      </c>
      <c r="E77" s="14">
        <v>44642</v>
      </c>
      <c r="F77">
        <v>133.79</v>
      </c>
      <c r="G77" s="33">
        <v>122.39</v>
      </c>
      <c r="H77" s="14">
        <v>44642</v>
      </c>
      <c r="I77" s="8">
        <v>-8.520816204499583E-2</v>
      </c>
      <c r="J77" s="34" t="s">
        <v>56</v>
      </c>
    </row>
    <row r="78" spans="1:10" x14ac:dyDescent="0.25">
      <c r="A78" t="s">
        <v>101</v>
      </c>
      <c r="B78" s="14">
        <v>44600</v>
      </c>
      <c r="C78" t="s">
        <v>50</v>
      </c>
      <c r="D78" s="32">
        <v>3.3099999999999997E-2</v>
      </c>
      <c r="E78" s="14">
        <v>44642</v>
      </c>
      <c r="F78">
        <v>43.85</v>
      </c>
      <c r="G78" s="33">
        <v>43.47</v>
      </c>
      <c r="H78" s="14">
        <v>44642</v>
      </c>
      <c r="I78" s="8">
        <v>-8.6659064994299324E-3</v>
      </c>
      <c r="J78" s="34" t="s">
        <v>56</v>
      </c>
    </row>
    <row r="79" spans="1:10" x14ac:dyDescent="0.25">
      <c r="A79" t="s">
        <v>231</v>
      </c>
      <c r="B79" s="14">
        <v>44601</v>
      </c>
      <c r="C79" t="s">
        <v>50</v>
      </c>
      <c r="D79" s="32">
        <v>4.1200000000000001E-2</v>
      </c>
      <c r="E79" s="14">
        <v>44642</v>
      </c>
      <c r="F79">
        <v>434.99</v>
      </c>
      <c r="G79" s="33">
        <v>396.83</v>
      </c>
      <c r="H79" s="14">
        <v>44642</v>
      </c>
      <c r="I79" s="8">
        <v>-8.7726154624244296E-2</v>
      </c>
      <c r="J79" s="34" t="s">
        <v>56</v>
      </c>
    </row>
    <row r="80" spans="1:10" x14ac:dyDescent="0.25">
      <c r="A80" t="s">
        <v>157</v>
      </c>
      <c r="B80" s="14">
        <v>44601</v>
      </c>
      <c r="C80" t="s">
        <v>50</v>
      </c>
      <c r="D80" s="32">
        <v>3.6999999999999998E-2</v>
      </c>
      <c r="E80" s="14">
        <v>44643</v>
      </c>
      <c r="F80">
        <v>210.64</v>
      </c>
      <c r="G80" s="33">
        <v>192.67</v>
      </c>
      <c r="H80" s="14">
        <v>44643</v>
      </c>
      <c r="I80" s="8">
        <v>-8.5311431826813527E-2</v>
      </c>
      <c r="J80" s="34" t="s">
        <v>56</v>
      </c>
    </row>
    <row r="81" spans="1:10" x14ac:dyDescent="0.25">
      <c r="A81" t="s">
        <v>112</v>
      </c>
      <c r="B81" s="14">
        <v>44602</v>
      </c>
      <c r="C81" t="s">
        <v>50</v>
      </c>
      <c r="D81" s="32">
        <v>3.8699999999999998E-2</v>
      </c>
      <c r="E81" s="14">
        <v>44642</v>
      </c>
      <c r="F81">
        <v>124.44</v>
      </c>
      <c r="G81" s="33">
        <v>117.22</v>
      </c>
      <c r="H81" s="14">
        <v>44642</v>
      </c>
      <c r="I81" s="8">
        <v>-5.8019929283188679E-2</v>
      </c>
      <c r="J81" s="34" t="s">
        <v>56</v>
      </c>
    </row>
    <row r="82" spans="1:10" x14ac:dyDescent="0.25">
      <c r="A82" t="s">
        <v>45</v>
      </c>
      <c r="B82" s="14">
        <v>44602</v>
      </c>
      <c r="C82" t="s">
        <v>50</v>
      </c>
      <c r="D82" s="32">
        <v>3.6600000000000001E-2</v>
      </c>
      <c r="E82" s="14">
        <v>44643</v>
      </c>
      <c r="F82">
        <v>518.4</v>
      </c>
      <c r="G82" s="33">
        <v>537.37</v>
      </c>
      <c r="H82" s="14">
        <v>44623</v>
      </c>
      <c r="I82" s="8">
        <v>3.6593364197530918E-2</v>
      </c>
      <c r="J82" s="34" t="s">
        <v>56</v>
      </c>
    </row>
    <row r="83" spans="1:10" x14ac:dyDescent="0.25">
      <c r="A83" t="s">
        <v>97</v>
      </c>
      <c r="B83" s="14">
        <v>44602</v>
      </c>
      <c r="C83" t="s">
        <v>50</v>
      </c>
      <c r="D83" s="32">
        <v>2.52E-2</v>
      </c>
      <c r="E83" s="14">
        <v>44643</v>
      </c>
      <c r="F83">
        <v>67.53</v>
      </c>
      <c r="G83" s="33">
        <v>66.900000000000006</v>
      </c>
      <c r="H83" s="14">
        <v>44643</v>
      </c>
      <c r="I83" s="8">
        <v>-9.3291870279874935E-3</v>
      </c>
      <c r="J83" s="34" t="s">
        <v>56</v>
      </c>
    </row>
    <row r="84" spans="1:10" x14ac:dyDescent="0.25">
      <c r="A84" t="s">
        <v>145</v>
      </c>
      <c r="B84" s="14">
        <v>44602</v>
      </c>
      <c r="C84" t="s">
        <v>50</v>
      </c>
      <c r="D84" s="32">
        <v>6.2600000000000003E-2</v>
      </c>
      <c r="E84" s="14">
        <v>44644</v>
      </c>
      <c r="F84">
        <v>53.55</v>
      </c>
      <c r="G84" s="33">
        <v>56.902229999999996</v>
      </c>
      <c r="H84" s="14">
        <v>44600</v>
      </c>
      <c r="I84" s="8">
        <v>6.2599999999999975E-2</v>
      </c>
      <c r="J84" s="34" t="s">
        <v>56</v>
      </c>
    </row>
    <row r="85" spans="1:10" x14ac:dyDescent="0.25">
      <c r="A85" t="s">
        <v>244</v>
      </c>
      <c r="B85" s="14">
        <v>44602</v>
      </c>
      <c r="C85" t="s">
        <v>50</v>
      </c>
      <c r="D85" s="32">
        <v>3.4500000000000003E-2</v>
      </c>
      <c r="E85" s="14">
        <v>44644</v>
      </c>
      <c r="F85">
        <v>99.39</v>
      </c>
      <c r="G85" s="33">
        <v>98.7</v>
      </c>
      <c r="H85" s="14">
        <v>44644</v>
      </c>
      <c r="I85" s="8">
        <v>-6.9423483247811422E-3</v>
      </c>
      <c r="J85" s="34" t="s">
        <v>56</v>
      </c>
    </row>
    <row r="86" spans="1:10" x14ac:dyDescent="0.25">
      <c r="A86" t="s">
        <v>37</v>
      </c>
      <c r="B86" s="14">
        <v>44602</v>
      </c>
      <c r="C86" t="s">
        <v>50</v>
      </c>
      <c r="D86" s="32">
        <v>3.1300000000000001E-2</v>
      </c>
      <c r="E86" s="14">
        <v>44644</v>
      </c>
      <c r="F86">
        <v>75.900000000000006</v>
      </c>
      <c r="G86" s="33">
        <v>78.28</v>
      </c>
      <c r="H86" s="14">
        <v>44620</v>
      </c>
      <c r="I86" s="8">
        <v>3.1357048748353031E-2</v>
      </c>
      <c r="J86" s="34" t="s">
        <v>56</v>
      </c>
    </row>
    <row r="87" spans="1:10" x14ac:dyDescent="0.25">
      <c r="A87" t="s">
        <v>194</v>
      </c>
      <c r="B87" s="14">
        <v>44602</v>
      </c>
      <c r="C87" t="s">
        <v>50</v>
      </c>
      <c r="D87" s="32">
        <v>3.6400000000000002E-2</v>
      </c>
      <c r="E87" s="14">
        <v>44644</v>
      </c>
      <c r="F87">
        <v>76.400000000000006</v>
      </c>
      <c r="G87" s="33">
        <v>79.180959999999999</v>
      </c>
      <c r="H87" s="14">
        <v>44631</v>
      </c>
      <c r="I87" s="8">
        <v>3.6399999999999912E-2</v>
      </c>
      <c r="J87" s="34" t="s">
        <v>56</v>
      </c>
    </row>
    <row r="88" spans="1:10" x14ac:dyDescent="0.25">
      <c r="A88" t="s">
        <v>114</v>
      </c>
      <c r="B88" s="14">
        <v>44602</v>
      </c>
      <c r="C88" t="s">
        <v>50</v>
      </c>
      <c r="D88" s="32">
        <v>2.76E-2</v>
      </c>
      <c r="E88" s="14">
        <v>44644</v>
      </c>
      <c r="F88">
        <v>153.44</v>
      </c>
      <c r="G88" s="33">
        <v>157.66999999999999</v>
      </c>
      <c r="H88" s="14">
        <v>44636</v>
      </c>
      <c r="I88" s="8">
        <v>2.756777893639201E-2</v>
      </c>
      <c r="J88" s="34" t="s">
        <v>56</v>
      </c>
    </row>
    <row r="89" spans="1:10" x14ac:dyDescent="0.25">
      <c r="A89" t="s">
        <v>40</v>
      </c>
      <c r="B89" s="14">
        <v>44602</v>
      </c>
      <c r="C89" t="s">
        <v>50</v>
      </c>
      <c r="D89" s="32">
        <v>3.85E-2</v>
      </c>
      <c r="E89" s="14">
        <v>44644</v>
      </c>
      <c r="F89">
        <v>255.88</v>
      </c>
      <c r="G89" s="33">
        <v>265.73</v>
      </c>
      <c r="H89" s="14">
        <v>44617</v>
      </c>
      <c r="I89" s="8">
        <v>3.84946068469596E-2</v>
      </c>
      <c r="J89" s="34" t="s">
        <v>56</v>
      </c>
    </row>
    <row r="90" spans="1:10" x14ac:dyDescent="0.25">
      <c r="A90" t="s">
        <v>66</v>
      </c>
      <c r="B90" s="14">
        <v>44603</v>
      </c>
      <c r="C90" t="s">
        <v>50</v>
      </c>
      <c r="D90" s="32">
        <v>0.03</v>
      </c>
      <c r="E90" s="14">
        <v>44641</v>
      </c>
      <c r="F90">
        <v>218.66</v>
      </c>
      <c r="G90" s="33">
        <v>211.99</v>
      </c>
      <c r="H90" s="14">
        <v>44641</v>
      </c>
      <c r="I90" s="8">
        <v>-3.0503978779840794E-2</v>
      </c>
      <c r="J90" s="34" t="s">
        <v>56</v>
      </c>
    </row>
    <row r="91" spans="1:10" x14ac:dyDescent="0.25">
      <c r="A91" t="s">
        <v>52</v>
      </c>
      <c r="B91" s="14">
        <v>44603</v>
      </c>
      <c r="C91" t="s">
        <v>50</v>
      </c>
      <c r="D91" s="32">
        <v>2.7699999999999999E-2</v>
      </c>
      <c r="E91" s="14">
        <v>44642</v>
      </c>
      <c r="F91">
        <v>255.91</v>
      </c>
      <c r="G91" s="33">
        <v>238.12</v>
      </c>
      <c r="H91" s="14">
        <v>44642</v>
      </c>
      <c r="I91" s="8">
        <v>-6.9516626939158263E-2</v>
      </c>
      <c r="J91" s="34" t="s">
        <v>56</v>
      </c>
    </row>
    <row r="92" spans="1:10" x14ac:dyDescent="0.25">
      <c r="A92" t="s">
        <v>42</v>
      </c>
      <c r="B92" s="14">
        <v>44603</v>
      </c>
      <c r="C92" t="s">
        <v>50</v>
      </c>
      <c r="D92" s="32">
        <v>1.66E-2</v>
      </c>
      <c r="E92" s="14">
        <v>44642</v>
      </c>
      <c r="F92">
        <v>116.78</v>
      </c>
      <c r="G92" s="33">
        <v>118.72</v>
      </c>
      <c r="H92" s="14">
        <v>44607</v>
      </c>
      <c r="I92" s="8">
        <v>1.661243363589654E-2</v>
      </c>
      <c r="J92" s="34" t="s">
        <v>56</v>
      </c>
    </row>
    <row r="93" spans="1:10" x14ac:dyDescent="0.25">
      <c r="A93" t="s">
        <v>97</v>
      </c>
      <c r="B93" s="14">
        <v>44603</v>
      </c>
      <c r="C93" t="s">
        <v>50</v>
      </c>
      <c r="D93" s="32">
        <v>5.8099999999999999E-2</v>
      </c>
      <c r="E93" s="14">
        <v>44643</v>
      </c>
      <c r="F93">
        <v>67.34</v>
      </c>
      <c r="G93" s="33">
        <v>66.900000000000006</v>
      </c>
      <c r="H93" s="14">
        <v>44643</v>
      </c>
      <c r="I93" s="8">
        <v>-6.5340065340064998E-3</v>
      </c>
      <c r="J93" s="34" t="s">
        <v>56</v>
      </c>
    </row>
    <row r="94" spans="1:10" x14ac:dyDescent="0.25">
      <c r="A94" t="s">
        <v>244</v>
      </c>
      <c r="B94" s="14">
        <v>44603</v>
      </c>
      <c r="C94" t="s">
        <v>50</v>
      </c>
      <c r="D94" s="32">
        <v>4.2200000000000001E-2</v>
      </c>
      <c r="E94" s="14">
        <v>44643</v>
      </c>
      <c r="F94">
        <v>97.63</v>
      </c>
      <c r="G94" s="33">
        <v>98.78</v>
      </c>
      <c r="H94" s="14">
        <v>44643</v>
      </c>
      <c r="I94" s="8">
        <v>1.177916623988534E-2</v>
      </c>
      <c r="J94" s="34" t="s">
        <v>56</v>
      </c>
    </row>
    <row r="95" spans="1:10" x14ac:dyDescent="0.25">
      <c r="A95" t="s">
        <v>191</v>
      </c>
      <c r="B95" s="14">
        <v>44603</v>
      </c>
      <c r="C95" t="s">
        <v>50</v>
      </c>
      <c r="D95" s="32">
        <v>1.7399999999999999E-2</v>
      </c>
      <c r="E95" s="14">
        <v>44643</v>
      </c>
      <c r="F95">
        <v>51.74</v>
      </c>
      <c r="G95" s="33">
        <v>52.640276</v>
      </c>
      <c r="H95" s="14">
        <v>44624</v>
      </c>
      <c r="I95" s="8">
        <v>1.7399999999999961E-2</v>
      </c>
      <c r="J95" s="34" t="s">
        <v>56</v>
      </c>
    </row>
    <row r="96" spans="1:10" x14ac:dyDescent="0.25">
      <c r="A96" t="s">
        <v>20</v>
      </c>
      <c r="B96" s="14">
        <v>44603</v>
      </c>
      <c r="C96" t="s">
        <v>50</v>
      </c>
      <c r="D96" s="32">
        <v>3.8199999999999998E-2</v>
      </c>
      <c r="E96" s="14">
        <v>44645</v>
      </c>
      <c r="F96">
        <v>223.29</v>
      </c>
      <c r="G96" s="33">
        <v>218.43</v>
      </c>
      <c r="H96" s="14">
        <v>44645</v>
      </c>
      <c r="I96" s="8">
        <v>-2.1765417170495703E-2</v>
      </c>
      <c r="J96" s="34" t="s">
        <v>56</v>
      </c>
    </row>
    <row r="97" spans="1:10" x14ac:dyDescent="0.25">
      <c r="A97" t="s">
        <v>49</v>
      </c>
      <c r="B97" s="14">
        <v>44603</v>
      </c>
      <c r="C97" t="s">
        <v>50</v>
      </c>
      <c r="D97" s="32">
        <v>6.6500000000000004E-2</v>
      </c>
      <c r="E97" s="14">
        <v>44645</v>
      </c>
      <c r="F97">
        <v>240.13</v>
      </c>
      <c r="G97" s="33">
        <v>256.09864499999998</v>
      </c>
      <c r="H97" s="14">
        <v>44623</v>
      </c>
      <c r="I97" s="8">
        <v>6.649999999999992E-2</v>
      </c>
      <c r="J97" s="34" t="s">
        <v>56</v>
      </c>
    </row>
    <row r="98" spans="1:10" x14ac:dyDescent="0.25">
      <c r="A98" t="s">
        <v>17</v>
      </c>
      <c r="B98" s="14">
        <v>44603</v>
      </c>
      <c r="C98" t="s">
        <v>50</v>
      </c>
      <c r="D98" s="32">
        <v>3.5400000000000001E-2</v>
      </c>
      <c r="E98" s="14">
        <v>44645</v>
      </c>
      <c r="F98">
        <v>475.11</v>
      </c>
      <c r="G98" s="33">
        <v>491.92889400000001</v>
      </c>
      <c r="H98" s="14">
        <v>44624</v>
      </c>
      <c r="I98" s="8">
        <v>3.5400000000000001E-2</v>
      </c>
      <c r="J98" s="34" t="s">
        <v>56</v>
      </c>
    </row>
    <row r="99" spans="1:10" x14ac:dyDescent="0.25">
      <c r="A99" t="s">
        <v>233</v>
      </c>
      <c r="B99" s="14">
        <v>44603</v>
      </c>
      <c r="C99" t="s">
        <v>50</v>
      </c>
      <c r="D99" s="32">
        <v>6.3500000000000001E-2</v>
      </c>
      <c r="E99" s="14">
        <v>44645</v>
      </c>
      <c r="F99">
        <v>227.66</v>
      </c>
      <c r="G99" s="33">
        <v>212.14</v>
      </c>
      <c r="H99" s="14">
        <v>44645</v>
      </c>
      <c r="I99" s="8">
        <v>-6.8171835192831459E-2</v>
      </c>
      <c r="J99" s="34" t="s">
        <v>56</v>
      </c>
    </row>
    <row r="100" spans="1:10" x14ac:dyDescent="0.25">
      <c r="A100" t="s">
        <v>243</v>
      </c>
      <c r="B100" s="14">
        <v>44603</v>
      </c>
      <c r="C100" t="s">
        <v>50</v>
      </c>
      <c r="D100" s="32">
        <v>5.96E-2</v>
      </c>
      <c r="E100" s="14">
        <v>44645</v>
      </c>
      <c r="F100">
        <v>154.91999999999999</v>
      </c>
      <c r="G100" s="33">
        <v>164.15</v>
      </c>
      <c r="H100" s="14">
        <v>44608</v>
      </c>
      <c r="I100" s="8">
        <v>5.9579137619416599E-2</v>
      </c>
      <c r="J100" s="34" t="s">
        <v>56</v>
      </c>
    </row>
    <row r="101" spans="1:10" x14ac:dyDescent="0.25">
      <c r="A101" t="s">
        <v>239</v>
      </c>
      <c r="B101" s="14">
        <v>44603</v>
      </c>
      <c r="C101" t="s">
        <v>50</v>
      </c>
      <c r="D101" s="32">
        <v>3.3399999999999999E-2</v>
      </c>
      <c r="E101" s="14">
        <v>44645</v>
      </c>
      <c r="F101">
        <v>536.14</v>
      </c>
      <c r="G101" s="33">
        <v>459.35</v>
      </c>
      <c r="H101" s="14">
        <v>44645</v>
      </c>
      <c r="I101" s="8">
        <v>-0.14322751520125335</v>
      </c>
      <c r="J101" s="34" t="s">
        <v>56</v>
      </c>
    </row>
    <row r="102" spans="1:10" x14ac:dyDescent="0.25">
      <c r="A102" t="s">
        <v>29</v>
      </c>
      <c r="B102" s="14">
        <v>44603</v>
      </c>
      <c r="C102" t="s">
        <v>50</v>
      </c>
      <c r="D102" s="32">
        <v>4.24E-2</v>
      </c>
      <c r="E102" s="14">
        <v>44645</v>
      </c>
      <c r="F102">
        <v>93.75</v>
      </c>
      <c r="G102" s="33">
        <v>87.45</v>
      </c>
      <c r="H102" s="14">
        <v>44645</v>
      </c>
      <c r="I102" s="8">
        <v>-6.7199999999999968E-2</v>
      </c>
      <c r="J102" s="34" t="s">
        <v>56</v>
      </c>
    </row>
    <row r="103" spans="1:10" x14ac:dyDescent="0.25">
      <c r="A103" t="s">
        <v>36</v>
      </c>
      <c r="B103" s="14">
        <v>44603</v>
      </c>
      <c r="C103" t="s">
        <v>50</v>
      </c>
      <c r="D103" s="32">
        <v>5.04E-2</v>
      </c>
      <c r="E103" s="14">
        <v>44645</v>
      </c>
      <c r="F103">
        <v>105.36</v>
      </c>
      <c r="G103" s="33">
        <v>110.67014399999999</v>
      </c>
      <c r="H103" s="14">
        <v>44638</v>
      </c>
      <c r="I103" s="8">
        <v>5.0399999999999945E-2</v>
      </c>
      <c r="J103" s="34" t="s">
        <v>56</v>
      </c>
    </row>
    <row r="104" spans="1:10" x14ac:dyDescent="0.25">
      <c r="A104" t="s">
        <v>283</v>
      </c>
      <c r="B104" s="14">
        <v>44606</v>
      </c>
      <c r="C104" t="s">
        <v>50</v>
      </c>
      <c r="D104" s="32">
        <v>3.0499999999999999E-2</v>
      </c>
      <c r="E104" s="14">
        <v>44623</v>
      </c>
      <c r="F104">
        <v>77.3</v>
      </c>
      <c r="G104" s="33">
        <v>79.66</v>
      </c>
      <c r="H104" s="14">
        <v>44608</v>
      </c>
      <c r="I104" s="8">
        <v>3.0530401034928843E-2</v>
      </c>
      <c r="J104" s="34" t="s">
        <v>56</v>
      </c>
    </row>
    <row r="105" spans="1:10" x14ac:dyDescent="0.25">
      <c r="A105" t="s">
        <v>130</v>
      </c>
      <c r="B105" s="14">
        <v>44606</v>
      </c>
      <c r="C105" t="s">
        <v>50</v>
      </c>
      <c r="D105" s="32">
        <v>4.0500000000000001E-2</v>
      </c>
      <c r="E105" s="14">
        <v>44634</v>
      </c>
      <c r="F105">
        <v>48.72</v>
      </c>
      <c r="G105" s="33">
        <v>45.85</v>
      </c>
      <c r="H105" s="14">
        <v>44634</v>
      </c>
      <c r="I105" s="8">
        <v>-5.8908045977011443E-2</v>
      </c>
      <c r="J105" s="34" t="s">
        <v>56</v>
      </c>
    </row>
    <row r="106" spans="1:10" x14ac:dyDescent="0.25">
      <c r="A106" t="s">
        <v>141</v>
      </c>
      <c r="B106" s="14">
        <v>44606</v>
      </c>
      <c r="C106" t="s">
        <v>50</v>
      </c>
      <c r="D106" s="32">
        <v>3.1300000000000001E-2</v>
      </c>
      <c r="E106" s="14">
        <v>44644</v>
      </c>
      <c r="F106">
        <v>169.18</v>
      </c>
      <c r="G106" s="33">
        <v>174.475334</v>
      </c>
      <c r="H106" s="14">
        <v>44623</v>
      </c>
      <c r="I106" s="8">
        <v>3.1299999999999981E-2</v>
      </c>
      <c r="J106" s="34" t="s">
        <v>56</v>
      </c>
    </row>
    <row r="107" spans="1:10" x14ac:dyDescent="0.25">
      <c r="A107" t="s">
        <v>162</v>
      </c>
      <c r="B107" s="14">
        <v>44606</v>
      </c>
      <c r="C107" t="s">
        <v>50</v>
      </c>
      <c r="D107" s="32">
        <v>8.9099999999999999E-2</v>
      </c>
      <c r="E107" s="14">
        <v>44648</v>
      </c>
      <c r="F107">
        <v>74.28</v>
      </c>
      <c r="G107" s="33">
        <v>80.898347999999999</v>
      </c>
      <c r="H107" s="14">
        <v>44624</v>
      </c>
      <c r="I107" s="8">
        <v>8.9099999999999971E-2</v>
      </c>
      <c r="J107" s="34" t="s">
        <v>56</v>
      </c>
    </row>
    <row r="108" spans="1:10" x14ac:dyDescent="0.25">
      <c r="A108" t="s">
        <v>37</v>
      </c>
      <c r="B108" s="14">
        <v>44606</v>
      </c>
      <c r="C108" t="s">
        <v>50</v>
      </c>
      <c r="D108" s="32">
        <v>4.4299999999999999E-2</v>
      </c>
      <c r="E108" s="14">
        <v>44648</v>
      </c>
      <c r="F108">
        <v>75.73</v>
      </c>
      <c r="G108" s="33">
        <v>79.084839000000002</v>
      </c>
      <c r="H108" s="14">
        <v>44623</v>
      </c>
      <c r="I108" s="8">
        <v>4.4299999999999978E-2</v>
      </c>
      <c r="J108" s="34" t="s">
        <v>56</v>
      </c>
    </row>
    <row r="109" spans="1:10" x14ac:dyDescent="0.25">
      <c r="A109" t="s">
        <v>84</v>
      </c>
      <c r="B109" s="14">
        <v>44606</v>
      </c>
      <c r="C109" t="s">
        <v>50</v>
      </c>
      <c r="D109" s="32">
        <v>3.9600000000000003E-2</v>
      </c>
      <c r="E109" s="14">
        <v>44648</v>
      </c>
      <c r="F109">
        <v>126.5</v>
      </c>
      <c r="G109" s="33">
        <v>131.5094</v>
      </c>
      <c r="H109" s="14">
        <v>44623</v>
      </c>
      <c r="I109" s="8">
        <v>3.9599999999999996E-2</v>
      </c>
      <c r="J109" s="34" t="s">
        <v>56</v>
      </c>
    </row>
    <row r="110" spans="1:10" x14ac:dyDescent="0.25">
      <c r="A110" t="s">
        <v>184</v>
      </c>
      <c r="B110" s="14">
        <v>44606</v>
      </c>
      <c r="C110" t="s">
        <v>50</v>
      </c>
      <c r="D110" s="32">
        <v>2.8299999999999999E-2</v>
      </c>
      <c r="E110" s="14">
        <v>44648</v>
      </c>
      <c r="F110">
        <v>60.96</v>
      </c>
      <c r="G110" s="33">
        <v>62.69</v>
      </c>
      <c r="H110" s="14">
        <v>44610</v>
      </c>
      <c r="I110" s="8">
        <v>2.8379265091863465E-2</v>
      </c>
      <c r="J110" s="34" t="s">
        <v>56</v>
      </c>
    </row>
    <row r="111" spans="1:10" x14ac:dyDescent="0.25">
      <c r="A111" t="s">
        <v>231</v>
      </c>
      <c r="B111" s="14">
        <v>44606</v>
      </c>
      <c r="C111" t="s">
        <v>50</v>
      </c>
      <c r="D111" s="32">
        <v>5.0299999999999997E-2</v>
      </c>
      <c r="E111" s="14">
        <v>44648</v>
      </c>
      <c r="F111">
        <v>431.77</v>
      </c>
      <c r="G111" s="33">
        <v>399.07</v>
      </c>
      <c r="H111" s="14">
        <v>44648</v>
      </c>
      <c r="I111" s="8">
        <v>-7.5734766194964886E-2</v>
      </c>
      <c r="J111" s="34" t="s">
        <v>56</v>
      </c>
    </row>
    <row r="112" spans="1:10" x14ac:dyDescent="0.25">
      <c r="A112" t="s">
        <v>238</v>
      </c>
      <c r="B112" s="14">
        <v>44606</v>
      </c>
      <c r="C112" t="s">
        <v>50</v>
      </c>
      <c r="D112" s="32">
        <v>6.3200000000000006E-2</v>
      </c>
      <c r="E112" s="14">
        <v>44648</v>
      </c>
      <c r="F112">
        <v>231.89599999999999</v>
      </c>
      <c r="G112" s="33">
        <v>199.88</v>
      </c>
      <c r="H112" s="14">
        <v>44648</v>
      </c>
      <c r="I112" s="8">
        <v>-0.13806188981267462</v>
      </c>
      <c r="J112" s="34" t="s">
        <v>56</v>
      </c>
    </row>
    <row r="113" spans="1:10" x14ac:dyDescent="0.25">
      <c r="A113" t="s">
        <v>236</v>
      </c>
      <c r="B113" s="14">
        <v>44606</v>
      </c>
      <c r="C113" t="s">
        <v>50</v>
      </c>
      <c r="D113" s="32">
        <v>5.79E-2</v>
      </c>
      <c r="E113" s="14">
        <v>44648</v>
      </c>
      <c r="F113">
        <v>373.48</v>
      </c>
      <c r="G113" s="33">
        <v>375.35</v>
      </c>
      <c r="H113" s="14">
        <v>44648</v>
      </c>
      <c r="I113" s="8">
        <v>5.0069615508193327E-3</v>
      </c>
      <c r="J113" s="34" t="s">
        <v>56</v>
      </c>
    </row>
    <row r="114" spans="1:10" x14ac:dyDescent="0.25">
      <c r="A114" t="s">
        <v>237</v>
      </c>
      <c r="B114" s="14">
        <v>44607</v>
      </c>
      <c r="C114" t="s">
        <v>50</v>
      </c>
      <c r="D114" s="32">
        <v>2.2100000000000002E-2</v>
      </c>
      <c r="E114" s="14">
        <v>44624</v>
      </c>
      <c r="F114">
        <v>1550</v>
      </c>
      <c r="G114" s="33">
        <v>1442.28</v>
      </c>
      <c r="H114" s="14">
        <v>44624</v>
      </c>
      <c r="I114" s="8">
        <v>-6.9496774193548411E-2</v>
      </c>
      <c r="J114" s="34" t="s">
        <v>56</v>
      </c>
    </row>
    <row r="115" spans="1:10" x14ac:dyDescent="0.25">
      <c r="A115" t="s">
        <v>226</v>
      </c>
      <c r="B115" s="14">
        <v>44607</v>
      </c>
      <c r="C115" t="s">
        <v>50</v>
      </c>
      <c r="D115" s="32">
        <v>2.7799999999999998E-2</v>
      </c>
      <c r="E115" s="14">
        <v>44638</v>
      </c>
      <c r="F115">
        <v>226.52</v>
      </c>
      <c r="G115" s="33">
        <v>232.82</v>
      </c>
      <c r="H115" s="14">
        <v>44636</v>
      </c>
      <c r="I115" s="8">
        <v>2.7812113720642691E-2</v>
      </c>
      <c r="J115" s="34" t="s">
        <v>56</v>
      </c>
    </row>
    <row r="116" spans="1:10" x14ac:dyDescent="0.25">
      <c r="A116" t="s">
        <v>22</v>
      </c>
      <c r="B116" s="14">
        <v>44607</v>
      </c>
      <c r="C116" t="s">
        <v>50</v>
      </c>
      <c r="D116" s="32">
        <v>6.5199999999999994E-2</v>
      </c>
      <c r="E116" s="14">
        <v>44644</v>
      </c>
      <c r="F116">
        <v>262.58999999999997</v>
      </c>
      <c r="G116" s="33">
        <v>279.71086799999995</v>
      </c>
      <c r="H116" s="14">
        <v>44644</v>
      </c>
      <c r="I116" s="8">
        <v>6.5199999999999897E-2</v>
      </c>
      <c r="J116" s="34" t="s">
        <v>56</v>
      </c>
    </row>
    <row r="117" spans="1:10" x14ac:dyDescent="0.25">
      <c r="A117" t="s">
        <v>21</v>
      </c>
      <c r="B117" s="14">
        <v>44607</v>
      </c>
      <c r="C117" t="s">
        <v>50</v>
      </c>
      <c r="D117" s="32">
        <v>5.16E-2</v>
      </c>
      <c r="E117" s="14">
        <v>44644</v>
      </c>
      <c r="F117">
        <v>54.27</v>
      </c>
      <c r="G117" s="33">
        <v>57.07</v>
      </c>
      <c r="H117" s="14">
        <v>44610</v>
      </c>
      <c r="I117" s="8">
        <v>5.1593882439653529E-2</v>
      </c>
      <c r="J117" s="34" t="s">
        <v>56</v>
      </c>
    </row>
    <row r="118" spans="1:10" x14ac:dyDescent="0.25">
      <c r="A118" t="s">
        <v>44</v>
      </c>
      <c r="B118" s="14">
        <v>44607</v>
      </c>
      <c r="C118" t="s">
        <v>50</v>
      </c>
      <c r="D118" s="32">
        <v>3.39E-2</v>
      </c>
      <c r="E118" s="14">
        <v>44648</v>
      </c>
      <c r="F118">
        <v>379.96</v>
      </c>
      <c r="G118" s="33">
        <v>350.49</v>
      </c>
      <c r="H118" s="14">
        <v>44648</v>
      </c>
      <c r="I118" s="8">
        <v>-7.7560795873249738E-2</v>
      </c>
      <c r="J118" s="34" t="s">
        <v>56</v>
      </c>
    </row>
    <row r="119" spans="1:10" x14ac:dyDescent="0.25">
      <c r="A119" t="s">
        <v>268</v>
      </c>
      <c r="B119" s="14">
        <v>44607</v>
      </c>
      <c r="C119" t="s">
        <v>50</v>
      </c>
      <c r="D119" s="32">
        <v>3.0599999999999999E-2</v>
      </c>
      <c r="E119" s="14">
        <v>44648</v>
      </c>
      <c r="F119">
        <v>195.45</v>
      </c>
      <c r="G119" s="33">
        <v>189.42</v>
      </c>
      <c r="H119" s="14">
        <v>44648</v>
      </c>
      <c r="I119" s="8">
        <v>-3.0851880276285503E-2</v>
      </c>
      <c r="J119" s="34" t="s">
        <v>56</v>
      </c>
    </row>
    <row r="120" spans="1:10" x14ac:dyDescent="0.25">
      <c r="A120" t="s">
        <v>233</v>
      </c>
      <c r="B120" s="14">
        <v>44607</v>
      </c>
      <c r="C120" t="s">
        <v>50</v>
      </c>
      <c r="D120" s="32">
        <v>8.2500000000000004E-2</v>
      </c>
      <c r="E120" s="14">
        <v>44649</v>
      </c>
      <c r="F120">
        <v>232.73</v>
      </c>
      <c r="G120" s="33">
        <v>223</v>
      </c>
      <c r="H120" s="14"/>
      <c r="I120" s="8">
        <v>-4.1808103811283422E-2</v>
      </c>
      <c r="J120" s="34" t="s">
        <v>56</v>
      </c>
    </row>
    <row r="121" spans="1:10" x14ac:dyDescent="0.25">
      <c r="A121" t="s">
        <v>27</v>
      </c>
      <c r="B121" s="14">
        <v>44607</v>
      </c>
      <c r="C121" t="s">
        <v>50</v>
      </c>
      <c r="D121" s="32">
        <v>6.2799999999999995E-2</v>
      </c>
      <c r="E121" s="14">
        <v>44649</v>
      </c>
      <c r="F121">
        <v>203.41</v>
      </c>
      <c r="G121" s="33">
        <v>216.18414799999999</v>
      </c>
      <c r="H121" s="14">
        <v>44638</v>
      </c>
      <c r="I121" s="8">
        <v>6.2799999999999981E-2</v>
      </c>
      <c r="J121" s="34" t="s">
        <v>56</v>
      </c>
    </row>
    <row r="122" spans="1:10" x14ac:dyDescent="0.25">
      <c r="A122" t="s">
        <v>37</v>
      </c>
      <c r="B122" s="14">
        <v>44607</v>
      </c>
      <c r="C122" t="s">
        <v>50</v>
      </c>
      <c r="D122" s="32">
        <v>4.6899999999999997E-2</v>
      </c>
      <c r="E122" s="14">
        <v>44649</v>
      </c>
      <c r="F122">
        <v>75.13</v>
      </c>
      <c r="G122" s="33">
        <v>78.650000000000006</v>
      </c>
      <c r="H122" s="14">
        <v>44620</v>
      </c>
      <c r="I122" s="8">
        <v>4.685212298682298E-2</v>
      </c>
      <c r="J122" s="34" t="s">
        <v>56</v>
      </c>
    </row>
    <row r="123" spans="1:10" x14ac:dyDescent="0.25">
      <c r="A123" t="s">
        <v>108</v>
      </c>
      <c r="B123" s="14">
        <v>44607</v>
      </c>
      <c r="C123" t="s">
        <v>50</v>
      </c>
      <c r="D123" s="32">
        <v>5.8900000000000001E-2</v>
      </c>
      <c r="E123" s="14">
        <v>44649</v>
      </c>
      <c r="F123">
        <v>96.8</v>
      </c>
      <c r="G123" s="33">
        <v>102.50152</v>
      </c>
      <c r="H123" s="14">
        <v>44623</v>
      </c>
      <c r="I123" s="8">
        <v>5.8900000000000022E-2</v>
      </c>
      <c r="J123" s="34" t="s">
        <v>56</v>
      </c>
    </row>
    <row r="124" spans="1:10" x14ac:dyDescent="0.25">
      <c r="A124" t="s">
        <v>92</v>
      </c>
      <c r="B124" s="14">
        <v>44607</v>
      </c>
      <c r="C124" t="s">
        <v>50</v>
      </c>
      <c r="D124" s="32">
        <v>2.24E-2</v>
      </c>
      <c r="E124" s="14">
        <v>44649</v>
      </c>
      <c r="F124">
        <v>118.3</v>
      </c>
      <c r="G124" s="33">
        <v>120.95</v>
      </c>
      <c r="H124" s="14">
        <v>44617</v>
      </c>
      <c r="I124" s="8">
        <v>2.2400676246830141E-2</v>
      </c>
      <c r="J124" s="34" t="s">
        <v>56</v>
      </c>
    </row>
    <row r="125" spans="1:10" x14ac:dyDescent="0.25">
      <c r="A125" t="s">
        <v>42</v>
      </c>
      <c r="B125" s="14">
        <v>44607</v>
      </c>
      <c r="C125" t="s">
        <v>50</v>
      </c>
      <c r="D125" s="32">
        <v>2.5600000000000001E-2</v>
      </c>
      <c r="E125" s="14">
        <v>44649</v>
      </c>
      <c r="F125">
        <v>116.25</v>
      </c>
      <c r="G125" s="33">
        <v>119.23</v>
      </c>
      <c r="H125" s="14">
        <v>44610</v>
      </c>
      <c r="I125" s="8">
        <v>2.5634408602150573E-2</v>
      </c>
      <c r="J125" s="34" t="s">
        <v>56</v>
      </c>
    </row>
    <row r="126" spans="1:10" x14ac:dyDescent="0.25">
      <c r="A126" t="s">
        <v>248</v>
      </c>
      <c r="B126" s="14">
        <v>44607</v>
      </c>
      <c r="C126" t="s">
        <v>50</v>
      </c>
      <c r="D126" s="32">
        <v>5.9200000000000003E-2</v>
      </c>
      <c r="E126" s="14">
        <v>44649</v>
      </c>
      <c r="F126">
        <v>677.74</v>
      </c>
      <c r="G126" s="33">
        <v>717.86220800000001</v>
      </c>
      <c r="H126" s="14">
        <v>44623</v>
      </c>
      <c r="I126" s="8">
        <v>5.9200000000000003E-2</v>
      </c>
      <c r="J126" s="34" t="s">
        <v>56</v>
      </c>
    </row>
    <row r="127" spans="1:10" x14ac:dyDescent="0.25">
      <c r="A127" t="s">
        <v>52</v>
      </c>
      <c r="B127" s="14">
        <v>44607</v>
      </c>
      <c r="C127" t="s">
        <v>50</v>
      </c>
      <c r="D127" s="32">
        <v>3.0099999999999998E-2</v>
      </c>
      <c r="E127" s="14">
        <v>44649</v>
      </c>
      <c r="F127">
        <v>253.77</v>
      </c>
      <c r="G127" s="33">
        <v>248.17</v>
      </c>
      <c r="H127" s="14"/>
      <c r="I127" s="8">
        <v>-2.2067226228474693E-2</v>
      </c>
      <c r="J127" s="34" t="s">
        <v>56</v>
      </c>
    </row>
    <row r="128" spans="1:10" x14ac:dyDescent="0.25">
      <c r="A128" t="s">
        <v>248</v>
      </c>
      <c r="B128" s="14">
        <v>44608</v>
      </c>
      <c r="C128" t="s">
        <v>50</v>
      </c>
      <c r="D128" s="32">
        <v>2.4500000000000001E-2</v>
      </c>
      <c r="E128" s="14">
        <v>44623</v>
      </c>
      <c r="F128">
        <v>713.14</v>
      </c>
      <c r="G128" s="33">
        <v>720.82</v>
      </c>
      <c r="H128" s="14">
        <v>44623</v>
      </c>
      <c r="I128" s="8">
        <v>1.0769273915360327E-2</v>
      </c>
      <c r="J128" s="34" t="s">
        <v>56</v>
      </c>
    </row>
    <row r="129" spans="1:10" x14ac:dyDescent="0.25">
      <c r="A129" t="s">
        <v>129</v>
      </c>
      <c r="B129" s="14">
        <v>44608</v>
      </c>
      <c r="C129" t="s">
        <v>50</v>
      </c>
      <c r="D129" s="32">
        <v>3.15E-2</v>
      </c>
      <c r="E129" s="14">
        <v>44643</v>
      </c>
      <c r="F129">
        <v>167.21</v>
      </c>
      <c r="G129" s="33">
        <v>172.48</v>
      </c>
      <c r="H129" s="14">
        <v>44627</v>
      </c>
      <c r="I129" s="8">
        <v>3.1517253752765872E-2</v>
      </c>
      <c r="J129" s="34" t="s">
        <v>56</v>
      </c>
    </row>
    <row r="130" spans="1:10" x14ac:dyDescent="0.25">
      <c r="A130" t="s">
        <v>13</v>
      </c>
      <c r="B130" s="14">
        <v>44608</v>
      </c>
      <c r="C130" t="s">
        <v>50</v>
      </c>
      <c r="D130" s="32">
        <v>3.4200000000000001E-2</v>
      </c>
      <c r="E130" s="14">
        <v>44644</v>
      </c>
      <c r="F130">
        <v>141.91</v>
      </c>
      <c r="G130" s="33">
        <v>146.76</v>
      </c>
      <c r="H130" s="14">
        <v>44621</v>
      </c>
      <c r="I130" s="8">
        <v>3.4176590796983965E-2</v>
      </c>
      <c r="J130" s="34" t="s">
        <v>56</v>
      </c>
    </row>
    <row r="131" spans="1:10" x14ac:dyDescent="0.25">
      <c r="A131" t="s">
        <v>40</v>
      </c>
      <c r="B131" s="14">
        <v>44608</v>
      </c>
      <c r="C131" t="s">
        <v>50</v>
      </c>
      <c r="D131" s="32">
        <v>1.6799999999999999E-2</v>
      </c>
      <c r="E131" s="14">
        <v>44648</v>
      </c>
      <c r="F131">
        <v>256.04000000000002</v>
      </c>
      <c r="G131" s="33">
        <v>260.33999999999997</v>
      </c>
      <c r="H131" s="14">
        <v>44617</v>
      </c>
      <c r="I131" s="8">
        <v>1.6794250898296961E-2</v>
      </c>
      <c r="J131" s="34" t="s">
        <v>56</v>
      </c>
    </row>
    <row r="132" spans="1:10" x14ac:dyDescent="0.25">
      <c r="A132" t="s">
        <v>22</v>
      </c>
      <c r="B132" s="14">
        <v>44608</v>
      </c>
      <c r="C132" t="s">
        <v>50</v>
      </c>
      <c r="D132" s="32">
        <v>5.1400000000000001E-2</v>
      </c>
      <c r="E132" s="14">
        <v>44648</v>
      </c>
      <c r="F132">
        <v>256.3</v>
      </c>
      <c r="G132" s="33">
        <v>269.47381999999999</v>
      </c>
      <c r="H132" s="14">
        <v>44641</v>
      </c>
      <c r="I132" s="8">
        <v>5.1399999999999911E-2</v>
      </c>
      <c r="J132" s="34" t="s">
        <v>56</v>
      </c>
    </row>
    <row r="133" spans="1:10" x14ac:dyDescent="0.25">
      <c r="A133" t="s">
        <v>66</v>
      </c>
      <c r="B133" s="14">
        <v>44608</v>
      </c>
      <c r="C133" t="s">
        <v>50</v>
      </c>
      <c r="D133" s="32">
        <v>5.21E-2</v>
      </c>
      <c r="E133" s="14">
        <v>44649</v>
      </c>
      <c r="F133">
        <v>218.1</v>
      </c>
      <c r="G133" s="33">
        <v>218.57</v>
      </c>
      <c r="H133" s="14"/>
      <c r="I133" s="8">
        <v>2.1549747822099904E-3</v>
      </c>
      <c r="J133" s="34" t="s">
        <v>56</v>
      </c>
    </row>
    <row r="134" spans="1:10" x14ac:dyDescent="0.25">
      <c r="A134" t="s">
        <v>249</v>
      </c>
      <c r="B134" s="14">
        <v>44608</v>
      </c>
      <c r="C134" t="s">
        <v>50</v>
      </c>
      <c r="D134" s="32">
        <v>6.2199999999999998E-2</v>
      </c>
      <c r="E134" s="14">
        <v>44649</v>
      </c>
      <c r="F134">
        <v>521.01</v>
      </c>
      <c r="G134" s="33">
        <v>452.94</v>
      </c>
      <c r="H134" s="14"/>
      <c r="I134" s="8">
        <v>-0.13065008349167961</v>
      </c>
      <c r="J134" s="34" t="s">
        <v>56</v>
      </c>
    </row>
    <row r="135" spans="1:10" x14ac:dyDescent="0.25">
      <c r="A135" t="s">
        <v>20</v>
      </c>
      <c r="B135" s="14">
        <v>44608</v>
      </c>
      <c r="C135" t="s">
        <v>50</v>
      </c>
      <c r="D135" s="32">
        <v>2.98E-2</v>
      </c>
      <c r="E135" s="14">
        <v>44649</v>
      </c>
      <c r="F135">
        <v>228.4</v>
      </c>
      <c r="G135" s="33">
        <v>228.12</v>
      </c>
      <c r="H135" s="14"/>
      <c r="I135" s="8">
        <v>-1.2259194395796897E-3</v>
      </c>
      <c r="J135" s="34" t="s">
        <v>56</v>
      </c>
    </row>
    <row r="136" spans="1:10" x14ac:dyDescent="0.25">
      <c r="A136" t="s">
        <v>202</v>
      </c>
      <c r="B136" s="14">
        <v>44608</v>
      </c>
      <c r="C136" t="s">
        <v>50</v>
      </c>
      <c r="D136" s="32">
        <v>4.0099999999999997E-2</v>
      </c>
      <c r="E136" s="14">
        <v>44649</v>
      </c>
      <c r="F136">
        <v>63.69</v>
      </c>
      <c r="G136" s="33">
        <v>66.243968999999993</v>
      </c>
      <c r="H136" s="14">
        <v>44624</v>
      </c>
      <c r="I136" s="8">
        <v>4.009999999999992E-2</v>
      </c>
      <c r="J136" s="34" t="s">
        <v>56</v>
      </c>
    </row>
    <row r="137" spans="1:10" x14ac:dyDescent="0.25">
      <c r="A137" t="s">
        <v>37</v>
      </c>
      <c r="B137" s="14">
        <v>44608</v>
      </c>
      <c r="C137" t="s">
        <v>50</v>
      </c>
      <c r="D137" s="32">
        <v>5.2200000000000003E-2</v>
      </c>
      <c r="E137" s="14">
        <v>44650</v>
      </c>
      <c r="F137">
        <v>74.72</v>
      </c>
      <c r="G137" s="33">
        <v>78.62</v>
      </c>
      <c r="H137" s="14">
        <v>44620</v>
      </c>
      <c r="I137" s="8">
        <v>5.2194860813704572E-2</v>
      </c>
      <c r="J137" s="34" t="s">
        <v>56</v>
      </c>
    </row>
    <row r="138" spans="1:10" x14ac:dyDescent="0.25">
      <c r="A138" t="s">
        <v>222</v>
      </c>
      <c r="B138" s="14">
        <v>44608</v>
      </c>
      <c r="C138" t="s">
        <v>50</v>
      </c>
      <c r="D138" s="32">
        <v>6.2E-2</v>
      </c>
      <c r="E138" s="14">
        <v>44650</v>
      </c>
      <c r="F138">
        <v>773.81</v>
      </c>
      <c r="G138" s="33">
        <v>777.36</v>
      </c>
      <c r="H138" s="14">
        <v>44650</v>
      </c>
      <c r="I138" s="8">
        <v>4.5876894844988671E-3</v>
      </c>
      <c r="J138" s="34" t="s">
        <v>56</v>
      </c>
    </row>
    <row r="139" spans="1:10" x14ac:dyDescent="0.25">
      <c r="A139" t="s">
        <v>162</v>
      </c>
      <c r="B139" s="14">
        <v>44608</v>
      </c>
      <c r="C139" t="s">
        <v>50</v>
      </c>
      <c r="D139" s="32">
        <v>6.3799999999999996E-2</v>
      </c>
      <c r="E139" s="14">
        <v>44650</v>
      </c>
      <c r="F139">
        <v>73.58</v>
      </c>
      <c r="G139" s="33">
        <v>78.27</v>
      </c>
      <c r="H139" s="14">
        <v>44622</v>
      </c>
      <c r="I139" s="8">
        <v>6.3740146779016002E-2</v>
      </c>
      <c r="J139" s="34" t="s">
        <v>56</v>
      </c>
    </row>
    <row r="140" spans="1:10" x14ac:dyDescent="0.25">
      <c r="A140" t="s">
        <v>42</v>
      </c>
      <c r="B140" s="14">
        <v>44608</v>
      </c>
      <c r="C140" t="s">
        <v>50</v>
      </c>
      <c r="D140" s="32">
        <v>4.0399999999999998E-2</v>
      </c>
      <c r="E140" s="14">
        <v>44650</v>
      </c>
      <c r="F140">
        <v>116.08</v>
      </c>
      <c r="G140" s="33">
        <v>120.77</v>
      </c>
      <c r="H140" s="14">
        <v>44617</v>
      </c>
      <c r="I140" s="8">
        <v>4.0403170227429341E-2</v>
      </c>
      <c r="J140" s="34" t="s">
        <v>56</v>
      </c>
    </row>
    <row r="141" spans="1:10" x14ac:dyDescent="0.25">
      <c r="A141" t="s">
        <v>176</v>
      </c>
      <c r="B141" s="14">
        <v>44608</v>
      </c>
      <c r="C141" t="s">
        <v>50</v>
      </c>
      <c r="D141" s="32">
        <v>3.6700000000000003E-2</v>
      </c>
      <c r="E141" s="14">
        <v>44650</v>
      </c>
      <c r="F141">
        <v>47.86</v>
      </c>
      <c r="G141" s="33">
        <v>49.616461999999999</v>
      </c>
      <c r="H141" s="14">
        <v>44644</v>
      </c>
      <c r="I141" s="8">
        <v>3.6699999999999983E-2</v>
      </c>
      <c r="J141" s="34" t="s">
        <v>56</v>
      </c>
    </row>
    <row r="142" spans="1:10" x14ac:dyDescent="0.25">
      <c r="A142" t="s">
        <v>293</v>
      </c>
      <c r="B142" s="14">
        <v>44608</v>
      </c>
      <c r="C142" t="s">
        <v>50</v>
      </c>
      <c r="D142" s="32">
        <v>6.3100000000000003E-2</v>
      </c>
      <c r="E142" s="14">
        <v>44650</v>
      </c>
      <c r="F142">
        <v>44.34</v>
      </c>
      <c r="G142" s="33">
        <v>35.729999999999997</v>
      </c>
      <c r="H142" s="14">
        <v>44650</v>
      </c>
      <c r="I142" s="8">
        <v>-0.19418132611637362</v>
      </c>
      <c r="J142" s="34" t="s">
        <v>56</v>
      </c>
    </row>
    <row r="143" spans="1:10" x14ac:dyDescent="0.25">
      <c r="A143" t="s">
        <v>43</v>
      </c>
      <c r="B143" s="14">
        <v>44608</v>
      </c>
      <c r="C143" t="s">
        <v>50</v>
      </c>
      <c r="D143" s="32">
        <v>6.2300000000000001E-2</v>
      </c>
      <c r="E143" s="14">
        <v>44650</v>
      </c>
      <c r="F143">
        <v>171.03</v>
      </c>
      <c r="G143" s="33">
        <v>177.77</v>
      </c>
      <c r="H143" s="14">
        <v>44650</v>
      </c>
      <c r="I143" s="8">
        <v>3.940829094310945E-2</v>
      </c>
      <c r="J143" s="34" t="s">
        <v>56</v>
      </c>
    </row>
    <row r="144" spans="1:10" x14ac:dyDescent="0.25">
      <c r="A144" t="s">
        <v>187</v>
      </c>
      <c r="B144" s="14">
        <v>44608</v>
      </c>
      <c r="C144" t="s">
        <v>50</v>
      </c>
      <c r="D144" s="32">
        <v>2.58E-2</v>
      </c>
      <c r="E144" s="14">
        <v>44650</v>
      </c>
      <c r="F144">
        <v>41.53</v>
      </c>
      <c r="G144" s="33">
        <v>42.6</v>
      </c>
      <c r="H144" s="14">
        <v>44617</v>
      </c>
      <c r="I144" s="8">
        <v>2.5764507584878409E-2</v>
      </c>
      <c r="J144" s="34" t="s">
        <v>56</v>
      </c>
    </row>
    <row r="145" spans="1:10" x14ac:dyDescent="0.25">
      <c r="A145" t="s">
        <v>101</v>
      </c>
      <c r="B145" s="14">
        <v>44609</v>
      </c>
      <c r="C145" t="s">
        <v>136</v>
      </c>
      <c r="D145" s="32">
        <v>-1.8599999999999998E-2</v>
      </c>
      <c r="E145" s="14">
        <v>44613</v>
      </c>
      <c r="F145">
        <v>43.34</v>
      </c>
      <c r="G145" s="33">
        <v>42.53</v>
      </c>
      <c r="H145" s="14">
        <v>44614</v>
      </c>
      <c r="I145" s="8">
        <v>1.8689432395016203E-2</v>
      </c>
      <c r="J145" s="34" t="s">
        <v>56</v>
      </c>
    </row>
    <row r="146" spans="1:10" x14ac:dyDescent="0.25">
      <c r="A146" t="s">
        <v>13</v>
      </c>
      <c r="B146" s="14">
        <v>44609</v>
      </c>
      <c r="C146" t="s">
        <v>50</v>
      </c>
      <c r="D146" s="32">
        <v>1.6400000000000001E-2</v>
      </c>
      <c r="E146" s="14">
        <v>44631</v>
      </c>
      <c r="F146">
        <v>143.06</v>
      </c>
      <c r="G146" s="33">
        <v>145.41</v>
      </c>
      <c r="H146" s="14">
        <v>44617</v>
      </c>
      <c r="I146" s="8">
        <v>1.642667412274566E-2</v>
      </c>
      <c r="J146" s="34" t="s">
        <v>56</v>
      </c>
    </row>
    <row r="147" spans="1:10" x14ac:dyDescent="0.25">
      <c r="A147" t="s">
        <v>49</v>
      </c>
      <c r="B147" s="14">
        <v>44609</v>
      </c>
      <c r="C147" t="s">
        <v>50</v>
      </c>
      <c r="D147" s="32">
        <v>2.7099999999999999E-2</v>
      </c>
      <c r="E147" s="14">
        <v>44645</v>
      </c>
      <c r="F147">
        <v>250.99</v>
      </c>
      <c r="G147" s="33">
        <v>257.79182900000001</v>
      </c>
      <c r="H147" s="14">
        <v>44623</v>
      </c>
      <c r="I147" s="8">
        <v>2.7099999999999992E-2</v>
      </c>
      <c r="J147" s="34" t="s">
        <v>56</v>
      </c>
    </row>
    <row r="148" spans="1:10" x14ac:dyDescent="0.25">
      <c r="A148" t="s">
        <v>105</v>
      </c>
      <c r="B148" s="14">
        <v>44609</v>
      </c>
      <c r="C148" t="s">
        <v>50</v>
      </c>
      <c r="D148" s="32">
        <v>1.9E-2</v>
      </c>
      <c r="E148" s="14">
        <v>44648</v>
      </c>
      <c r="F148">
        <v>64.790000000000006</v>
      </c>
      <c r="G148" s="33">
        <v>66.021010000000004</v>
      </c>
      <c r="H148" s="14">
        <v>44623</v>
      </c>
      <c r="I148" s="8">
        <v>1.8999999999999961E-2</v>
      </c>
      <c r="J148" s="34" t="s">
        <v>56</v>
      </c>
    </row>
    <row r="149" spans="1:10" x14ac:dyDescent="0.25">
      <c r="A149" t="s">
        <v>84</v>
      </c>
      <c r="B149" s="14">
        <v>44609</v>
      </c>
      <c r="C149" t="s">
        <v>50</v>
      </c>
      <c r="D149" s="32">
        <v>5.62E-2</v>
      </c>
      <c r="E149" s="14">
        <v>44651</v>
      </c>
      <c r="F149">
        <v>123.25</v>
      </c>
      <c r="G149" s="33">
        <v>130.17665</v>
      </c>
      <c r="H149" s="14">
        <v>44622</v>
      </c>
      <c r="I149" s="8">
        <v>5.6199999999999958E-2</v>
      </c>
      <c r="J149" s="34" t="s">
        <v>56</v>
      </c>
    </row>
    <row r="150" spans="1:10" x14ac:dyDescent="0.25">
      <c r="A150" t="s">
        <v>87</v>
      </c>
      <c r="B150" s="14">
        <v>44609</v>
      </c>
      <c r="C150" t="s">
        <v>50</v>
      </c>
      <c r="D150" s="32">
        <v>4.9099999999999998E-2</v>
      </c>
      <c r="E150" s="14">
        <v>44651</v>
      </c>
      <c r="F150">
        <v>166.75</v>
      </c>
      <c r="G150" s="33">
        <v>167.38</v>
      </c>
      <c r="H150" s="14">
        <v>44651</v>
      </c>
      <c r="I150" s="8">
        <v>3.778110944527709E-3</v>
      </c>
      <c r="J150" s="34" t="s">
        <v>56</v>
      </c>
    </row>
    <row r="151" spans="1:10" x14ac:dyDescent="0.25">
      <c r="A151" t="s">
        <v>100</v>
      </c>
      <c r="B151" s="14">
        <v>44609</v>
      </c>
      <c r="C151" t="s">
        <v>50</v>
      </c>
      <c r="D151" s="32">
        <v>4.6399999999999997E-2</v>
      </c>
      <c r="E151" s="14">
        <v>44651</v>
      </c>
      <c r="F151">
        <v>85.56</v>
      </c>
      <c r="G151" s="33">
        <v>89.529983999999999</v>
      </c>
      <c r="H151" s="14">
        <v>44627</v>
      </c>
      <c r="I151" s="8">
        <v>4.6399999999999962E-2</v>
      </c>
      <c r="J151" s="34" t="s">
        <v>56</v>
      </c>
    </row>
    <row r="152" spans="1:10" x14ac:dyDescent="0.25">
      <c r="A152" t="s">
        <v>231</v>
      </c>
      <c r="B152" s="14">
        <v>44609</v>
      </c>
      <c r="C152" t="s">
        <v>50</v>
      </c>
      <c r="D152" s="32">
        <v>5.74E-2</v>
      </c>
      <c r="E152" s="14">
        <v>44651</v>
      </c>
      <c r="F152">
        <v>430.53</v>
      </c>
      <c r="G152" s="33">
        <v>407.01</v>
      </c>
      <c r="H152" s="14">
        <v>44651</v>
      </c>
      <c r="I152" s="8">
        <v>-5.4630339349174238E-2</v>
      </c>
      <c r="J152" s="34" t="s">
        <v>56</v>
      </c>
    </row>
    <row r="153" spans="1:10" x14ac:dyDescent="0.25">
      <c r="A153" t="s">
        <v>71</v>
      </c>
      <c r="B153" s="14">
        <v>44609</v>
      </c>
      <c r="C153" t="s">
        <v>50</v>
      </c>
      <c r="D153" s="32">
        <v>4.4299999999999999E-2</v>
      </c>
      <c r="E153" s="14">
        <v>44651</v>
      </c>
      <c r="F153">
        <v>142.80000000000001</v>
      </c>
      <c r="G153" s="33">
        <v>134.56</v>
      </c>
      <c r="H153" s="14">
        <v>44651</v>
      </c>
      <c r="I153" s="8">
        <v>-5.7703081232493056E-2</v>
      </c>
      <c r="J153" s="34" t="s">
        <v>56</v>
      </c>
    </row>
    <row r="154" spans="1:10" x14ac:dyDescent="0.25">
      <c r="A154" t="s">
        <v>68</v>
      </c>
      <c r="B154" s="14">
        <v>44609</v>
      </c>
      <c r="C154" t="s">
        <v>50</v>
      </c>
      <c r="D154" s="32">
        <v>3.3799999999999997E-2</v>
      </c>
      <c r="E154" s="14">
        <v>44651</v>
      </c>
      <c r="F154">
        <v>66.06</v>
      </c>
      <c r="G154" s="33">
        <v>62.78</v>
      </c>
      <c r="H154" s="14">
        <v>44651</v>
      </c>
      <c r="I154" s="8">
        <v>-4.9651831668180456E-2</v>
      </c>
      <c r="J154" s="34" t="s">
        <v>56</v>
      </c>
    </row>
    <row r="155" spans="1:10" x14ac:dyDescent="0.25">
      <c r="A155" t="s">
        <v>16</v>
      </c>
      <c r="B155" s="14">
        <v>44609</v>
      </c>
      <c r="C155" t="s">
        <v>50</v>
      </c>
      <c r="D155" s="32">
        <v>3.4500000000000003E-2</v>
      </c>
      <c r="E155" s="14">
        <v>44651</v>
      </c>
      <c r="F155">
        <v>347.94</v>
      </c>
      <c r="G155" s="33">
        <v>299.33</v>
      </c>
      <c r="H155" s="14">
        <v>44651</v>
      </c>
      <c r="I155" s="8">
        <v>-0.13970799563143074</v>
      </c>
      <c r="J155" s="34" t="s">
        <v>56</v>
      </c>
    </row>
    <row r="156" spans="1:10" x14ac:dyDescent="0.25">
      <c r="A156" t="s">
        <v>140</v>
      </c>
      <c r="B156" s="14">
        <v>44609</v>
      </c>
      <c r="C156" t="s">
        <v>50</v>
      </c>
      <c r="D156" s="32">
        <v>4.2700000000000002E-2</v>
      </c>
      <c r="E156" s="14">
        <v>44651</v>
      </c>
      <c r="F156">
        <v>58.42</v>
      </c>
      <c r="G156" s="33">
        <v>59.28</v>
      </c>
      <c r="H156" s="14">
        <v>44651</v>
      </c>
      <c r="I156" s="8">
        <v>1.4720985963711047E-2</v>
      </c>
      <c r="J156" s="34" t="s">
        <v>56</v>
      </c>
    </row>
    <row r="157" spans="1:10" x14ac:dyDescent="0.25">
      <c r="A157" t="s">
        <v>234</v>
      </c>
      <c r="B157" s="14">
        <v>44610</v>
      </c>
      <c r="C157" t="s">
        <v>50</v>
      </c>
      <c r="D157" s="32">
        <v>6.2700000000000006E-2</v>
      </c>
      <c r="E157" s="14">
        <v>44635</v>
      </c>
      <c r="F157">
        <v>834.13</v>
      </c>
      <c r="G157" s="33">
        <v>886.43</v>
      </c>
      <c r="H157" s="14">
        <v>44621</v>
      </c>
      <c r="I157" s="8">
        <v>6.2700058743840839E-2</v>
      </c>
      <c r="J157" s="34" t="s">
        <v>56</v>
      </c>
    </row>
    <row r="158" spans="1:10" x14ac:dyDescent="0.25">
      <c r="A158" t="s">
        <v>157</v>
      </c>
      <c r="B158" s="14">
        <v>44610</v>
      </c>
      <c r="C158" t="s">
        <v>50</v>
      </c>
      <c r="D158" s="32">
        <v>3.15E-2</v>
      </c>
      <c r="E158" s="14">
        <v>44644</v>
      </c>
      <c r="F158">
        <v>201.94</v>
      </c>
      <c r="G158" s="33">
        <v>193.25</v>
      </c>
      <c r="H158" s="14">
        <v>44644</v>
      </c>
      <c r="I158" s="8">
        <v>-4.3032583935822509E-2</v>
      </c>
      <c r="J158" s="34" t="s">
        <v>56</v>
      </c>
    </row>
    <row r="159" spans="1:10" x14ac:dyDescent="0.25">
      <c r="A159" t="s">
        <v>90</v>
      </c>
      <c r="B159" s="14">
        <v>44610</v>
      </c>
      <c r="C159" t="s">
        <v>50</v>
      </c>
      <c r="D159" s="32">
        <v>3.7600000000000001E-2</v>
      </c>
      <c r="E159" s="14">
        <v>44651</v>
      </c>
      <c r="F159">
        <v>100</v>
      </c>
      <c r="G159" s="33">
        <v>103.76</v>
      </c>
      <c r="H159" s="14">
        <v>44624</v>
      </c>
      <c r="I159" s="8">
        <v>3.760000000000005E-2</v>
      </c>
      <c r="J159" s="34" t="s">
        <v>56</v>
      </c>
    </row>
    <row r="160" spans="1:10" x14ac:dyDescent="0.25">
      <c r="A160" t="s">
        <v>74</v>
      </c>
      <c r="B160" s="14">
        <v>44610</v>
      </c>
      <c r="C160" t="s">
        <v>50</v>
      </c>
      <c r="D160" s="32">
        <v>4.2700000000000002E-2</v>
      </c>
      <c r="E160" s="14">
        <v>44651</v>
      </c>
      <c r="F160">
        <v>149.82</v>
      </c>
      <c r="G160" s="33">
        <v>131.07</v>
      </c>
      <c r="H160" s="14">
        <v>44651</v>
      </c>
      <c r="I160" s="8">
        <v>-0.12515018021625951</v>
      </c>
      <c r="J160" s="34" t="s">
        <v>56</v>
      </c>
    </row>
    <row r="161" spans="1:10" x14ac:dyDescent="0.25">
      <c r="A161" t="s">
        <v>87</v>
      </c>
      <c r="B161" s="14">
        <v>44610</v>
      </c>
      <c r="C161" t="s">
        <v>50</v>
      </c>
      <c r="D161" s="32">
        <v>4.41E-2</v>
      </c>
      <c r="E161" s="14">
        <v>44652</v>
      </c>
      <c r="F161">
        <v>168.57</v>
      </c>
      <c r="G161" s="33">
        <v>169.76</v>
      </c>
      <c r="H161" s="14">
        <v>44652</v>
      </c>
      <c r="I161" s="8">
        <v>7.0593818591682851E-3</v>
      </c>
      <c r="J161" s="34" t="s">
        <v>56</v>
      </c>
    </row>
    <row r="162" spans="1:10" x14ac:dyDescent="0.25">
      <c r="A162" t="s">
        <v>236</v>
      </c>
      <c r="B162" s="14">
        <v>44610</v>
      </c>
      <c r="C162" t="s">
        <v>50</v>
      </c>
      <c r="D162" s="32">
        <v>8.2000000000000003E-2</v>
      </c>
      <c r="E162" s="14">
        <v>44652</v>
      </c>
      <c r="F162">
        <v>355.06</v>
      </c>
      <c r="G162" s="33">
        <v>384.17491999999999</v>
      </c>
      <c r="H162" s="14">
        <v>44649</v>
      </c>
      <c r="I162" s="8">
        <v>8.1999999999999948E-2</v>
      </c>
      <c r="J162" s="34" t="s">
        <v>56</v>
      </c>
    </row>
    <row r="163" spans="1:10" x14ac:dyDescent="0.25">
      <c r="A163" t="s">
        <v>68</v>
      </c>
      <c r="B163" s="14">
        <v>44610</v>
      </c>
      <c r="C163" t="s">
        <v>50</v>
      </c>
      <c r="D163" s="32">
        <v>4.4699999999999997E-2</v>
      </c>
      <c r="E163" s="14">
        <v>44652</v>
      </c>
      <c r="F163">
        <v>66.55</v>
      </c>
      <c r="G163" s="33">
        <v>63.53</v>
      </c>
      <c r="H163" s="14">
        <v>44652</v>
      </c>
      <c r="I163" s="8">
        <v>-4.5379413974455239E-2</v>
      </c>
      <c r="J163" s="34" t="s">
        <v>56</v>
      </c>
    </row>
    <row r="164" spans="1:10" x14ac:dyDescent="0.25">
      <c r="A164" t="s">
        <v>194</v>
      </c>
      <c r="B164" s="14">
        <v>44610</v>
      </c>
      <c r="C164" t="s">
        <v>50</v>
      </c>
      <c r="D164" s="32">
        <v>3.5799999999999998E-2</v>
      </c>
      <c r="E164" s="14">
        <v>44652</v>
      </c>
      <c r="F164">
        <v>76.459999999999994</v>
      </c>
      <c r="G164" s="33">
        <v>79.197267999999994</v>
      </c>
      <c r="H164" s="14">
        <v>44631</v>
      </c>
      <c r="I164" s="8">
        <v>3.5800000000000005E-2</v>
      </c>
      <c r="J164" s="34" t="s">
        <v>56</v>
      </c>
    </row>
    <row r="165" spans="1:10" x14ac:dyDescent="0.25">
      <c r="A165" t="s">
        <v>252</v>
      </c>
      <c r="B165" s="14">
        <v>44610</v>
      </c>
      <c r="C165" t="s">
        <v>50</v>
      </c>
      <c r="D165" s="32">
        <v>8.0500000000000002E-2</v>
      </c>
      <c r="E165" s="14">
        <v>44652</v>
      </c>
      <c r="F165">
        <v>561</v>
      </c>
      <c r="G165" s="33">
        <v>525.45000000000005</v>
      </c>
      <c r="H165" s="14">
        <v>44652</v>
      </c>
      <c r="I165" s="8">
        <v>-6.3368983957219169E-2</v>
      </c>
      <c r="J165" s="34" t="s">
        <v>56</v>
      </c>
    </row>
    <row r="166" spans="1:10" x14ac:dyDescent="0.25">
      <c r="A166" t="s">
        <v>40</v>
      </c>
      <c r="B166" s="14">
        <v>44610</v>
      </c>
      <c r="C166" t="s">
        <v>50</v>
      </c>
      <c r="D166" s="32">
        <v>5.7000000000000002E-2</v>
      </c>
      <c r="E166" s="14">
        <v>44652</v>
      </c>
      <c r="F166">
        <v>247.56</v>
      </c>
      <c r="G166" s="33">
        <v>261.67</v>
      </c>
      <c r="H166" s="14">
        <v>44617</v>
      </c>
      <c r="I166" s="8">
        <v>5.6996283729197017E-2</v>
      </c>
      <c r="J166" s="34" t="s">
        <v>56</v>
      </c>
    </row>
    <row r="167" spans="1:10" x14ac:dyDescent="0.25">
      <c r="A167" t="s">
        <v>100</v>
      </c>
      <c r="B167" s="14">
        <v>44610</v>
      </c>
      <c r="C167" t="s">
        <v>50</v>
      </c>
      <c r="D167" s="32">
        <v>3.2099999999999997E-2</v>
      </c>
      <c r="E167" s="14">
        <v>44652</v>
      </c>
      <c r="F167">
        <v>85.91</v>
      </c>
      <c r="G167" s="33">
        <v>88.667710999999997</v>
      </c>
      <c r="H167" s="14">
        <v>44627</v>
      </c>
      <c r="I167" s="8">
        <v>3.2100000000000004E-2</v>
      </c>
      <c r="J167" s="34" t="s">
        <v>56</v>
      </c>
    </row>
    <row r="168" spans="1:10" x14ac:dyDescent="0.25">
      <c r="A168" t="s">
        <v>251</v>
      </c>
      <c r="B168" s="14">
        <v>44610</v>
      </c>
      <c r="C168" t="s">
        <v>50</v>
      </c>
      <c r="D168" s="32">
        <v>2.8899999999999999E-2</v>
      </c>
      <c r="E168" s="14">
        <v>44652</v>
      </c>
      <c r="F168">
        <v>300</v>
      </c>
      <c r="G168" s="33">
        <v>274.41000000000003</v>
      </c>
      <c r="H168" s="14">
        <v>44652</v>
      </c>
      <c r="I168" s="8">
        <v>-8.5299999999999918E-2</v>
      </c>
      <c r="J168" s="34" t="s">
        <v>56</v>
      </c>
    </row>
    <row r="169" spans="1:10" x14ac:dyDescent="0.25">
      <c r="A169" t="s">
        <v>268</v>
      </c>
      <c r="B169" s="14">
        <v>44610</v>
      </c>
      <c r="C169" t="s">
        <v>50</v>
      </c>
      <c r="D169" s="32">
        <v>5.7099999999999998E-2</v>
      </c>
      <c r="E169" s="14">
        <v>44652</v>
      </c>
      <c r="F169">
        <v>185.18</v>
      </c>
      <c r="G169" s="33">
        <v>195.75</v>
      </c>
      <c r="H169" s="14">
        <v>44649</v>
      </c>
      <c r="I169" s="8">
        <v>5.7079598228750368E-2</v>
      </c>
      <c r="J169" s="34" t="s">
        <v>56</v>
      </c>
    </row>
    <row r="170" spans="1:10" x14ac:dyDescent="0.25">
      <c r="A170" t="s">
        <v>114</v>
      </c>
      <c r="B170" s="14">
        <v>44610</v>
      </c>
      <c r="C170" t="s">
        <v>50</v>
      </c>
      <c r="D170" s="32">
        <v>2.69E-2</v>
      </c>
      <c r="E170" s="14">
        <v>44652</v>
      </c>
      <c r="F170">
        <v>152.15</v>
      </c>
      <c r="G170" s="33">
        <v>156.24283500000001</v>
      </c>
      <c r="H170" s="14">
        <v>44621</v>
      </c>
      <c r="I170" s="8">
        <v>2.6900000000000052E-2</v>
      </c>
      <c r="J170" s="34" t="s">
        <v>56</v>
      </c>
    </row>
    <row r="171" spans="1:10" x14ac:dyDescent="0.25">
      <c r="A171" t="s">
        <v>231</v>
      </c>
      <c r="B171" s="14">
        <v>44610</v>
      </c>
      <c r="C171" t="s">
        <v>50</v>
      </c>
      <c r="D171" s="32">
        <v>4.7899999999999998E-2</v>
      </c>
      <c r="E171" s="14">
        <v>44652</v>
      </c>
      <c r="F171">
        <v>432.73</v>
      </c>
      <c r="G171" s="33">
        <v>397.18</v>
      </c>
      <c r="H171" s="14">
        <v>44652</v>
      </c>
      <c r="I171" s="8">
        <v>-8.2152843574515313E-2</v>
      </c>
      <c r="J171" s="34" t="s">
        <v>56</v>
      </c>
    </row>
    <row r="172" spans="1:10" x14ac:dyDescent="0.25">
      <c r="A172" t="s">
        <v>249</v>
      </c>
      <c r="B172" s="14">
        <v>44610</v>
      </c>
      <c r="C172" t="s">
        <v>50</v>
      </c>
      <c r="D172" s="32">
        <v>7.5399999999999995E-2</v>
      </c>
      <c r="E172" s="14">
        <v>44652</v>
      </c>
      <c r="F172">
        <v>494.34</v>
      </c>
      <c r="G172" s="33">
        <v>446.41</v>
      </c>
      <c r="H172" s="14">
        <v>44652</v>
      </c>
      <c r="I172" s="8">
        <v>-9.6957559574381902E-2</v>
      </c>
      <c r="J172" s="34" t="s">
        <v>56</v>
      </c>
    </row>
    <row r="173" spans="1:10" x14ac:dyDescent="0.25">
      <c r="A173" t="s">
        <v>140</v>
      </c>
      <c r="B173" s="14">
        <v>44610</v>
      </c>
      <c r="C173" t="s">
        <v>50</v>
      </c>
      <c r="D173" s="32">
        <v>4.41E-2</v>
      </c>
      <c r="E173" s="14">
        <v>44652</v>
      </c>
      <c r="F173">
        <v>58.55</v>
      </c>
      <c r="G173" s="33">
        <v>61.13</v>
      </c>
      <c r="H173" s="14">
        <v>44652</v>
      </c>
      <c r="I173" s="8">
        <v>4.406490179333912E-2</v>
      </c>
      <c r="J173" s="34" t="s">
        <v>56</v>
      </c>
    </row>
    <row r="174" spans="1:10" x14ac:dyDescent="0.25">
      <c r="A174" t="s">
        <v>142</v>
      </c>
      <c r="B174" s="14">
        <v>44610</v>
      </c>
      <c r="C174" t="s">
        <v>50</v>
      </c>
      <c r="D174" s="32">
        <v>6.3399999999999998E-2</v>
      </c>
      <c r="E174" s="14">
        <v>44652</v>
      </c>
      <c r="F174">
        <v>299.47000000000003</v>
      </c>
      <c r="G174" s="33">
        <v>318.45999999999998</v>
      </c>
      <c r="H174" s="14">
        <v>44649</v>
      </c>
      <c r="I174" s="8">
        <v>6.3412027915984742E-2</v>
      </c>
      <c r="J174" s="34" t="s">
        <v>56</v>
      </c>
    </row>
    <row r="175" spans="1:10" x14ac:dyDescent="0.25">
      <c r="A175" t="s">
        <v>39</v>
      </c>
      <c r="B175" s="14">
        <v>44614</v>
      </c>
      <c r="C175" t="s">
        <v>50</v>
      </c>
      <c r="D175" s="32">
        <v>2.64E-2</v>
      </c>
      <c r="E175" s="14">
        <v>44631</v>
      </c>
      <c r="F175">
        <v>222.68</v>
      </c>
      <c r="G175" s="33">
        <v>228.56</v>
      </c>
      <c r="H175" s="14">
        <v>44622</v>
      </c>
      <c r="I175" s="8">
        <v>2.6405604454823043E-2</v>
      </c>
      <c r="J175" s="34" t="s">
        <v>56</v>
      </c>
    </row>
    <row r="176" spans="1:10" x14ac:dyDescent="0.25">
      <c r="A176" t="s">
        <v>42</v>
      </c>
      <c r="B176" s="14">
        <v>44614</v>
      </c>
      <c r="C176" t="s">
        <v>50</v>
      </c>
      <c r="D176" s="32">
        <v>1.7299999999999999E-2</v>
      </c>
      <c r="E176" s="14">
        <v>44648</v>
      </c>
      <c r="F176">
        <v>118.38</v>
      </c>
      <c r="G176" s="33">
        <v>120.43</v>
      </c>
      <c r="H176" s="14">
        <v>44617</v>
      </c>
      <c r="I176" s="8">
        <v>1.7317114377428715E-2</v>
      </c>
      <c r="J176" s="34" t="s">
        <v>56</v>
      </c>
    </row>
    <row r="177" spans="1:10" x14ac:dyDescent="0.25">
      <c r="A177" t="s">
        <v>112</v>
      </c>
      <c r="B177" s="14">
        <v>44614</v>
      </c>
      <c r="C177" t="s">
        <v>50</v>
      </c>
      <c r="D177" s="32">
        <v>5.0900000000000001E-2</v>
      </c>
      <c r="E177" s="14">
        <v>44652</v>
      </c>
      <c r="F177">
        <v>118.5</v>
      </c>
      <c r="G177" s="33">
        <v>115.55</v>
      </c>
      <c r="H177" s="14">
        <v>44652</v>
      </c>
      <c r="I177" s="8">
        <v>-2.4894514767932512E-2</v>
      </c>
      <c r="J177" s="34" t="s">
        <v>56</v>
      </c>
    </row>
    <row r="178" spans="1:10" x14ac:dyDescent="0.25">
      <c r="A178" t="s">
        <v>236</v>
      </c>
      <c r="B178" s="14">
        <v>44614</v>
      </c>
      <c r="C178" t="s">
        <v>50</v>
      </c>
      <c r="D178" s="32">
        <v>7.8399999999999997E-2</v>
      </c>
      <c r="E178" s="14">
        <v>44656</v>
      </c>
      <c r="F178">
        <v>359.33</v>
      </c>
      <c r="G178" s="33">
        <v>345.52</v>
      </c>
      <c r="H178" s="14">
        <v>44656</v>
      </c>
      <c r="I178" s="8">
        <v>-3.8432638521693159E-2</v>
      </c>
      <c r="J178" s="34" t="s">
        <v>56</v>
      </c>
    </row>
    <row r="179" spans="1:10" x14ac:dyDescent="0.25">
      <c r="A179" t="s">
        <v>243</v>
      </c>
      <c r="B179" s="14">
        <v>44614</v>
      </c>
      <c r="C179" t="s">
        <v>50</v>
      </c>
      <c r="D179" s="32">
        <v>5.5399999999999998E-2</v>
      </c>
      <c r="E179" s="14">
        <v>44656</v>
      </c>
      <c r="F179">
        <v>162.07</v>
      </c>
      <c r="G179" s="33">
        <v>171.05</v>
      </c>
      <c r="H179" s="14">
        <v>44649</v>
      </c>
      <c r="I179" s="8">
        <v>5.5408156969210948E-2</v>
      </c>
      <c r="J179" s="34" t="s">
        <v>56</v>
      </c>
    </row>
    <row r="180" spans="1:10" x14ac:dyDescent="0.25">
      <c r="A180" t="s">
        <v>36</v>
      </c>
      <c r="B180" s="14">
        <v>44614</v>
      </c>
      <c r="C180" t="s">
        <v>50</v>
      </c>
      <c r="D180" s="32">
        <v>4.5699999999999998E-2</v>
      </c>
      <c r="E180" s="14">
        <v>44656</v>
      </c>
      <c r="F180">
        <v>106.65</v>
      </c>
      <c r="G180" s="33">
        <v>111.523905</v>
      </c>
      <c r="H180" s="14">
        <v>44638</v>
      </c>
      <c r="I180" s="8">
        <v>4.5699999999999935E-2</v>
      </c>
      <c r="J180" s="34" t="s">
        <v>56</v>
      </c>
    </row>
    <row r="181" spans="1:10" x14ac:dyDescent="0.25">
      <c r="A181" t="s">
        <v>25</v>
      </c>
      <c r="B181" s="14">
        <v>44614</v>
      </c>
      <c r="C181" t="s">
        <v>50</v>
      </c>
      <c r="D181" s="32">
        <v>4.24E-2</v>
      </c>
      <c r="E181" s="14">
        <v>44656</v>
      </c>
      <c r="F181">
        <v>170.34</v>
      </c>
      <c r="G181" s="33">
        <v>177.56241600000001</v>
      </c>
      <c r="H181" s="14">
        <v>44642</v>
      </c>
      <c r="I181" s="8">
        <v>4.2400000000000056E-2</v>
      </c>
      <c r="J181" s="34" t="s">
        <v>56</v>
      </c>
    </row>
    <row r="182" spans="1:10" x14ac:dyDescent="0.25">
      <c r="A182" t="s">
        <v>157</v>
      </c>
      <c r="B182" s="14">
        <v>44614</v>
      </c>
      <c r="C182" t="s">
        <v>50</v>
      </c>
      <c r="D182" s="32">
        <v>3.6700000000000003E-2</v>
      </c>
      <c r="E182" s="14">
        <v>44656</v>
      </c>
      <c r="F182">
        <v>203.5</v>
      </c>
      <c r="G182" s="33">
        <v>182.39</v>
      </c>
      <c r="H182" s="14">
        <v>44656</v>
      </c>
      <c r="I182" s="8">
        <v>-0.10373464373464381</v>
      </c>
      <c r="J182" s="34" t="s">
        <v>56</v>
      </c>
    </row>
    <row r="183" spans="1:10" x14ac:dyDescent="0.25">
      <c r="A183" t="s">
        <v>194</v>
      </c>
      <c r="B183" s="14">
        <v>44614</v>
      </c>
      <c r="C183" t="s">
        <v>50</v>
      </c>
      <c r="D183" s="32">
        <v>3.2599999999999997E-2</v>
      </c>
      <c r="E183" s="14">
        <v>44656</v>
      </c>
      <c r="F183">
        <v>76.19</v>
      </c>
      <c r="G183" s="33">
        <v>78.67</v>
      </c>
      <c r="H183" s="14">
        <v>44631</v>
      </c>
      <c r="I183" s="8">
        <v>3.2550203438771547E-2</v>
      </c>
      <c r="J183" s="34" t="s">
        <v>56</v>
      </c>
    </row>
    <row r="184" spans="1:10" x14ac:dyDescent="0.25">
      <c r="A184" t="s">
        <v>91</v>
      </c>
      <c r="B184" s="14">
        <v>44615</v>
      </c>
      <c r="C184" t="s">
        <v>50</v>
      </c>
      <c r="D184" s="32">
        <v>2.5399999999999999E-2</v>
      </c>
      <c r="E184" s="14">
        <v>44649</v>
      </c>
      <c r="F184">
        <v>253.52</v>
      </c>
      <c r="G184" s="33">
        <v>259.95999999999998</v>
      </c>
      <c r="H184" s="14">
        <v>44617</v>
      </c>
      <c r="I184" s="8">
        <v>2.5402335121489306E-2</v>
      </c>
      <c r="J184" s="34" t="s">
        <v>56</v>
      </c>
    </row>
    <row r="185" spans="1:10" x14ac:dyDescent="0.25">
      <c r="A185" t="s">
        <v>305</v>
      </c>
      <c r="B185" s="14">
        <v>44615</v>
      </c>
      <c r="C185" t="s">
        <v>50</v>
      </c>
      <c r="D185" s="32">
        <v>1.95E-2</v>
      </c>
      <c r="E185" s="14">
        <v>44655</v>
      </c>
      <c r="F185">
        <v>129.93</v>
      </c>
      <c r="G185" s="33">
        <v>132.46363500000001</v>
      </c>
      <c r="H185" s="14">
        <v>44616</v>
      </c>
      <c r="I185" s="8">
        <v>1.9500000000000028E-2</v>
      </c>
      <c r="J185" s="34" t="s">
        <v>56</v>
      </c>
    </row>
    <row r="186" spans="1:10" x14ac:dyDescent="0.25">
      <c r="A186" t="s">
        <v>45</v>
      </c>
      <c r="B186" s="14">
        <v>44615</v>
      </c>
      <c r="C186" t="s">
        <v>50</v>
      </c>
      <c r="D186" s="32">
        <v>2.3300000000000001E-2</v>
      </c>
      <c r="E186" s="14">
        <v>44656</v>
      </c>
      <c r="F186">
        <v>484.89</v>
      </c>
      <c r="G186" s="33">
        <v>496.18793699999998</v>
      </c>
      <c r="H186" s="14">
        <v>44616</v>
      </c>
      <c r="I186" s="8">
        <v>2.329999999999998E-2</v>
      </c>
      <c r="J186" s="34" t="s">
        <v>56</v>
      </c>
    </row>
    <row r="187" spans="1:10" x14ac:dyDescent="0.25">
      <c r="A187" t="s">
        <v>249</v>
      </c>
      <c r="B187" s="14">
        <v>44615</v>
      </c>
      <c r="C187" t="s">
        <v>50</v>
      </c>
      <c r="D187" s="32">
        <v>7.7499999999999999E-2</v>
      </c>
      <c r="E187" s="14">
        <v>44657</v>
      </c>
      <c r="F187">
        <v>466.02</v>
      </c>
      <c r="G187" s="33">
        <v>502.13655</v>
      </c>
      <c r="H187" s="14">
        <v>44616</v>
      </c>
      <c r="I187" s="8">
        <v>7.7500000000000041E-2</v>
      </c>
      <c r="J187" s="34" t="s">
        <v>56</v>
      </c>
    </row>
    <row r="188" spans="1:10" x14ac:dyDescent="0.25">
      <c r="A188" t="s">
        <v>270</v>
      </c>
      <c r="B188" s="14">
        <v>44615</v>
      </c>
      <c r="C188" t="s">
        <v>50</v>
      </c>
      <c r="D188" s="32">
        <v>5.7500000000000002E-2</v>
      </c>
      <c r="E188" s="14">
        <v>44657</v>
      </c>
      <c r="F188">
        <v>146.25</v>
      </c>
      <c r="G188" s="33">
        <v>143.91999999999999</v>
      </c>
      <c r="H188" s="14">
        <v>44657</v>
      </c>
      <c r="I188" s="8">
        <v>-1.5931623931624016E-2</v>
      </c>
      <c r="J188" s="34" t="s">
        <v>56</v>
      </c>
    </row>
    <row r="189" spans="1:10" x14ac:dyDescent="0.25">
      <c r="A189" t="s">
        <v>92</v>
      </c>
      <c r="B189" s="14">
        <v>44615</v>
      </c>
      <c r="C189" t="s">
        <v>50</v>
      </c>
      <c r="D189" s="32">
        <v>5.2400000000000002E-2</v>
      </c>
      <c r="E189" s="14">
        <v>44657</v>
      </c>
      <c r="F189">
        <v>114.38</v>
      </c>
      <c r="G189" s="33">
        <v>120.37</v>
      </c>
      <c r="H189" s="14">
        <v>44617</v>
      </c>
      <c r="I189" s="8">
        <v>5.2369295331351713E-2</v>
      </c>
      <c r="J189" s="34" t="s">
        <v>56</v>
      </c>
    </row>
    <row r="190" spans="1:10" x14ac:dyDescent="0.25">
      <c r="A190" t="s">
        <v>160</v>
      </c>
      <c r="B190" s="14">
        <v>44615</v>
      </c>
      <c r="C190" t="s">
        <v>50</v>
      </c>
      <c r="D190" s="32">
        <v>4.5699999999999998E-2</v>
      </c>
      <c r="E190" s="14">
        <v>44657</v>
      </c>
      <c r="F190">
        <v>142.94</v>
      </c>
      <c r="G190" s="33">
        <v>149.47</v>
      </c>
      <c r="H190" s="14">
        <v>44617</v>
      </c>
      <c r="I190" s="8">
        <v>4.5683503567930606E-2</v>
      </c>
      <c r="J190" s="34" t="s">
        <v>56</v>
      </c>
    </row>
    <row r="191" spans="1:10" x14ac:dyDescent="0.25">
      <c r="A191" t="s">
        <v>17</v>
      </c>
      <c r="B191" s="14">
        <v>44615</v>
      </c>
      <c r="C191" t="s">
        <v>50</v>
      </c>
      <c r="D191" s="32">
        <v>3.0499999999999999E-2</v>
      </c>
      <c r="E191" s="14">
        <v>44657</v>
      </c>
      <c r="F191">
        <v>449.52</v>
      </c>
      <c r="G191" s="33">
        <v>463.23</v>
      </c>
      <c r="H191" s="14">
        <v>44617</v>
      </c>
      <c r="I191" s="8">
        <v>3.0499199145755555E-2</v>
      </c>
      <c r="J191" s="34" t="s">
        <v>56</v>
      </c>
    </row>
    <row r="192" spans="1:10" x14ac:dyDescent="0.25">
      <c r="A192" t="s">
        <v>37</v>
      </c>
      <c r="B192" s="14">
        <v>44616</v>
      </c>
      <c r="C192" t="s">
        <v>50</v>
      </c>
      <c r="D192" s="32">
        <v>2.76E-2</v>
      </c>
      <c r="E192" s="14">
        <v>44656</v>
      </c>
      <c r="F192">
        <v>76.12</v>
      </c>
      <c r="G192" s="33">
        <v>78.22</v>
      </c>
      <c r="H192" s="14">
        <v>44620</v>
      </c>
      <c r="I192" s="8">
        <v>2.7588018917498611E-2</v>
      </c>
      <c r="J192" s="34" t="s">
        <v>56</v>
      </c>
    </row>
    <row r="193" spans="1:10" x14ac:dyDescent="0.25">
      <c r="A193" t="s">
        <v>101</v>
      </c>
      <c r="B193" s="14">
        <v>44616</v>
      </c>
      <c r="C193" t="s">
        <v>50</v>
      </c>
      <c r="D193" s="32">
        <v>2.98E-2</v>
      </c>
      <c r="E193" s="14">
        <v>44657</v>
      </c>
      <c r="F193">
        <v>42.14</v>
      </c>
      <c r="G193" s="33">
        <v>43.395772000000001</v>
      </c>
      <c r="H193" s="14">
        <v>44623</v>
      </c>
      <c r="I193" s="8">
        <v>2.9800000000000007E-2</v>
      </c>
      <c r="J193" s="34" t="s">
        <v>56</v>
      </c>
    </row>
    <row r="194" spans="1:10" x14ac:dyDescent="0.25">
      <c r="A194" t="s">
        <v>89</v>
      </c>
      <c r="B194" s="14">
        <v>44616</v>
      </c>
      <c r="C194" t="s">
        <v>50</v>
      </c>
      <c r="D194" s="32">
        <v>3.0499999999999999E-2</v>
      </c>
      <c r="E194" s="14">
        <v>44658</v>
      </c>
      <c r="F194">
        <v>46.19</v>
      </c>
      <c r="G194" s="33">
        <v>47.598794999999996</v>
      </c>
      <c r="H194" s="14">
        <v>44649</v>
      </c>
      <c r="I194" s="8">
        <v>3.0499999999999954E-2</v>
      </c>
      <c r="J194" s="34" t="s">
        <v>56</v>
      </c>
    </row>
    <row r="195" spans="1:10" x14ac:dyDescent="0.25">
      <c r="A195" t="s">
        <v>288</v>
      </c>
      <c r="B195" s="14">
        <v>44616</v>
      </c>
      <c r="C195" t="s">
        <v>50</v>
      </c>
      <c r="D195" s="32">
        <v>3.6200000000000003E-2</v>
      </c>
      <c r="E195" s="14">
        <v>44658</v>
      </c>
      <c r="F195">
        <v>82.67</v>
      </c>
      <c r="G195" s="33">
        <v>85.662654000000003</v>
      </c>
      <c r="H195" s="14">
        <v>44624</v>
      </c>
      <c r="I195" s="8">
        <v>3.6200000000000017E-2</v>
      </c>
      <c r="J195" s="34" t="s">
        <v>56</v>
      </c>
    </row>
    <row r="196" spans="1:10" x14ac:dyDescent="0.25">
      <c r="A196" t="s">
        <v>23</v>
      </c>
      <c r="B196" s="14">
        <v>44616</v>
      </c>
      <c r="C196" t="s">
        <v>50</v>
      </c>
      <c r="D196" s="32">
        <v>2.47E-2</v>
      </c>
      <c r="E196" s="14">
        <v>44658</v>
      </c>
      <c r="F196">
        <v>182.1</v>
      </c>
      <c r="G196" s="33">
        <v>186.6</v>
      </c>
      <c r="H196" s="14">
        <v>44617</v>
      </c>
      <c r="I196" s="8">
        <v>2.4711696869851731E-2</v>
      </c>
      <c r="J196" s="34" t="s">
        <v>56</v>
      </c>
    </row>
    <row r="197" spans="1:10" x14ac:dyDescent="0.25">
      <c r="A197" t="s">
        <v>300</v>
      </c>
      <c r="B197" s="14">
        <v>44617</v>
      </c>
      <c r="C197" t="s">
        <v>50</v>
      </c>
      <c r="D197" s="32">
        <v>7.2099999999999997E-2</v>
      </c>
      <c r="E197" s="14">
        <v>44637</v>
      </c>
      <c r="F197">
        <v>157.4</v>
      </c>
      <c r="G197" s="33">
        <v>168.75</v>
      </c>
      <c r="H197" s="14">
        <v>44621</v>
      </c>
      <c r="I197" s="8">
        <v>7.2109275730622577E-2</v>
      </c>
      <c r="J197" s="34" t="s">
        <v>56</v>
      </c>
    </row>
    <row r="198" spans="1:10" x14ac:dyDescent="0.25">
      <c r="A198" t="s">
        <v>269</v>
      </c>
      <c r="B198" s="14">
        <v>44617</v>
      </c>
      <c r="C198" t="s">
        <v>50</v>
      </c>
      <c r="D198" s="32">
        <v>2.06E-2</v>
      </c>
      <c r="E198" s="14">
        <v>44645</v>
      </c>
      <c r="F198">
        <v>358.59</v>
      </c>
      <c r="G198" s="33">
        <v>365.97695399999998</v>
      </c>
      <c r="H198" s="14">
        <v>44622</v>
      </c>
      <c r="I198" s="8">
        <v>2.0600000000000011E-2</v>
      </c>
      <c r="J198" s="34" t="s">
        <v>56</v>
      </c>
    </row>
    <row r="199" spans="1:10" x14ac:dyDescent="0.25">
      <c r="A199" t="s">
        <v>106</v>
      </c>
      <c r="B199" s="14">
        <v>44617</v>
      </c>
      <c r="C199" t="s">
        <v>50</v>
      </c>
      <c r="D199" s="32">
        <v>4.8500000000000001E-2</v>
      </c>
      <c r="E199" s="14">
        <v>44650</v>
      </c>
      <c r="F199">
        <v>348</v>
      </c>
      <c r="G199" s="33">
        <v>364.88</v>
      </c>
      <c r="H199" s="14">
        <v>44622</v>
      </c>
      <c r="I199" s="8">
        <v>4.8505747126436766E-2</v>
      </c>
      <c r="J199" s="34" t="s">
        <v>56</v>
      </c>
    </row>
    <row r="200" spans="1:10" x14ac:dyDescent="0.25">
      <c r="A200" t="s">
        <v>154</v>
      </c>
      <c r="B200" s="14">
        <v>44617</v>
      </c>
      <c r="C200" t="s">
        <v>50</v>
      </c>
      <c r="D200" s="32">
        <v>3.0599999999999999E-2</v>
      </c>
      <c r="E200" s="14">
        <v>44650</v>
      </c>
      <c r="F200">
        <v>55.55</v>
      </c>
      <c r="G200" s="33">
        <v>57.249829999999996</v>
      </c>
      <c r="H200" s="14">
        <v>44642</v>
      </c>
      <c r="I200" s="8">
        <v>3.0599999999999978E-2</v>
      </c>
      <c r="J200" s="34" t="s">
        <v>56</v>
      </c>
    </row>
    <row r="201" spans="1:10" x14ac:dyDescent="0.25">
      <c r="A201" t="s">
        <v>164</v>
      </c>
      <c r="B201" s="14">
        <v>44617</v>
      </c>
      <c r="C201" t="s">
        <v>50</v>
      </c>
      <c r="D201" s="32">
        <v>5.4199999999999998E-2</v>
      </c>
      <c r="E201" s="14">
        <v>44651</v>
      </c>
      <c r="F201">
        <v>43.72</v>
      </c>
      <c r="G201" s="33">
        <v>41.22</v>
      </c>
      <c r="H201" s="14">
        <v>44651</v>
      </c>
      <c r="I201" s="8">
        <v>-5.7182067703568165E-2</v>
      </c>
      <c r="J201" s="34" t="s">
        <v>56</v>
      </c>
    </row>
    <row r="202" spans="1:10" x14ac:dyDescent="0.25">
      <c r="A202" t="s">
        <v>205</v>
      </c>
      <c r="B202" s="14">
        <v>44617</v>
      </c>
      <c r="C202" t="s">
        <v>50</v>
      </c>
      <c r="D202" s="32">
        <v>0.04</v>
      </c>
      <c r="E202" s="14">
        <v>44651</v>
      </c>
      <c r="F202">
        <v>1829.69</v>
      </c>
      <c r="G202" s="33">
        <v>1902.88</v>
      </c>
      <c r="H202" s="14">
        <v>44621</v>
      </c>
      <c r="I202" s="8">
        <v>4.0001311697610009E-2</v>
      </c>
      <c r="J202" s="34" t="s">
        <v>56</v>
      </c>
    </row>
    <row r="203" spans="1:10" x14ac:dyDescent="0.25">
      <c r="A203" t="s">
        <v>156</v>
      </c>
      <c r="B203" s="14">
        <v>44617</v>
      </c>
      <c r="C203" t="s">
        <v>50</v>
      </c>
      <c r="D203" s="32">
        <v>2.8799999999999999E-2</v>
      </c>
      <c r="E203" s="14">
        <v>44652</v>
      </c>
      <c r="F203">
        <v>52.59</v>
      </c>
      <c r="G203" s="33">
        <v>49.45</v>
      </c>
      <c r="H203" s="14">
        <v>44652</v>
      </c>
      <c r="I203" s="8">
        <v>-5.9707168663243972E-2</v>
      </c>
      <c r="J203" s="34" t="s">
        <v>56</v>
      </c>
    </row>
    <row r="204" spans="1:10" x14ac:dyDescent="0.25">
      <c r="A204" t="s">
        <v>215</v>
      </c>
      <c r="B204" s="14">
        <v>44617</v>
      </c>
      <c r="C204" t="s">
        <v>50</v>
      </c>
      <c r="D204" s="32">
        <v>6.1100000000000002E-2</v>
      </c>
      <c r="E204" s="14">
        <v>44656</v>
      </c>
      <c r="F204">
        <v>256.49</v>
      </c>
      <c r="G204" s="33">
        <v>272.161539</v>
      </c>
      <c r="H204" s="14">
        <v>44623</v>
      </c>
      <c r="I204" s="8">
        <v>6.1099999999999981E-2</v>
      </c>
      <c r="J204" s="34" t="s">
        <v>56</v>
      </c>
    </row>
    <row r="205" spans="1:10" x14ac:dyDescent="0.25">
      <c r="A205" t="s">
        <v>74</v>
      </c>
      <c r="B205" s="14">
        <v>44617</v>
      </c>
      <c r="C205" t="s">
        <v>50</v>
      </c>
      <c r="D205" s="32">
        <v>4.6100000000000002E-2</v>
      </c>
      <c r="E205" s="14">
        <v>44658</v>
      </c>
      <c r="F205">
        <v>138.61000000000001</v>
      </c>
      <c r="G205" s="33">
        <v>134.15</v>
      </c>
      <c r="H205" s="14">
        <v>44658</v>
      </c>
      <c r="I205" s="8">
        <v>-3.2176610634153432E-2</v>
      </c>
      <c r="J205" s="34" t="s">
        <v>56</v>
      </c>
    </row>
    <row r="206" spans="1:10" x14ac:dyDescent="0.25">
      <c r="A206" t="s">
        <v>237</v>
      </c>
      <c r="B206" s="14">
        <v>44617</v>
      </c>
      <c r="C206" t="s">
        <v>50</v>
      </c>
      <c r="D206" s="32">
        <v>5.5899999999999998E-2</v>
      </c>
      <c r="E206" s="14">
        <v>44658</v>
      </c>
      <c r="F206">
        <v>1488.6</v>
      </c>
      <c r="G206" s="33">
        <v>1571.8127399999998</v>
      </c>
      <c r="H206" s="14">
        <v>44638</v>
      </c>
      <c r="I206" s="8">
        <v>5.5899999999999964E-2</v>
      </c>
      <c r="J206" s="34" t="s">
        <v>56</v>
      </c>
    </row>
    <row r="207" spans="1:10" x14ac:dyDescent="0.25">
      <c r="A207" t="s">
        <v>231</v>
      </c>
      <c r="B207" s="14">
        <v>44617</v>
      </c>
      <c r="C207" t="s">
        <v>50</v>
      </c>
      <c r="D207" s="32">
        <v>4.1200000000000001E-2</v>
      </c>
      <c r="E207" s="14">
        <v>44658</v>
      </c>
      <c r="F207">
        <v>423.35</v>
      </c>
      <c r="G207" s="33">
        <v>397.4</v>
      </c>
      <c r="H207" s="14">
        <v>44658</v>
      </c>
      <c r="I207" s="8">
        <v>-6.1296799338608821E-2</v>
      </c>
      <c r="J207" s="34" t="s">
        <v>56</v>
      </c>
    </row>
    <row r="208" spans="1:10" x14ac:dyDescent="0.25">
      <c r="A208" t="s">
        <v>236</v>
      </c>
      <c r="B208" s="14">
        <v>44617</v>
      </c>
      <c r="C208" t="s">
        <v>50</v>
      </c>
      <c r="D208" s="32">
        <v>7.8399999999999997E-2</v>
      </c>
      <c r="E208" s="14">
        <v>44659</v>
      </c>
      <c r="F208">
        <v>353.42</v>
      </c>
      <c r="G208" s="33">
        <v>381.128128</v>
      </c>
      <c r="H208" s="14">
        <v>44649</v>
      </c>
      <c r="I208" s="8">
        <v>7.8399999999999956E-2</v>
      </c>
      <c r="J208" s="34" t="s">
        <v>56</v>
      </c>
    </row>
    <row r="209" spans="1:10" x14ac:dyDescent="0.25">
      <c r="A209" t="s">
        <v>145</v>
      </c>
      <c r="B209" s="14">
        <v>44617</v>
      </c>
      <c r="C209" t="s">
        <v>50</v>
      </c>
      <c r="D209" s="32">
        <v>7.2400000000000006E-2</v>
      </c>
      <c r="E209" s="14">
        <v>44659</v>
      </c>
      <c r="F209">
        <v>52.75</v>
      </c>
      <c r="G209" s="33">
        <v>56.569099999999999</v>
      </c>
      <c r="H209" s="14">
        <v>44628</v>
      </c>
      <c r="I209" s="8">
        <v>7.2399999999999978E-2</v>
      </c>
      <c r="J209" s="34" t="s">
        <v>56</v>
      </c>
    </row>
    <row r="210" spans="1:10" x14ac:dyDescent="0.25">
      <c r="A210" t="s">
        <v>198</v>
      </c>
      <c r="B210" s="14">
        <v>44617</v>
      </c>
      <c r="C210" t="s">
        <v>50</v>
      </c>
      <c r="D210" s="32">
        <v>4.2299999999999997E-2</v>
      </c>
      <c r="E210" s="14">
        <v>44659</v>
      </c>
      <c r="F210">
        <v>516.20000000000005</v>
      </c>
      <c r="G210" s="33">
        <v>538.04</v>
      </c>
      <c r="H210" s="14">
        <v>44621</v>
      </c>
      <c r="I210" s="8">
        <v>4.2309182487407816E-2</v>
      </c>
      <c r="J210" s="34" t="s">
        <v>56</v>
      </c>
    </row>
    <row r="211" spans="1:10" x14ac:dyDescent="0.25">
      <c r="A211" t="s">
        <v>138</v>
      </c>
      <c r="B211" s="14">
        <v>44617</v>
      </c>
      <c r="C211" t="s">
        <v>50</v>
      </c>
      <c r="D211" s="32">
        <v>4.0500000000000001E-2</v>
      </c>
      <c r="E211" s="14">
        <v>44659</v>
      </c>
      <c r="F211">
        <v>168.63</v>
      </c>
      <c r="G211" s="33">
        <v>175.46</v>
      </c>
      <c r="H211" s="14">
        <v>44636</v>
      </c>
      <c r="I211" s="8">
        <v>4.0502876119314551E-2</v>
      </c>
      <c r="J211" s="34" t="s">
        <v>56</v>
      </c>
    </row>
    <row r="212" spans="1:10" x14ac:dyDescent="0.25">
      <c r="A212" t="s">
        <v>263</v>
      </c>
      <c r="B212" s="14">
        <v>44617</v>
      </c>
      <c r="C212" t="s">
        <v>50</v>
      </c>
      <c r="D212" s="32">
        <v>0.12230000000000001</v>
      </c>
      <c r="E212" s="14">
        <v>44659</v>
      </c>
      <c r="F212">
        <v>395.8</v>
      </c>
      <c r="G212" s="33">
        <v>335.78</v>
      </c>
      <c r="H212" s="14"/>
      <c r="I212" s="8">
        <v>-0.15164224355735229</v>
      </c>
      <c r="J212" s="34" t="s">
        <v>56</v>
      </c>
    </row>
    <row r="213" spans="1:10" x14ac:dyDescent="0.25">
      <c r="A213" t="s">
        <v>173</v>
      </c>
      <c r="B213" s="14">
        <v>44617</v>
      </c>
      <c r="C213" t="s">
        <v>50</v>
      </c>
      <c r="D213" s="32">
        <v>2.86E-2</v>
      </c>
      <c r="E213" s="14">
        <v>44659</v>
      </c>
      <c r="F213">
        <v>46.77</v>
      </c>
      <c r="G213" s="33">
        <v>48.11</v>
      </c>
      <c r="H213" s="14">
        <v>44620</v>
      </c>
      <c r="I213" s="8">
        <v>2.8650844558477575E-2</v>
      </c>
      <c r="J213" s="34" t="s">
        <v>56</v>
      </c>
    </row>
    <row r="214" spans="1:10" x14ac:dyDescent="0.25">
      <c r="A214" t="s">
        <v>37</v>
      </c>
      <c r="B214" s="14">
        <v>44617</v>
      </c>
      <c r="C214" t="s">
        <v>50</v>
      </c>
      <c r="D214" s="32">
        <v>2.35E-2</v>
      </c>
      <c r="E214" s="14">
        <v>44659</v>
      </c>
      <c r="F214">
        <v>77.09</v>
      </c>
      <c r="G214" s="33">
        <v>78.901615000000007</v>
      </c>
      <c r="H214" s="14">
        <v>44623</v>
      </c>
      <c r="I214" s="8">
        <v>2.3500000000000042E-2</v>
      </c>
      <c r="J214" s="34" t="s">
        <v>56</v>
      </c>
    </row>
    <row r="215" spans="1:10" x14ac:dyDescent="0.25">
      <c r="A215" t="s">
        <v>180</v>
      </c>
      <c r="B215" s="14">
        <v>44617</v>
      </c>
      <c r="C215" t="s">
        <v>50</v>
      </c>
      <c r="D215" s="32">
        <v>2.9499999999999998E-2</v>
      </c>
      <c r="E215" s="14">
        <v>44659</v>
      </c>
      <c r="F215">
        <v>91.59</v>
      </c>
      <c r="G215" s="33">
        <v>94.291905</v>
      </c>
      <c r="H215" s="14">
        <v>44638</v>
      </c>
      <c r="I215" s="8">
        <v>2.949999999999996E-2</v>
      </c>
      <c r="J215" s="34" t="s">
        <v>56</v>
      </c>
    </row>
    <row r="216" spans="1:10" x14ac:dyDescent="0.25">
      <c r="A216" t="s">
        <v>29</v>
      </c>
      <c r="B216" s="14">
        <v>44620</v>
      </c>
      <c r="C216" t="s">
        <v>50</v>
      </c>
      <c r="D216" s="32">
        <v>3.6400000000000002E-2</v>
      </c>
      <c r="E216" s="14">
        <v>44656</v>
      </c>
      <c r="F216">
        <v>91.49</v>
      </c>
      <c r="G216" s="33">
        <v>84.12</v>
      </c>
      <c r="H216" s="14">
        <v>44656</v>
      </c>
      <c r="I216" s="8">
        <v>-8.0555251940102643E-2</v>
      </c>
      <c r="J216" s="34" t="s">
        <v>56</v>
      </c>
    </row>
    <row r="217" spans="1:10" x14ac:dyDescent="0.25">
      <c r="A217" t="s">
        <v>162</v>
      </c>
      <c r="B217" s="14">
        <v>44620</v>
      </c>
      <c r="C217" t="s">
        <v>50</v>
      </c>
      <c r="D217" s="32">
        <v>2.6499999999999999E-2</v>
      </c>
      <c r="E217" s="14">
        <v>44656</v>
      </c>
      <c r="F217">
        <v>75.510000000000005</v>
      </c>
      <c r="G217" s="33">
        <v>77.510000000000005</v>
      </c>
      <c r="H217" s="14">
        <v>44622</v>
      </c>
      <c r="I217" s="8">
        <v>2.648655807177857E-2</v>
      </c>
      <c r="J217" s="34" t="s">
        <v>56</v>
      </c>
    </row>
    <row r="218" spans="1:10" x14ac:dyDescent="0.25">
      <c r="A218" t="s">
        <v>98</v>
      </c>
      <c r="B218" s="14">
        <v>44620</v>
      </c>
      <c r="C218" t="s">
        <v>50</v>
      </c>
      <c r="D218" s="32">
        <v>2.46E-2</v>
      </c>
      <c r="E218" s="14">
        <v>44657</v>
      </c>
      <c r="F218">
        <v>109.63</v>
      </c>
      <c r="G218" s="33">
        <v>112.326898</v>
      </c>
      <c r="H218" s="14">
        <v>44623</v>
      </c>
      <c r="I218" s="8">
        <v>2.4600000000000042E-2</v>
      </c>
      <c r="J218" s="34" t="s">
        <v>56</v>
      </c>
    </row>
    <row r="219" spans="1:10" x14ac:dyDescent="0.25">
      <c r="A219" t="s">
        <v>101</v>
      </c>
      <c r="B219" s="14">
        <v>44620</v>
      </c>
      <c r="C219" t="s">
        <v>50</v>
      </c>
      <c r="D219" s="32">
        <v>4.1200000000000001E-2</v>
      </c>
      <c r="E219" s="14">
        <v>44659</v>
      </c>
      <c r="F219">
        <v>42.71</v>
      </c>
      <c r="G219" s="33">
        <v>44.47</v>
      </c>
      <c r="H219" s="14">
        <v>44648</v>
      </c>
      <c r="I219" s="8">
        <v>4.1208147974713137E-2</v>
      </c>
      <c r="J219" s="34" t="s">
        <v>56</v>
      </c>
    </row>
    <row r="220" spans="1:10" x14ac:dyDescent="0.25">
      <c r="A220" t="s">
        <v>23</v>
      </c>
      <c r="B220" s="14">
        <v>44620</v>
      </c>
      <c r="C220" t="s">
        <v>50</v>
      </c>
      <c r="D220" s="32">
        <v>4.6899999999999997E-2</v>
      </c>
      <c r="E220" s="14">
        <v>44659</v>
      </c>
      <c r="F220">
        <v>186.65</v>
      </c>
      <c r="G220" s="33">
        <v>195.403885</v>
      </c>
      <c r="H220" s="14">
        <v>44642</v>
      </c>
      <c r="I220" s="8">
        <v>4.6899999999999983E-2</v>
      </c>
      <c r="J220" s="34" t="s">
        <v>56</v>
      </c>
    </row>
    <row r="221" spans="1:10" x14ac:dyDescent="0.25">
      <c r="A221" t="s">
        <v>138</v>
      </c>
      <c r="B221" s="14">
        <v>44620</v>
      </c>
      <c r="C221" t="s">
        <v>50</v>
      </c>
      <c r="D221" s="32">
        <v>4.5999999999999999E-2</v>
      </c>
      <c r="E221" s="14">
        <v>44659</v>
      </c>
      <c r="F221">
        <v>169.36</v>
      </c>
      <c r="G221" s="33">
        <v>177.15</v>
      </c>
      <c r="H221" s="14">
        <v>44637</v>
      </c>
      <c r="I221" s="8">
        <v>4.5996693434104813E-2</v>
      </c>
      <c r="J221" s="34" t="s">
        <v>56</v>
      </c>
    </row>
    <row r="222" spans="1:10" x14ac:dyDescent="0.25">
      <c r="A222" t="s">
        <v>198</v>
      </c>
      <c r="B222" s="14">
        <v>44620</v>
      </c>
      <c r="C222" t="s">
        <v>50</v>
      </c>
      <c r="D222" s="32">
        <v>5.21E-2</v>
      </c>
      <c r="E222" s="14">
        <v>44662</v>
      </c>
      <c r="F222">
        <v>527.66</v>
      </c>
      <c r="G222" s="33">
        <v>555.15</v>
      </c>
      <c r="H222" s="14">
        <v>44649</v>
      </c>
      <c r="I222" s="8">
        <v>5.2097941856498527E-2</v>
      </c>
      <c r="J222" s="34" t="s">
        <v>56</v>
      </c>
    </row>
    <row r="223" spans="1:10" x14ac:dyDescent="0.25">
      <c r="A223" t="s">
        <v>45</v>
      </c>
      <c r="B223" s="14">
        <v>44620</v>
      </c>
      <c r="C223" t="s">
        <v>50</v>
      </c>
      <c r="D223" s="32">
        <v>2.5399999999999999E-2</v>
      </c>
      <c r="E223" s="14">
        <v>44662</v>
      </c>
      <c r="F223">
        <v>519.46</v>
      </c>
      <c r="G223" s="33">
        <v>532.65428400000008</v>
      </c>
      <c r="H223" s="14">
        <v>44622</v>
      </c>
      <c r="I223" s="8">
        <v>2.5400000000000072E-2</v>
      </c>
      <c r="J223" s="34" t="s">
        <v>56</v>
      </c>
    </row>
    <row r="224" spans="1:10" x14ac:dyDescent="0.25">
      <c r="A224" t="s">
        <v>53</v>
      </c>
      <c r="B224" s="14">
        <v>44620</v>
      </c>
      <c r="C224" t="s">
        <v>50</v>
      </c>
      <c r="D224" s="32">
        <v>3.1099999999999999E-2</v>
      </c>
      <c r="E224" s="14">
        <v>44662</v>
      </c>
      <c r="F224">
        <v>274.41000000000003</v>
      </c>
      <c r="G224" s="33">
        <v>282.94415100000003</v>
      </c>
      <c r="H224" s="14">
        <v>44638</v>
      </c>
      <c r="I224" s="8">
        <v>3.1100000000000027E-2</v>
      </c>
      <c r="J224" s="34" t="s">
        <v>56</v>
      </c>
    </row>
    <row r="225" spans="1:10" x14ac:dyDescent="0.25">
      <c r="A225" t="s">
        <v>149</v>
      </c>
      <c r="B225" s="14">
        <v>44620</v>
      </c>
      <c r="C225" t="s">
        <v>50</v>
      </c>
      <c r="D225" s="32">
        <v>2.0299999999999999E-2</v>
      </c>
      <c r="E225" s="14">
        <v>44662</v>
      </c>
      <c r="F225">
        <v>123.68</v>
      </c>
      <c r="G225" s="33">
        <v>126.19</v>
      </c>
      <c r="H225" s="14">
        <v>44622</v>
      </c>
      <c r="I225" s="8">
        <v>2.0294307891332398E-2</v>
      </c>
      <c r="J225" s="34" t="s">
        <v>56</v>
      </c>
    </row>
    <row r="226" spans="1:10" x14ac:dyDescent="0.25">
      <c r="A226" t="s">
        <v>65</v>
      </c>
      <c r="B226" s="14">
        <v>44620</v>
      </c>
      <c r="C226" t="s">
        <v>50</v>
      </c>
      <c r="D226" s="32">
        <v>3.5700000000000003E-2</v>
      </c>
      <c r="E226" s="14">
        <v>44662</v>
      </c>
      <c r="F226">
        <v>33.770000000000003</v>
      </c>
      <c r="G226" s="33">
        <v>34.975589000000006</v>
      </c>
      <c r="H226" s="14">
        <v>44623</v>
      </c>
      <c r="I226" s="8">
        <v>3.5700000000000093E-2</v>
      </c>
      <c r="J226" s="34" t="s">
        <v>56</v>
      </c>
    </row>
    <row r="227" spans="1:10" x14ac:dyDescent="0.25">
      <c r="A227" t="s">
        <v>40</v>
      </c>
      <c r="B227" s="14">
        <v>44620</v>
      </c>
      <c r="C227" t="s">
        <v>50</v>
      </c>
      <c r="D227" s="32">
        <v>3.85E-2</v>
      </c>
      <c r="E227" s="14">
        <v>44662</v>
      </c>
      <c r="F227">
        <v>263.17</v>
      </c>
      <c r="G227" s="33">
        <v>273.3</v>
      </c>
      <c r="H227" s="14">
        <v>44649</v>
      </c>
      <c r="I227" s="8">
        <v>3.8492229357449538E-2</v>
      </c>
      <c r="J227" s="34" t="s">
        <v>56</v>
      </c>
    </row>
    <row r="229" spans="1:10" x14ac:dyDescent="0.25">
      <c r="A229" s="10" t="s">
        <v>64</v>
      </c>
      <c r="B229" s="10"/>
      <c r="C229" s="10"/>
      <c r="D229" s="10"/>
      <c r="E229" s="10"/>
      <c r="F229" s="10"/>
      <c r="G229" s="10"/>
      <c r="H229" s="10"/>
      <c r="I229" s="11">
        <f>SUM(I2:I228)</f>
        <v>-0.2350172578903488</v>
      </c>
      <c r="J229" s="10"/>
    </row>
  </sheetData>
  <conditionalFormatting sqref="I1">
    <cfRule type="cellIs" dxfId="31" priority="2" operator="lessThan">
      <formula>0</formula>
    </cfRule>
  </conditionalFormatting>
  <conditionalFormatting sqref="I2:I227">
    <cfRule type="cellIs" dxfId="30" priority="1" operator="lessThan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186"/>
  <sheetViews>
    <sheetView workbookViewId="0">
      <pane ySplit="1" topLeftCell="A166" activePane="bottomLeft" state="frozen"/>
      <selection pane="bottomLeft" activeCell="F187" sqref="F187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8" max="8" width="10.140625" bestFit="1" customWidth="1"/>
    <col min="9" max="9" width="8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245</v>
      </c>
      <c r="B2" s="14">
        <v>44621</v>
      </c>
      <c r="C2" t="s">
        <v>50</v>
      </c>
      <c r="D2" s="32">
        <v>3.2000000000000001E-2</v>
      </c>
      <c r="E2" s="14">
        <v>44657</v>
      </c>
      <c r="F2">
        <v>200.99</v>
      </c>
      <c r="G2" s="33">
        <v>207.42</v>
      </c>
      <c r="H2" s="14">
        <v>44634</v>
      </c>
      <c r="I2" s="8">
        <v>3.1991641375192684E-2</v>
      </c>
      <c r="J2" s="34" t="s">
        <v>56</v>
      </c>
    </row>
    <row r="3" spans="1:10" x14ac:dyDescent="0.25">
      <c r="A3" t="s">
        <v>287</v>
      </c>
      <c r="B3" s="14">
        <v>44621</v>
      </c>
      <c r="C3" t="s">
        <v>50</v>
      </c>
      <c r="D3" s="32">
        <v>4.4200000000000003E-2</v>
      </c>
      <c r="E3" s="14">
        <v>44663</v>
      </c>
      <c r="F3">
        <v>371.78</v>
      </c>
      <c r="G3" s="33">
        <v>388.21267599999999</v>
      </c>
      <c r="H3" s="14">
        <v>44631</v>
      </c>
      <c r="I3" s="8">
        <v>4.4200000000000045E-2</v>
      </c>
      <c r="J3" s="34" t="s">
        <v>56</v>
      </c>
    </row>
    <row r="4" spans="1:10" x14ac:dyDescent="0.25">
      <c r="A4" t="s">
        <v>245</v>
      </c>
      <c r="B4" s="14">
        <v>44622</v>
      </c>
      <c r="C4" t="s">
        <v>50</v>
      </c>
      <c r="D4" s="32">
        <v>2.3900000000000001E-2</v>
      </c>
      <c r="E4" s="14">
        <v>44662</v>
      </c>
      <c r="F4">
        <v>204.3</v>
      </c>
      <c r="G4" s="33">
        <v>209.18</v>
      </c>
      <c r="H4" s="14">
        <v>44635</v>
      </c>
      <c r="I4" s="8">
        <v>2.3886441507586859E-2</v>
      </c>
      <c r="J4" s="34" t="s">
        <v>56</v>
      </c>
    </row>
    <row r="5" spans="1:10" x14ac:dyDescent="0.25">
      <c r="A5" t="s">
        <v>13</v>
      </c>
      <c r="B5" s="14">
        <v>44622</v>
      </c>
      <c r="C5" t="s">
        <v>50</v>
      </c>
      <c r="D5" s="32">
        <v>2.18E-2</v>
      </c>
      <c r="E5" s="14">
        <v>44663</v>
      </c>
      <c r="F5">
        <v>151.25</v>
      </c>
      <c r="G5" s="33">
        <v>154.54724999999999</v>
      </c>
      <c r="H5" s="14">
        <v>44624</v>
      </c>
      <c r="I5" s="8">
        <v>2.1799999999999941E-2</v>
      </c>
      <c r="J5" s="34" t="s">
        <v>56</v>
      </c>
    </row>
    <row r="6" spans="1:10" x14ac:dyDescent="0.25">
      <c r="A6" t="s">
        <v>87</v>
      </c>
      <c r="B6" s="14">
        <v>44622</v>
      </c>
      <c r="C6" t="s">
        <v>50</v>
      </c>
      <c r="D6" s="32">
        <v>4.9099999999999998E-2</v>
      </c>
      <c r="E6" s="14">
        <v>44664</v>
      </c>
      <c r="F6">
        <v>163.97</v>
      </c>
      <c r="G6" s="33">
        <v>172.02</v>
      </c>
      <c r="H6" s="14">
        <v>44657</v>
      </c>
      <c r="I6" s="8">
        <v>4.909434652680375E-2</v>
      </c>
      <c r="J6" s="34" t="s">
        <v>56</v>
      </c>
    </row>
    <row r="7" spans="1:10" x14ac:dyDescent="0.25">
      <c r="A7" t="s">
        <v>233</v>
      </c>
      <c r="B7" s="14">
        <v>44622</v>
      </c>
      <c r="C7" t="s">
        <v>50</v>
      </c>
      <c r="D7" s="32">
        <v>6.3500000000000001E-2</v>
      </c>
      <c r="E7" s="14">
        <v>44664</v>
      </c>
      <c r="F7">
        <v>216.51</v>
      </c>
      <c r="G7" s="33">
        <v>201.74</v>
      </c>
      <c r="H7" s="14">
        <v>44664</v>
      </c>
      <c r="I7" s="8">
        <v>-6.8218558034270849E-2</v>
      </c>
      <c r="J7" s="34" t="s">
        <v>56</v>
      </c>
    </row>
    <row r="8" spans="1:10" x14ac:dyDescent="0.25">
      <c r="A8" t="s">
        <v>53</v>
      </c>
      <c r="B8" s="14">
        <v>44622</v>
      </c>
      <c r="C8" t="s">
        <v>50</v>
      </c>
      <c r="D8" s="32">
        <v>3.8399999999999997E-2</v>
      </c>
      <c r="E8" s="14">
        <v>44664</v>
      </c>
      <c r="F8">
        <v>274.5</v>
      </c>
      <c r="G8" s="33">
        <v>285.04079999999999</v>
      </c>
      <c r="H8" s="14">
        <v>44638</v>
      </c>
      <c r="I8" s="8">
        <v>3.8399999999999962E-2</v>
      </c>
      <c r="J8" s="34" t="s">
        <v>56</v>
      </c>
    </row>
    <row r="9" spans="1:10" x14ac:dyDescent="0.25">
      <c r="A9" t="s">
        <v>38</v>
      </c>
      <c r="B9" s="14">
        <v>44623</v>
      </c>
      <c r="C9" t="s">
        <v>50</v>
      </c>
      <c r="D9" s="32">
        <v>1.3299999999999999E-2</v>
      </c>
      <c r="E9" s="14">
        <v>44638</v>
      </c>
      <c r="F9">
        <v>211.08</v>
      </c>
      <c r="G9" s="33">
        <v>213.89</v>
      </c>
      <c r="H9" s="14">
        <v>44636</v>
      </c>
      <c r="I9" s="8">
        <v>1.3312488156149202E-2</v>
      </c>
      <c r="J9" s="34" t="s">
        <v>56</v>
      </c>
    </row>
    <row r="10" spans="1:10" x14ac:dyDescent="0.25">
      <c r="A10" t="s">
        <v>230</v>
      </c>
      <c r="B10" s="14">
        <v>44623</v>
      </c>
      <c r="C10" t="s">
        <v>50</v>
      </c>
      <c r="D10" s="32">
        <v>3.9600000000000003E-2</v>
      </c>
      <c r="E10" s="14">
        <v>44645</v>
      </c>
      <c r="F10">
        <v>158.24</v>
      </c>
      <c r="G10" s="33">
        <v>154.5</v>
      </c>
      <c r="H10" s="14">
        <v>44645</v>
      </c>
      <c r="I10" s="8">
        <v>-2.3634984833164868E-2</v>
      </c>
      <c r="J10" s="34" t="s">
        <v>56</v>
      </c>
    </row>
    <row r="11" spans="1:10" x14ac:dyDescent="0.25">
      <c r="A11" t="s">
        <v>154</v>
      </c>
      <c r="B11" s="14">
        <v>44623</v>
      </c>
      <c r="C11" t="s">
        <v>50</v>
      </c>
      <c r="D11" s="32">
        <v>2.93E-2</v>
      </c>
      <c r="E11" s="14">
        <v>44655</v>
      </c>
      <c r="F11">
        <v>54.92</v>
      </c>
      <c r="G11" s="33">
        <v>56.53</v>
      </c>
      <c r="H11" s="14">
        <v>44637</v>
      </c>
      <c r="I11" s="8">
        <v>2.9315367807720309E-2</v>
      </c>
      <c r="J11" s="34" t="s">
        <v>56</v>
      </c>
    </row>
    <row r="12" spans="1:10" x14ac:dyDescent="0.25">
      <c r="A12" t="s">
        <v>59</v>
      </c>
      <c r="B12" s="14">
        <v>44623</v>
      </c>
      <c r="C12" t="s">
        <v>50</v>
      </c>
      <c r="D12" s="32">
        <v>4.3400000000000001E-2</v>
      </c>
      <c r="E12" s="14">
        <v>44655</v>
      </c>
      <c r="F12">
        <v>42.12</v>
      </c>
      <c r="G12" s="33">
        <v>43.95</v>
      </c>
      <c r="H12" s="14">
        <v>44636</v>
      </c>
      <c r="I12" s="8">
        <v>4.3447293447293575E-2</v>
      </c>
      <c r="J12" s="34" t="s">
        <v>56</v>
      </c>
    </row>
    <row r="13" spans="1:10" x14ac:dyDescent="0.25">
      <c r="A13" t="s">
        <v>268</v>
      </c>
      <c r="B13" s="14">
        <v>44623</v>
      </c>
      <c r="C13" t="s">
        <v>50</v>
      </c>
      <c r="D13" s="32">
        <v>3.0499999999999999E-2</v>
      </c>
      <c r="E13" s="14">
        <v>44658</v>
      </c>
      <c r="F13">
        <v>183.15</v>
      </c>
      <c r="G13" s="33">
        <v>188.74</v>
      </c>
      <c r="H13" s="14">
        <v>44637</v>
      </c>
      <c r="I13" s="8">
        <v>3.052143052143054E-2</v>
      </c>
      <c r="J13" s="34" t="s">
        <v>56</v>
      </c>
    </row>
    <row r="14" spans="1:10" x14ac:dyDescent="0.25">
      <c r="A14" t="s">
        <v>106</v>
      </c>
      <c r="B14" s="14">
        <v>44623</v>
      </c>
      <c r="C14" t="s">
        <v>50</v>
      </c>
      <c r="D14" s="32">
        <v>5.1299999999999998E-2</v>
      </c>
      <c r="E14" s="14">
        <v>44659</v>
      </c>
      <c r="F14">
        <v>378.87</v>
      </c>
      <c r="G14" s="33">
        <v>398.31</v>
      </c>
      <c r="H14" s="14">
        <v>44627</v>
      </c>
      <c r="I14" s="8">
        <v>5.1310475888827298E-2</v>
      </c>
      <c r="J14" s="34" t="s">
        <v>56</v>
      </c>
    </row>
    <row r="15" spans="1:10" x14ac:dyDescent="0.25">
      <c r="A15" t="s">
        <v>77</v>
      </c>
      <c r="B15" s="14">
        <v>44623</v>
      </c>
      <c r="C15" t="s">
        <v>50</v>
      </c>
      <c r="D15" s="32">
        <v>4.0099999999999997E-2</v>
      </c>
      <c r="E15" s="14">
        <v>44659</v>
      </c>
      <c r="F15">
        <v>191.1</v>
      </c>
      <c r="G15" s="33">
        <v>198.76310999999998</v>
      </c>
      <c r="H15" s="14">
        <v>44627</v>
      </c>
      <c r="I15" s="8">
        <v>4.0099999999999941E-2</v>
      </c>
      <c r="J15" s="34" t="s">
        <v>56</v>
      </c>
    </row>
    <row r="16" spans="1:10" x14ac:dyDescent="0.25">
      <c r="A16" t="s">
        <v>130</v>
      </c>
      <c r="B16" s="14">
        <v>44623</v>
      </c>
      <c r="C16" t="s">
        <v>50</v>
      </c>
      <c r="D16" s="32">
        <v>4.6199999999999998E-2</v>
      </c>
      <c r="E16" s="14">
        <v>44659</v>
      </c>
      <c r="F16">
        <v>45.22</v>
      </c>
      <c r="G16" s="33">
        <v>47.31</v>
      </c>
      <c r="H16" s="14">
        <v>44636</v>
      </c>
      <c r="I16" s="8">
        <v>4.6218487394958062E-2</v>
      </c>
      <c r="J16" s="34" t="s">
        <v>56</v>
      </c>
    </row>
    <row r="17" spans="1:10" x14ac:dyDescent="0.25">
      <c r="A17" t="s">
        <v>246</v>
      </c>
      <c r="B17" s="14">
        <v>44623</v>
      </c>
      <c r="C17" t="s">
        <v>50</v>
      </c>
      <c r="D17" s="32">
        <v>2.5000000000000001E-2</v>
      </c>
      <c r="E17" s="14">
        <v>44664</v>
      </c>
      <c r="F17">
        <v>314.55</v>
      </c>
      <c r="G17" s="33">
        <v>322.41000000000003</v>
      </c>
      <c r="H17" s="14">
        <v>44636</v>
      </c>
      <c r="I17" s="8">
        <v>2.4988078206962371E-2</v>
      </c>
      <c r="J17" s="34" t="s">
        <v>56</v>
      </c>
    </row>
    <row r="18" spans="1:10" x14ac:dyDescent="0.25">
      <c r="A18" t="s">
        <v>83</v>
      </c>
      <c r="B18" s="14">
        <v>44623</v>
      </c>
      <c r="C18" t="s">
        <v>50</v>
      </c>
      <c r="D18" s="32">
        <v>4.4999999999999998E-2</v>
      </c>
      <c r="E18" s="14">
        <v>44665</v>
      </c>
      <c r="F18">
        <v>59.93</v>
      </c>
      <c r="G18" s="33">
        <v>62.63</v>
      </c>
      <c r="H18" s="14">
        <v>44636</v>
      </c>
      <c r="I18" s="8">
        <v>4.5052561321541847E-2</v>
      </c>
      <c r="J18" s="34" t="s">
        <v>56</v>
      </c>
    </row>
    <row r="19" spans="1:10" x14ac:dyDescent="0.25">
      <c r="A19" t="s">
        <v>157</v>
      </c>
      <c r="B19" s="14">
        <v>44623</v>
      </c>
      <c r="C19" t="s">
        <v>50</v>
      </c>
      <c r="D19" s="32">
        <v>3.6999999999999998E-2</v>
      </c>
      <c r="E19" s="14">
        <v>44665</v>
      </c>
      <c r="F19">
        <v>186.57</v>
      </c>
      <c r="G19" s="33">
        <v>193.47308999999998</v>
      </c>
      <c r="H19" s="14">
        <v>44638</v>
      </c>
      <c r="I19" s="8">
        <v>3.6999999999999957E-2</v>
      </c>
      <c r="J19" s="34" t="s">
        <v>56</v>
      </c>
    </row>
    <row r="20" spans="1:10" x14ac:dyDescent="0.25">
      <c r="A20" t="s">
        <v>36</v>
      </c>
      <c r="B20" s="14">
        <v>44623</v>
      </c>
      <c r="C20" t="s">
        <v>50</v>
      </c>
      <c r="D20" s="32">
        <v>5.3999999999999999E-2</v>
      </c>
      <c r="E20" s="14">
        <v>44665</v>
      </c>
      <c r="F20">
        <v>104.02</v>
      </c>
      <c r="G20" s="33">
        <v>109.63708</v>
      </c>
      <c r="H20" s="14">
        <v>44637</v>
      </c>
      <c r="I20" s="8">
        <v>5.4000000000000013E-2</v>
      </c>
      <c r="J20" s="34" t="s">
        <v>56</v>
      </c>
    </row>
    <row r="21" spans="1:10" x14ac:dyDescent="0.25">
      <c r="A21" t="s">
        <v>68</v>
      </c>
      <c r="B21" s="14">
        <v>44623</v>
      </c>
      <c r="C21" t="s">
        <v>50</v>
      </c>
      <c r="D21" s="32">
        <v>4.4600000000000001E-2</v>
      </c>
      <c r="E21" s="14">
        <v>44665</v>
      </c>
      <c r="F21">
        <v>64.040000000000006</v>
      </c>
      <c r="G21" s="33">
        <v>63.72</v>
      </c>
      <c r="H21" s="14">
        <v>44665</v>
      </c>
      <c r="I21" s="8">
        <v>-4.9968769519051744E-3</v>
      </c>
      <c r="J21" s="34" t="s">
        <v>56</v>
      </c>
    </row>
    <row r="22" spans="1:10" x14ac:dyDescent="0.25">
      <c r="A22" t="s">
        <v>122</v>
      </c>
      <c r="B22" s="14">
        <v>44623</v>
      </c>
      <c r="C22" t="s">
        <v>50</v>
      </c>
      <c r="D22" s="32">
        <v>4.6600000000000003E-2</v>
      </c>
      <c r="E22" s="14">
        <v>44665</v>
      </c>
      <c r="F22">
        <v>64.8</v>
      </c>
      <c r="G22" s="33">
        <v>67.819999999999993</v>
      </c>
      <c r="H22" s="14">
        <v>44637</v>
      </c>
      <c r="I22" s="8">
        <v>4.6604938271604876E-2</v>
      </c>
      <c r="J22" s="34" t="s">
        <v>56</v>
      </c>
    </row>
    <row r="23" spans="1:10" x14ac:dyDescent="0.25">
      <c r="A23" t="s">
        <v>114</v>
      </c>
      <c r="B23" s="14">
        <v>44623</v>
      </c>
      <c r="C23" t="s">
        <v>50</v>
      </c>
      <c r="D23" s="32">
        <v>2.1700000000000001E-2</v>
      </c>
      <c r="E23" s="14">
        <v>44665</v>
      </c>
      <c r="F23">
        <v>154.43</v>
      </c>
      <c r="G23" s="33">
        <v>157.78</v>
      </c>
      <c r="H23" s="14">
        <v>44636</v>
      </c>
      <c r="I23" s="8">
        <v>2.1692676293466259E-2</v>
      </c>
      <c r="J23" s="34" t="s">
        <v>56</v>
      </c>
    </row>
    <row r="24" spans="1:10" x14ac:dyDescent="0.25">
      <c r="A24" t="s">
        <v>13</v>
      </c>
      <c r="B24" s="14">
        <v>44623</v>
      </c>
      <c r="C24" t="s">
        <v>50</v>
      </c>
      <c r="D24" s="32">
        <v>2.5600000000000001E-2</v>
      </c>
      <c r="E24" s="14">
        <v>44665</v>
      </c>
      <c r="F24">
        <v>151.75</v>
      </c>
      <c r="G24" s="33">
        <v>155.63480000000001</v>
      </c>
      <c r="H24" s="14">
        <v>44624</v>
      </c>
      <c r="I24" s="8">
        <v>2.5600000000000084E-2</v>
      </c>
      <c r="J24" s="34" t="s">
        <v>56</v>
      </c>
    </row>
    <row r="25" spans="1:10" x14ac:dyDescent="0.25">
      <c r="A25" t="s">
        <v>16</v>
      </c>
      <c r="B25" s="14">
        <v>44623</v>
      </c>
      <c r="C25" t="s">
        <v>50</v>
      </c>
      <c r="D25" s="32">
        <v>3.4500000000000003E-2</v>
      </c>
      <c r="E25" s="14">
        <v>44665</v>
      </c>
      <c r="F25">
        <v>322.20999999999998</v>
      </c>
      <c r="G25" s="33">
        <v>333.33</v>
      </c>
      <c r="H25" s="14">
        <v>44636</v>
      </c>
      <c r="I25" s="8">
        <v>3.4511653890319995E-2</v>
      </c>
      <c r="J25" s="34" t="s">
        <v>56</v>
      </c>
    </row>
    <row r="26" spans="1:10" x14ac:dyDescent="0.25">
      <c r="A26" t="s">
        <v>102</v>
      </c>
      <c r="B26" s="14">
        <v>44623</v>
      </c>
      <c r="C26" t="s">
        <v>50</v>
      </c>
      <c r="D26" s="32">
        <v>7.0999999999999994E-2</v>
      </c>
      <c r="E26" s="14">
        <v>44665</v>
      </c>
      <c r="F26">
        <v>3.7</v>
      </c>
      <c r="G26" s="33">
        <v>3.75</v>
      </c>
      <c r="H26" s="14">
        <v>44665</v>
      </c>
      <c r="I26" s="8">
        <v>1.3513513513513466E-2</v>
      </c>
      <c r="J26" s="34" t="s">
        <v>56</v>
      </c>
    </row>
    <row r="27" spans="1:10" x14ac:dyDescent="0.25">
      <c r="A27" t="s">
        <v>236</v>
      </c>
      <c r="B27" s="14">
        <v>44623</v>
      </c>
      <c r="C27" t="s">
        <v>50</v>
      </c>
      <c r="D27" s="32">
        <v>5.79E-2</v>
      </c>
      <c r="E27" s="14">
        <v>44665</v>
      </c>
      <c r="F27">
        <v>338.54</v>
      </c>
      <c r="G27" s="33">
        <v>358.14146600000004</v>
      </c>
      <c r="H27" s="14">
        <v>44638</v>
      </c>
      <c r="I27" s="8">
        <v>5.7900000000000042E-2</v>
      </c>
      <c r="J27" s="34" t="s">
        <v>56</v>
      </c>
    </row>
    <row r="28" spans="1:10" x14ac:dyDescent="0.25">
      <c r="A28" t="s">
        <v>270</v>
      </c>
      <c r="B28" s="14">
        <v>44623</v>
      </c>
      <c r="C28" t="s">
        <v>50</v>
      </c>
      <c r="D28" s="32">
        <v>5.7500000000000002E-2</v>
      </c>
      <c r="E28" s="14">
        <v>44665</v>
      </c>
      <c r="F28">
        <v>143.72</v>
      </c>
      <c r="G28" s="33">
        <v>145.57</v>
      </c>
      <c r="H28" s="14">
        <v>44665</v>
      </c>
      <c r="I28" s="8">
        <v>1.2872251600333943E-2</v>
      </c>
      <c r="J28" s="34" t="s">
        <v>56</v>
      </c>
    </row>
    <row r="29" spans="1:10" x14ac:dyDescent="0.25">
      <c r="A29" t="s">
        <v>37</v>
      </c>
      <c r="B29" s="14">
        <v>44624</v>
      </c>
      <c r="C29" t="s">
        <v>50</v>
      </c>
      <c r="D29" s="32">
        <v>1.5100000000000001E-2</v>
      </c>
      <c r="E29" s="14">
        <v>44651</v>
      </c>
      <c r="F29">
        <v>80.959999999999994</v>
      </c>
      <c r="G29" s="33">
        <v>82.182496</v>
      </c>
      <c r="H29" s="14">
        <v>44627</v>
      </c>
      <c r="I29" s="8">
        <v>1.5100000000000084E-2</v>
      </c>
      <c r="J29" s="34" t="s">
        <v>56</v>
      </c>
    </row>
    <row r="30" spans="1:10" x14ac:dyDescent="0.25">
      <c r="A30" t="s">
        <v>151</v>
      </c>
      <c r="B30" s="14">
        <v>44624</v>
      </c>
      <c r="C30" t="s">
        <v>50</v>
      </c>
      <c r="D30" s="32">
        <v>5.04E-2</v>
      </c>
      <c r="E30" s="14">
        <v>44655</v>
      </c>
      <c r="F30">
        <v>126.47</v>
      </c>
      <c r="G30" s="33">
        <v>128.02000000000001</v>
      </c>
      <c r="H30" s="14">
        <v>44655</v>
      </c>
      <c r="I30" s="8">
        <v>1.2255870957539428E-2</v>
      </c>
      <c r="J30" s="34" t="s">
        <v>56</v>
      </c>
    </row>
    <row r="31" spans="1:10" x14ac:dyDescent="0.25">
      <c r="A31" t="s">
        <v>40</v>
      </c>
      <c r="B31" s="14">
        <v>44624</v>
      </c>
      <c r="C31" t="s">
        <v>50</v>
      </c>
      <c r="D31" s="32">
        <v>1.6799999999999999E-2</v>
      </c>
      <c r="E31" s="14">
        <v>44664</v>
      </c>
      <c r="F31">
        <v>265.42</v>
      </c>
      <c r="G31" s="33">
        <v>269.88</v>
      </c>
      <c r="H31" s="14">
        <v>44648</v>
      </c>
      <c r="I31" s="8">
        <v>1.6803556627232232E-2</v>
      </c>
      <c r="J31" s="34" t="s">
        <v>56</v>
      </c>
    </row>
    <row r="32" spans="1:10" x14ac:dyDescent="0.25">
      <c r="A32" t="s">
        <v>101</v>
      </c>
      <c r="B32" s="14">
        <v>44624</v>
      </c>
      <c r="C32" t="s">
        <v>50</v>
      </c>
      <c r="D32" s="32">
        <v>2.98E-2</v>
      </c>
      <c r="E32" s="14">
        <v>44665</v>
      </c>
      <c r="F32">
        <v>43.29</v>
      </c>
      <c r="G32" s="33">
        <v>44.580041999999999</v>
      </c>
      <c r="H32" s="14">
        <v>44649</v>
      </c>
      <c r="I32" s="8">
        <v>2.9799999999999993E-2</v>
      </c>
      <c r="J32" s="34" t="s">
        <v>56</v>
      </c>
    </row>
    <row r="33" spans="1:10" x14ac:dyDescent="0.25">
      <c r="A33" t="s">
        <v>97</v>
      </c>
      <c r="B33" s="14">
        <v>44624</v>
      </c>
      <c r="C33" t="s">
        <v>50</v>
      </c>
      <c r="D33" s="32">
        <v>2.53E-2</v>
      </c>
      <c r="E33" s="14">
        <v>44665</v>
      </c>
      <c r="F33">
        <v>66.430000000000007</v>
      </c>
      <c r="G33" s="33">
        <v>68.11</v>
      </c>
      <c r="H33" s="14">
        <v>44648</v>
      </c>
      <c r="I33" s="8">
        <v>2.5289778714436134E-2</v>
      </c>
      <c r="J33" s="34" t="s">
        <v>56</v>
      </c>
    </row>
    <row r="34" spans="1:10" x14ac:dyDescent="0.25">
      <c r="A34" t="s">
        <v>47</v>
      </c>
      <c r="B34" s="14">
        <v>44624</v>
      </c>
      <c r="C34" t="s">
        <v>50</v>
      </c>
      <c r="D34" s="32">
        <v>4.2299999999999997E-2</v>
      </c>
      <c r="E34" s="14">
        <v>44666</v>
      </c>
      <c r="F34">
        <v>76.91</v>
      </c>
      <c r="G34" s="33">
        <v>80.16</v>
      </c>
      <c r="H34" s="14">
        <v>44658</v>
      </c>
      <c r="I34" s="8">
        <v>4.2257183721232612E-2</v>
      </c>
      <c r="J34" s="34" t="s">
        <v>56</v>
      </c>
    </row>
    <row r="35" spans="1:10" x14ac:dyDescent="0.25">
      <c r="A35" t="s">
        <v>247</v>
      </c>
      <c r="B35" s="14">
        <v>44624</v>
      </c>
      <c r="C35" t="s">
        <v>50</v>
      </c>
      <c r="D35" s="32">
        <v>8.6099999999999996E-2</v>
      </c>
      <c r="E35" s="14">
        <v>44666</v>
      </c>
      <c r="F35">
        <v>51.18</v>
      </c>
      <c r="G35" s="33">
        <v>55.586598000000002</v>
      </c>
      <c r="H35" s="14">
        <v>44642</v>
      </c>
      <c r="I35" s="8">
        <v>8.6100000000000051E-2</v>
      </c>
      <c r="J35" s="34" t="s">
        <v>56</v>
      </c>
    </row>
    <row r="36" spans="1:10" x14ac:dyDescent="0.25">
      <c r="A36" t="s">
        <v>229</v>
      </c>
      <c r="B36" s="14">
        <v>44627</v>
      </c>
      <c r="C36" t="s">
        <v>50</v>
      </c>
      <c r="D36" s="32">
        <v>1.4500000000000001E-2</v>
      </c>
      <c r="E36" s="14">
        <v>44650</v>
      </c>
      <c r="F36">
        <v>259.82</v>
      </c>
      <c r="G36" s="33">
        <v>263.58738999999997</v>
      </c>
      <c r="H36" s="14">
        <v>44600</v>
      </c>
      <c r="I36" s="8">
        <v>1.4499999999999914E-2</v>
      </c>
      <c r="J36" s="34" t="s">
        <v>56</v>
      </c>
    </row>
    <row r="37" spans="1:10" x14ac:dyDescent="0.25">
      <c r="A37" t="s">
        <v>156</v>
      </c>
      <c r="B37" s="14">
        <v>44627</v>
      </c>
      <c r="C37" t="s">
        <v>50</v>
      </c>
      <c r="D37" s="32">
        <v>7.4899999999999994E-2</v>
      </c>
      <c r="E37" s="14">
        <v>44662</v>
      </c>
      <c r="F37">
        <v>50.69</v>
      </c>
      <c r="G37" s="33">
        <v>48.07</v>
      </c>
      <c r="H37" s="14">
        <v>44662</v>
      </c>
      <c r="I37" s="8">
        <v>-5.1686723219569887E-2</v>
      </c>
      <c r="J37" s="34" t="s">
        <v>56</v>
      </c>
    </row>
    <row r="38" spans="1:10" x14ac:dyDescent="0.25">
      <c r="A38" t="s">
        <v>133</v>
      </c>
      <c r="B38" s="14">
        <v>44627</v>
      </c>
      <c r="C38" t="s">
        <v>50</v>
      </c>
      <c r="D38" s="32">
        <v>2.5100000000000001E-2</v>
      </c>
      <c r="E38" s="14">
        <v>44664</v>
      </c>
      <c r="F38">
        <v>22.65</v>
      </c>
      <c r="G38" s="33">
        <v>23.218515</v>
      </c>
      <c r="H38" s="14">
        <v>44629</v>
      </c>
      <c r="I38" s="8">
        <v>2.5100000000000067E-2</v>
      </c>
      <c r="J38" s="34" t="s">
        <v>56</v>
      </c>
    </row>
    <row r="39" spans="1:10" x14ac:dyDescent="0.25">
      <c r="A39" t="s">
        <v>244</v>
      </c>
      <c r="B39" s="14">
        <v>44627</v>
      </c>
      <c r="C39" t="s">
        <v>50</v>
      </c>
      <c r="D39" s="32">
        <v>2.6200000000000001E-2</v>
      </c>
      <c r="E39" s="14">
        <v>44669</v>
      </c>
      <c r="F39">
        <v>94.66</v>
      </c>
      <c r="G39" s="33">
        <v>97.14</v>
      </c>
      <c r="H39" s="14">
        <v>44636</v>
      </c>
      <c r="I39" s="8">
        <v>2.6199028100570506E-2</v>
      </c>
      <c r="J39" s="34" t="s">
        <v>56</v>
      </c>
    </row>
    <row r="40" spans="1:10" x14ac:dyDescent="0.25">
      <c r="A40" t="s">
        <v>91</v>
      </c>
      <c r="B40" s="14">
        <v>44627</v>
      </c>
      <c r="C40" t="s">
        <v>50</v>
      </c>
      <c r="D40" s="32">
        <v>4.19E-2</v>
      </c>
      <c r="E40" s="14">
        <v>44669</v>
      </c>
      <c r="F40">
        <v>242.45</v>
      </c>
      <c r="G40" s="33">
        <v>252.608655</v>
      </c>
      <c r="H40" s="14">
        <v>44649</v>
      </c>
      <c r="I40" s="8">
        <v>4.1900000000000041E-2</v>
      </c>
      <c r="J40" s="34" t="s">
        <v>56</v>
      </c>
    </row>
    <row r="41" spans="1:10" x14ac:dyDescent="0.25">
      <c r="A41" t="s">
        <v>101</v>
      </c>
      <c r="B41" s="14">
        <v>44628</v>
      </c>
      <c r="C41" t="s">
        <v>136</v>
      </c>
      <c r="D41" s="32">
        <v>-0.02</v>
      </c>
      <c r="E41" s="14">
        <v>44630</v>
      </c>
      <c r="F41">
        <v>43.38</v>
      </c>
      <c r="G41" s="33">
        <v>42.5124</v>
      </c>
      <c r="H41" s="14">
        <v>44630</v>
      </c>
      <c r="I41" s="8">
        <v>-2.000000000000007E-2</v>
      </c>
      <c r="J41" s="34" t="s">
        <v>56</v>
      </c>
    </row>
    <row r="42" spans="1:10" x14ac:dyDescent="0.25">
      <c r="A42" t="s">
        <v>82</v>
      </c>
      <c r="B42" s="14">
        <v>44628</v>
      </c>
      <c r="C42" t="s">
        <v>50</v>
      </c>
      <c r="D42" s="32">
        <v>3.1600000000000003E-2</v>
      </c>
      <c r="E42" s="14">
        <v>44658</v>
      </c>
      <c r="F42">
        <v>53.49</v>
      </c>
      <c r="G42" s="33">
        <v>55.18</v>
      </c>
      <c r="H42" s="14">
        <v>44637</v>
      </c>
      <c r="I42" s="8">
        <v>3.1594690596373112E-2</v>
      </c>
      <c r="J42" s="34" t="s">
        <v>56</v>
      </c>
    </row>
    <row r="43" spans="1:10" x14ac:dyDescent="0.25">
      <c r="A43" t="s">
        <v>226</v>
      </c>
      <c r="B43" s="14">
        <v>44628</v>
      </c>
      <c r="C43" t="s">
        <v>50</v>
      </c>
      <c r="D43" s="32">
        <v>4.2700000000000002E-2</v>
      </c>
      <c r="E43" s="14">
        <v>44664</v>
      </c>
      <c r="F43">
        <v>227.98</v>
      </c>
      <c r="G43" s="33">
        <v>237.71</v>
      </c>
      <c r="H43" s="14">
        <v>44641</v>
      </c>
      <c r="I43" s="8">
        <v>4.267918238441977E-2</v>
      </c>
      <c r="J43" s="34" t="s">
        <v>56</v>
      </c>
    </row>
    <row r="44" spans="1:10" x14ac:dyDescent="0.25">
      <c r="A44" t="s">
        <v>229</v>
      </c>
      <c r="B44" s="14">
        <v>44628</v>
      </c>
      <c r="C44" t="s">
        <v>50</v>
      </c>
      <c r="D44" s="32">
        <v>2.8000000000000001E-2</v>
      </c>
      <c r="E44" s="14">
        <v>44665</v>
      </c>
      <c r="F44">
        <v>263.61</v>
      </c>
      <c r="G44" s="33">
        <v>270.99</v>
      </c>
      <c r="H44" s="14">
        <v>44631</v>
      </c>
      <c r="I44" s="8">
        <v>2.7995903038579701E-2</v>
      </c>
      <c r="J44" s="34" t="s">
        <v>56</v>
      </c>
    </row>
    <row r="45" spans="1:10" x14ac:dyDescent="0.25">
      <c r="A45" t="s">
        <v>45</v>
      </c>
      <c r="B45" s="14">
        <v>44628</v>
      </c>
      <c r="C45" t="s">
        <v>50</v>
      </c>
      <c r="D45" s="32">
        <v>3.1199999999999999E-2</v>
      </c>
      <c r="E45" s="14">
        <v>44669</v>
      </c>
      <c r="F45">
        <v>526</v>
      </c>
      <c r="G45" s="33">
        <v>542.41</v>
      </c>
      <c r="H45" s="14">
        <v>44631</v>
      </c>
      <c r="I45" s="8">
        <v>3.1197718631178647E-2</v>
      </c>
      <c r="J45" s="34" t="s">
        <v>56</v>
      </c>
    </row>
    <row r="46" spans="1:10" x14ac:dyDescent="0.25">
      <c r="A46" t="s">
        <v>219</v>
      </c>
      <c r="B46" s="14">
        <v>44628</v>
      </c>
      <c r="C46" t="s">
        <v>50</v>
      </c>
      <c r="D46" s="32">
        <v>9.5299999999999996E-2</v>
      </c>
      <c r="E46" s="14">
        <v>44669</v>
      </c>
      <c r="F46">
        <v>107.87</v>
      </c>
      <c r="G46" s="33">
        <v>118.15001100000001</v>
      </c>
      <c r="H46" s="14">
        <v>44642</v>
      </c>
      <c r="I46" s="8">
        <v>9.530000000000001E-2</v>
      </c>
      <c r="J46" s="34" t="s">
        <v>56</v>
      </c>
    </row>
    <row r="47" spans="1:10" x14ac:dyDescent="0.25">
      <c r="A47" t="s">
        <v>83</v>
      </c>
      <c r="B47" s="14">
        <v>44628</v>
      </c>
      <c r="C47" t="s">
        <v>50</v>
      </c>
      <c r="D47" s="32">
        <v>4.41E-2</v>
      </c>
      <c r="E47" s="14">
        <v>44670</v>
      </c>
      <c r="F47">
        <v>59.68</v>
      </c>
      <c r="G47" s="33">
        <v>62.31</v>
      </c>
      <c r="H47" s="14">
        <v>44636</v>
      </c>
      <c r="I47" s="8">
        <v>4.4068364611260097E-2</v>
      </c>
      <c r="J47" s="34" t="s">
        <v>56</v>
      </c>
    </row>
    <row r="48" spans="1:10" x14ac:dyDescent="0.25">
      <c r="A48" t="s">
        <v>150</v>
      </c>
      <c r="B48" s="14">
        <v>44629</v>
      </c>
      <c r="C48" t="s">
        <v>50</v>
      </c>
      <c r="D48" s="32">
        <v>5.8200000000000002E-2</v>
      </c>
      <c r="E48" s="14">
        <v>44658</v>
      </c>
      <c r="F48">
        <v>22.17</v>
      </c>
      <c r="G48" s="33">
        <v>21.81</v>
      </c>
      <c r="H48" s="14">
        <v>44658</v>
      </c>
      <c r="I48" s="8">
        <v>-1.6238159675236941E-2</v>
      </c>
      <c r="J48" s="34" t="s">
        <v>56</v>
      </c>
    </row>
    <row r="49" spans="1:10" x14ac:dyDescent="0.25">
      <c r="A49" t="s">
        <v>26</v>
      </c>
      <c r="B49" s="14">
        <v>44629</v>
      </c>
      <c r="C49" t="s">
        <v>50</v>
      </c>
      <c r="D49" s="32">
        <v>6.8000000000000005E-2</v>
      </c>
      <c r="E49" s="14">
        <v>44665</v>
      </c>
      <c r="F49">
        <v>113.41</v>
      </c>
      <c r="G49" s="33">
        <v>113.73</v>
      </c>
      <c r="H49" s="14">
        <v>44665</v>
      </c>
      <c r="I49" s="8">
        <v>2.821620668371461E-3</v>
      </c>
      <c r="J49" s="34" t="s">
        <v>56</v>
      </c>
    </row>
    <row r="50" spans="1:10" x14ac:dyDescent="0.25">
      <c r="A50" t="s">
        <v>22</v>
      </c>
      <c r="B50" s="14">
        <v>44629</v>
      </c>
      <c r="C50" t="s">
        <v>50</v>
      </c>
      <c r="D50" s="32">
        <v>6.5199999999999994E-2</v>
      </c>
      <c r="E50" s="14">
        <v>44666</v>
      </c>
      <c r="F50">
        <v>225.31</v>
      </c>
      <c r="G50" s="33">
        <v>240</v>
      </c>
      <c r="H50" s="14">
        <v>44636</v>
      </c>
      <c r="I50" s="8">
        <v>6.519905907416447E-2</v>
      </c>
      <c r="J50" s="34" t="s">
        <v>56</v>
      </c>
    </row>
    <row r="51" spans="1:10" x14ac:dyDescent="0.25">
      <c r="A51" t="s">
        <v>159</v>
      </c>
      <c r="B51" s="14">
        <v>44629</v>
      </c>
      <c r="C51" t="s">
        <v>50</v>
      </c>
      <c r="D51" s="32">
        <v>2.9899999999999999E-2</v>
      </c>
      <c r="E51" s="14">
        <v>44671</v>
      </c>
      <c r="F51">
        <v>153.24</v>
      </c>
      <c r="G51" s="33">
        <v>157.821876</v>
      </c>
      <c r="H51" s="14">
        <v>44637</v>
      </c>
      <c r="I51" s="8">
        <v>2.9899999999999958E-2</v>
      </c>
      <c r="J51" s="34" t="s">
        <v>56</v>
      </c>
    </row>
    <row r="52" spans="1:10" x14ac:dyDescent="0.25">
      <c r="A52" t="s">
        <v>15</v>
      </c>
      <c r="B52" s="14">
        <v>44629</v>
      </c>
      <c r="C52" t="s">
        <v>50</v>
      </c>
      <c r="D52" s="32">
        <v>2.58E-2</v>
      </c>
      <c r="E52" s="14">
        <v>44671</v>
      </c>
      <c r="F52">
        <v>212.72</v>
      </c>
      <c r="G52" s="33">
        <v>218.21</v>
      </c>
      <c r="H52" s="14">
        <v>44634</v>
      </c>
      <c r="I52" s="8">
        <v>2.5808574652124903E-2</v>
      </c>
      <c r="J52" s="34" t="s">
        <v>56</v>
      </c>
    </row>
    <row r="53" spans="1:10" x14ac:dyDescent="0.25">
      <c r="A53" t="s">
        <v>89</v>
      </c>
      <c r="B53" s="14">
        <v>44629</v>
      </c>
      <c r="C53" t="s">
        <v>50</v>
      </c>
      <c r="D53" s="32">
        <v>2.9000000000000001E-2</v>
      </c>
      <c r="E53" s="14">
        <v>44671</v>
      </c>
      <c r="F53">
        <v>45.59</v>
      </c>
      <c r="G53" s="33">
        <v>46.912110000000006</v>
      </c>
      <c r="H53" s="14">
        <v>44638</v>
      </c>
      <c r="I53" s="8">
        <v>2.9000000000000043E-2</v>
      </c>
      <c r="J53" s="34" t="s">
        <v>56</v>
      </c>
    </row>
    <row r="54" spans="1:10" x14ac:dyDescent="0.25">
      <c r="A54" t="s">
        <v>264</v>
      </c>
      <c r="B54" s="14">
        <v>44629</v>
      </c>
      <c r="C54" t="s">
        <v>50</v>
      </c>
      <c r="D54" s="32">
        <v>9.4399999999999998E-2</v>
      </c>
      <c r="E54" s="14">
        <v>44671</v>
      </c>
      <c r="F54">
        <v>47.65</v>
      </c>
      <c r="G54" s="33">
        <v>49.9</v>
      </c>
      <c r="H54" s="14">
        <v>44671</v>
      </c>
      <c r="I54" s="8">
        <v>4.7219307450157399E-2</v>
      </c>
      <c r="J54" s="34" t="s">
        <v>56</v>
      </c>
    </row>
    <row r="55" spans="1:10" x14ac:dyDescent="0.25">
      <c r="A55" t="s">
        <v>45</v>
      </c>
      <c r="B55" s="14">
        <v>44629</v>
      </c>
      <c r="C55" t="s">
        <v>50</v>
      </c>
      <c r="D55" s="32">
        <v>2.7E-2</v>
      </c>
      <c r="E55" s="14">
        <v>44671</v>
      </c>
      <c r="F55">
        <v>523.11</v>
      </c>
      <c r="G55" s="33">
        <v>537.23</v>
      </c>
      <c r="H55" s="14">
        <v>44631</v>
      </c>
      <c r="I55" s="8">
        <v>2.6992410774024592E-2</v>
      </c>
      <c r="J55" s="34" t="s">
        <v>56</v>
      </c>
    </row>
    <row r="56" spans="1:10" x14ac:dyDescent="0.25">
      <c r="A56" t="s">
        <v>303</v>
      </c>
      <c r="B56" s="14">
        <v>44630</v>
      </c>
      <c r="C56" t="s">
        <v>50</v>
      </c>
      <c r="D56" s="32">
        <v>3.2399999999999998E-2</v>
      </c>
      <c r="E56" s="14">
        <v>44648</v>
      </c>
      <c r="F56">
        <v>43.05</v>
      </c>
      <c r="G56" s="33">
        <v>44.44</v>
      </c>
      <c r="H56" s="14">
        <v>44634</v>
      </c>
      <c r="I56" s="8">
        <v>3.2288037166085963E-2</v>
      </c>
      <c r="J56" s="34" t="s">
        <v>56</v>
      </c>
    </row>
    <row r="57" spans="1:10" x14ac:dyDescent="0.25">
      <c r="A57" t="s">
        <v>122</v>
      </c>
      <c r="B57" s="14">
        <v>44630</v>
      </c>
      <c r="C57" t="s">
        <v>50</v>
      </c>
      <c r="D57" s="32">
        <v>5.4800000000000001E-2</v>
      </c>
      <c r="E57" s="14">
        <v>44662</v>
      </c>
      <c r="F57">
        <v>64.849999999999994</v>
      </c>
      <c r="G57" s="33">
        <v>68.403779999999998</v>
      </c>
      <c r="H57" s="14">
        <v>44638</v>
      </c>
      <c r="I57" s="8">
        <v>5.4800000000000057E-2</v>
      </c>
      <c r="J57" s="34" t="s">
        <v>56</v>
      </c>
    </row>
    <row r="58" spans="1:10" x14ac:dyDescent="0.25">
      <c r="A58" t="s">
        <v>29</v>
      </c>
      <c r="B58" s="14">
        <v>44630</v>
      </c>
      <c r="C58" t="s">
        <v>50</v>
      </c>
      <c r="D58" s="32">
        <v>3.6400000000000002E-2</v>
      </c>
      <c r="E58" s="14">
        <v>44666</v>
      </c>
      <c r="F58">
        <v>88.35</v>
      </c>
      <c r="G58" s="33">
        <v>91.57</v>
      </c>
      <c r="H58" s="14">
        <v>44649</v>
      </c>
      <c r="I58" s="8">
        <v>3.6445953593661561E-2</v>
      </c>
      <c r="J58" s="34" t="s">
        <v>56</v>
      </c>
    </row>
    <row r="59" spans="1:10" x14ac:dyDescent="0.25">
      <c r="A59" t="s">
        <v>304</v>
      </c>
      <c r="B59" s="14">
        <v>44630</v>
      </c>
      <c r="C59" t="s">
        <v>50</v>
      </c>
      <c r="D59" s="32">
        <v>3.7900000000000003E-2</v>
      </c>
      <c r="E59" s="14">
        <v>44670</v>
      </c>
      <c r="F59">
        <v>149.34</v>
      </c>
      <c r="G59" s="33">
        <v>155</v>
      </c>
      <c r="H59" s="14">
        <v>44635</v>
      </c>
      <c r="I59" s="8">
        <v>3.7900093745814899E-2</v>
      </c>
      <c r="J59" s="34" t="s">
        <v>56</v>
      </c>
    </row>
    <row r="60" spans="1:10" x14ac:dyDescent="0.25">
      <c r="A60" t="s">
        <v>101</v>
      </c>
      <c r="B60" s="14">
        <v>44630</v>
      </c>
      <c r="C60" t="s">
        <v>50</v>
      </c>
      <c r="D60" s="32">
        <v>4.4299999999999999E-2</v>
      </c>
      <c r="E60" s="14">
        <v>44671</v>
      </c>
      <c r="F60">
        <v>43.57</v>
      </c>
      <c r="G60" s="33">
        <v>45.500151000000002</v>
      </c>
      <c r="H60" s="14">
        <v>44649</v>
      </c>
      <c r="I60" s="8">
        <v>4.4300000000000048E-2</v>
      </c>
      <c r="J60" s="34" t="s">
        <v>56</v>
      </c>
    </row>
    <row r="61" spans="1:10" x14ac:dyDescent="0.25">
      <c r="A61" t="s">
        <v>244</v>
      </c>
      <c r="B61" s="14">
        <v>44630</v>
      </c>
      <c r="C61" t="s">
        <v>50</v>
      </c>
      <c r="D61" s="32">
        <v>3.5299999999999998E-2</v>
      </c>
      <c r="E61" s="14">
        <v>44672</v>
      </c>
      <c r="F61">
        <v>96.18</v>
      </c>
      <c r="G61" s="33">
        <v>99.58</v>
      </c>
      <c r="H61" s="14">
        <v>44637</v>
      </c>
      <c r="I61" s="8">
        <v>3.5350384695362773E-2</v>
      </c>
      <c r="J61" s="34" t="s">
        <v>56</v>
      </c>
    </row>
    <row r="62" spans="1:10" x14ac:dyDescent="0.25">
      <c r="A62" t="s">
        <v>45</v>
      </c>
      <c r="B62" s="14">
        <v>44630</v>
      </c>
      <c r="C62" t="s">
        <v>50</v>
      </c>
      <c r="D62" s="32">
        <v>3.7100000000000001E-2</v>
      </c>
      <c r="E62" s="14">
        <v>44672</v>
      </c>
      <c r="F62">
        <v>536.62</v>
      </c>
      <c r="G62" s="33">
        <v>556.52860199999998</v>
      </c>
      <c r="H62" s="14">
        <v>44638</v>
      </c>
      <c r="I62" s="8">
        <v>3.7099999999999952E-2</v>
      </c>
      <c r="J62" s="34" t="s">
        <v>56</v>
      </c>
    </row>
    <row r="63" spans="1:10" x14ac:dyDescent="0.25">
      <c r="A63" t="s">
        <v>73</v>
      </c>
      <c r="B63" s="14">
        <v>44630</v>
      </c>
      <c r="C63" t="s">
        <v>50</v>
      </c>
      <c r="D63" s="32">
        <v>2.8199999999999999E-2</v>
      </c>
      <c r="E63" s="14">
        <v>44672</v>
      </c>
      <c r="F63">
        <v>28.67</v>
      </c>
      <c r="G63" s="33">
        <v>29.478494000000001</v>
      </c>
      <c r="H63" s="14">
        <v>44641</v>
      </c>
      <c r="I63" s="8">
        <v>2.8199999999999985E-2</v>
      </c>
      <c r="J63" s="34" t="s">
        <v>56</v>
      </c>
    </row>
    <row r="64" spans="1:10" x14ac:dyDescent="0.25">
      <c r="A64" t="s">
        <v>108</v>
      </c>
      <c r="B64" s="14">
        <v>44630</v>
      </c>
      <c r="C64" t="s">
        <v>50</v>
      </c>
      <c r="D64" s="32">
        <v>0.03</v>
      </c>
      <c r="E64" s="14">
        <v>44672</v>
      </c>
      <c r="F64">
        <v>101</v>
      </c>
      <c r="G64" s="33">
        <v>104.03</v>
      </c>
      <c r="H64" s="14">
        <v>44649</v>
      </c>
      <c r="I64" s="8">
        <v>3.0000000000000013E-2</v>
      </c>
      <c r="J64" s="34" t="s">
        <v>56</v>
      </c>
    </row>
    <row r="65" spans="1:10" x14ac:dyDescent="0.25">
      <c r="A65" t="s">
        <v>23</v>
      </c>
      <c r="B65" s="14">
        <v>44630</v>
      </c>
      <c r="C65" t="s">
        <v>50</v>
      </c>
      <c r="D65" s="32">
        <v>2.6200000000000001E-2</v>
      </c>
      <c r="E65" s="14">
        <v>44672</v>
      </c>
      <c r="F65">
        <v>186.38</v>
      </c>
      <c r="G65" s="33">
        <v>191.26</v>
      </c>
      <c r="H65" s="14">
        <v>44637</v>
      </c>
      <c r="I65" s="8">
        <v>2.6183066852666571E-2</v>
      </c>
      <c r="J65" s="34" t="s">
        <v>56</v>
      </c>
    </row>
    <row r="66" spans="1:10" x14ac:dyDescent="0.25">
      <c r="A66" t="s">
        <v>15</v>
      </c>
      <c r="B66" s="14">
        <v>44630</v>
      </c>
      <c r="C66" t="s">
        <v>50</v>
      </c>
      <c r="D66" s="32">
        <v>6.7400000000000002E-2</v>
      </c>
      <c r="E66" s="14">
        <v>44672</v>
      </c>
      <c r="F66">
        <v>214.77</v>
      </c>
      <c r="G66" s="33">
        <v>229.245498</v>
      </c>
      <c r="H66" s="14">
        <v>44645</v>
      </c>
      <c r="I66" s="8">
        <v>6.7399999999999932E-2</v>
      </c>
      <c r="J66" s="34" t="s">
        <v>56</v>
      </c>
    </row>
    <row r="67" spans="1:10" x14ac:dyDescent="0.25">
      <c r="A67" t="s">
        <v>34</v>
      </c>
      <c r="B67" s="14">
        <v>44630</v>
      </c>
      <c r="C67" t="s">
        <v>50</v>
      </c>
      <c r="D67" s="32">
        <v>2.7900000000000001E-2</v>
      </c>
      <c r="E67" s="14">
        <v>44672</v>
      </c>
      <c r="F67">
        <v>62.3</v>
      </c>
      <c r="G67" s="33">
        <v>64.038169999999994</v>
      </c>
      <c r="H67" s="14">
        <v>44649</v>
      </c>
      <c r="I67" s="8">
        <v>2.7899999999999949E-2</v>
      </c>
      <c r="J67" s="34" t="s">
        <v>56</v>
      </c>
    </row>
    <row r="68" spans="1:10" x14ac:dyDescent="0.25">
      <c r="A68" t="s">
        <v>192</v>
      </c>
      <c r="B68" s="14">
        <v>44631</v>
      </c>
      <c r="C68" t="s">
        <v>50</v>
      </c>
      <c r="D68" s="32">
        <v>3.2300000000000002E-2</v>
      </c>
      <c r="E68" s="14">
        <v>44644</v>
      </c>
      <c r="F68">
        <v>57.91</v>
      </c>
      <c r="G68" s="33">
        <v>59.780493</v>
      </c>
      <c r="H68" s="14">
        <v>44641</v>
      </c>
      <c r="I68" s="8">
        <v>3.2300000000000058E-2</v>
      </c>
      <c r="J68" s="34" t="s">
        <v>56</v>
      </c>
    </row>
    <row r="69" spans="1:10" x14ac:dyDescent="0.25">
      <c r="A69" t="s">
        <v>80</v>
      </c>
      <c r="B69" s="14">
        <v>44631</v>
      </c>
      <c r="C69" t="s">
        <v>50</v>
      </c>
      <c r="D69" s="32">
        <v>7.1199999999999999E-2</v>
      </c>
      <c r="E69" s="14">
        <v>44669</v>
      </c>
      <c r="F69">
        <v>180.5</v>
      </c>
      <c r="G69" s="33">
        <v>193.35159999999999</v>
      </c>
      <c r="H69" s="14">
        <v>44636</v>
      </c>
      <c r="I69" s="8">
        <v>7.1199999999999944E-2</v>
      </c>
      <c r="J69" s="34" t="s">
        <v>56</v>
      </c>
    </row>
    <row r="70" spans="1:10" x14ac:dyDescent="0.25">
      <c r="A70" t="s">
        <v>180</v>
      </c>
      <c r="B70" s="14">
        <v>44631</v>
      </c>
      <c r="C70" t="s">
        <v>50</v>
      </c>
      <c r="D70" s="32">
        <v>3.56E-2</v>
      </c>
      <c r="E70" s="14">
        <v>44670</v>
      </c>
      <c r="F70">
        <v>85.85</v>
      </c>
      <c r="G70" s="33">
        <v>88.91</v>
      </c>
      <c r="H70" s="14">
        <v>44636</v>
      </c>
      <c r="I70" s="8">
        <v>3.5643564356435675E-2</v>
      </c>
      <c r="J70" s="34" t="s">
        <v>56</v>
      </c>
    </row>
    <row r="71" spans="1:10" x14ac:dyDescent="0.25">
      <c r="A71" t="s">
        <v>268</v>
      </c>
      <c r="B71" s="14">
        <v>44631</v>
      </c>
      <c r="C71" t="s">
        <v>50</v>
      </c>
      <c r="D71" s="32">
        <v>2.8799999999999999E-2</v>
      </c>
      <c r="E71" s="14">
        <v>44672</v>
      </c>
      <c r="F71">
        <v>178.38</v>
      </c>
      <c r="G71" s="33">
        <v>183.25</v>
      </c>
      <c r="H71" s="14">
        <v>44636</v>
      </c>
      <c r="I71" s="8">
        <v>2.7301266958179193E-2</v>
      </c>
      <c r="J71" s="34" t="s">
        <v>56</v>
      </c>
    </row>
    <row r="72" spans="1:10" x14ac:dyDescent="0.25">
      <c r="A72" t="s">
        <v>85</v>
      </c>
      <c r="B72" s="14">
        <v>44631</v>
      </c>
      <c r="C72" t="s">
        <v>50</v>
      </c>
      <c r="D72" s="32">
        <v>5.04E-2</v>
      </c>
      <c r="E72" s="14">
        <v>44673</v>
      </c>
      <c r="F72">
        <v>227.69</v>
      </c>
      <c r="G72" s="33">
        <v>239.17</v>
      </c>
      <c r="H72" s="14">
        <v>44636</v>
      </c>
      <c r="I72" s="8">
        <v>5.0419429926654616E-2</v>
      </c>
      <c r="J72" s="34" t="s">
        <v>56</v>
      </c>
    </row>
    <row r="73" spans="1:10" x14ac:dyDescent="0.25">
      <c r="A73" t="s">
        <v>45</v>
      </c>
      <c r="B73" s="14">
        <v>44631</v>
      </c>
      <c r="C73" t="s">
        <v>50</v>
      </c>
      <c r="D73" s="32">
        <v>3.2899999999999999E-2</v>
      </c>
      <c r="E73" s="14">
        <v>44673</v>
      </c>
      <c r="F73">
        <v>527.77</v>
      </c>
      <c r="G73" s="33">
        <v>545.13</v>
      </c>
      <c r="H73" s="14">
        <v>44636</v>
      </c>
      <c r="I73" s="8">
        <v>3.289311631960895E-2</v>
      </c>
      <c r="J73" s="34" t="s">
        <v>56</v>
      </c>
    </row>
    <row r="74" spans="1:10" x14ac:dyDescent="0.25">
      <c r="A74" t="s">
        <v>17</v>
      </c>
      <c r="B74" s="14">
        <v>44631</v>
      </c>
      <c r="C74" t="s">
        <v>50</v>
      </c>
      <c r="D74" s="32">
        <v>3.7400000000000003E-2</v>
      </c>
      <c r="E74" s="14">
        <v>44673</v>
      </c>
      <c r="F74">
        <v>490.4</v>
      </c>
      <c r="G74" s="33">
        <v>508.74095999999997</v>
      </c>
      <c r="H74" s="14">
        <v>44638</v>
      </c>
      <c r="I74" s="8">
        <v>3.7399999999999996E-2</v>
      </c>
      <c r="J74" s="34" t="s">
        <v>56</v>
      </c>
    </row>
    <row r="75" spans="1:10" x14ac:dyDescent="0.25">
      <c r="A75" t="s">
        <v>15</v>
      </c>
      <c r="B75" s="14">
        <v>44631</v>
      </c>
      <c r="C75" t="s">
        <v>50</v>
      </c>
      <c r="D75" s="32">
        <v>6.8199999999999997E-2</v>
      </c>
      <c r="E75" s="14">
        <v>44673</v>
      </c>
      <c r="F75">
        <v>215.22</v>
      </c>
      <c r="G75" s="33">
        <v>229.89800399999999</v>
      </c>
      <c r="H75" s="14">
        <v>44649</v>
      </c>
      <c r="I75" s="8">
        <v>6.8199999999999941E-2</v>
      </c>
      <c r="J75" s="34" t="s">
        <v>56</v>
      </c>
    </row>
    <row r="76" spans="1:10" x14ac:dyDescent="0.25">
      <c r="A76" t="s">
        <v>126</v>
      </c>
      <c r="B76" s="14">
        <v>44634</v>
      </c>
      <c r="C76" t="s">
        <v>50</v>
      </c>
      <c r="D76" s="32">
        <v>2.7900000000000001E-2</v>
      </c>
      <c r="E76" s="14">
        <v>44658</v>
      </c>
      <c r="F76">
        <v>163.93</v>
      </c>
      <c r="G76" s="33">
        <v>168.5</v>
      </c>
      <c r="H76" s="14">
        <v>44636</v>
      </c>
      <c r="I76" s="8">
        <v>2.7877752699322838E-2</v>
      </c>
      <c r="J76" s="34" t="s">
        <v>56</v>
      </c>
    </row>
    <row r="77" spans="1:10" x14ac:dyDescent="0.25">
      <c r="A77" t="s">
        <v>154</v>
      </c>
      <c r="B77" s="14">
        <v>44634</v>
      </c>
      <c r="C77" t="s">
        <v>50</v>
      </c>
      <c r="D77" s="32">
        <v>2.93E-2</v>
      </c>
      <c r="E77" s="14">
        <v>44664</v>
      </c>
      <c r="F77">
        <v>54.52</v>
      </c>
      <c r="G77" s="33">
        <v>56.12</v>
      </c>
      <c r="H77" s="14">
        <v>44636</v>
      </c>
      <c r="I77" s="8">
        <v>2.9347028613352793E-2</v>
      </c>
      <c r="J77" s="34" t="s">
        <v>56</v>
      </c>
    </row>
    <row r="78" spans="1:10" x14ac:dyDescent="0.25">
      <c r="A78" t="s">
        <v>193</v>
      </c>
      <c r="B78" s="14">
        <v>44634</v>
      </c>
      <c r="C78" t="s">
        <v>50</v>
      </c>
      <c r="D78" s="32">
        <v>2.5100000000000001E-2</v>
      </c>
      <c r="E78" s="14">
        <v>44665</v>
      </c>
      <c r="F78">
        <v>26.32</v>
      </c>
      <c r="G78" s="33">
        <v>26.980632</v>
      </c>
      <c r="H78" s="14">
        <v>44642</v>
      </c>
      <c r="I78" s="8">
        <v>2.5099999999999987E-2</v>
      </c>
      <c r="J78" s="34" t="s">
        <v>56</v>
      </c>
    </row>
    <row r="79" spans="1:10" x14ac:dyDescent="0.25">
      <c r="A79" t="s">
        <v>248</v>
      </c>
      <c r="B79" s="14">
        <v>44634</v>
      </c>
      <c r="C79" t="s">
        <v>50</v>
      </c>
      <c r="D79" s="32">
        <v>4.4600000000000001E-2</v>
      </c>
      <c r="E79" s="14">
        <v>44670</v>
      </c>
      <c r="F79">
        <v>693.12</v>
      </c>
      <c r="G79" s="33">
        <v>724.03315199999997</v>
      </c>
      <c r="H79" s="14">
        <v>44638</v>
      </c>
      <c r="I79" s="8">
        <v>4.4599999999999952E-2</v>
      </c>
      <c r="J79" s="34" t="s">
        <v>56</v>
      </c>
    </row>
    <row r="80" spans="1:10" x14ac:dyDescent="0.25">
      <c r="A80" t="s">
        <v>87</v>
      </c>
      <c r="B80" s="14">
        <v>44634</v>
      </c>
      <c r="C80" t="s">
        <v>50</v>
      </c>
      <c r="D80" s="32">
        <v>2.9499999999999998E-2</v>
      </c>
      <c r="E80" s="14">
        <v>44671</v>
      </c>
      <c r="F80">
        <v>157.32</v>
      </c>
      <c r="G80" s="33">
        <v>161.96093999999999</v>
      </c>
      <c r="H80" s="14">
        <v>44638</v>
      </c>
      <c r="I80" s="8">
        <v>2.9500000000000005E-2</v>
      </c>
      <c r="J80" s="34" t="s">
        <v>56</v>
      </c>
    </row>
    <row r="81" spans="1:10" x14ac:dyDescent="0.25">
      <c r="A81" t="s">
        <v>278</v>
      </c>
      <c r="B81" s="14">
        <v>44634</v>
      </c>
      <c r="C81" t="s">
        <v>50</v>
      </c>
      <c r="D81" s="32">
        <v>5.5E-2</v>
      </c>
      <c r="E81" s="14">
        <v>44673</v>
      </c>
      <c r="F81">
        <v>222.12</v>
      </c>
      <c r="G81" s="33">
        <v>324.33999999999997</v>
      </c>
      <c r="H81" s="14">
        <v>44637</v>
      </c>
      <c r="I81" s="8">
        <v>0.46020169277867806</v>
      </c>
      <c r="J81" s="34" t="s">
        <v>56</v>
      </c>
    </row>
    <row r="82" spans="1:10" x14ac:dyDescent="0.25">
      <c r="A82" t="s">
        <v>20</v>
      </c>
      <c r="B82" s="14">
        <v>44634</v>
      </c>
      <c r="C82" t="s">
        <v>50</v>
      </c>
      <c r="D82" s="32">
        <v>2.6499999999999999E-2</v>
      </c>
      <c r="E82" s="14">
        <v>44673</v>
      </c>
      <c r="F82">
        <v>202.09</v>
      </c>
      <c r="G82" s="33">
        <v>207.45</v>
      </c>
      <c r="H82" s="14">
        <v>44636</v>
      </c>
      <c r="I82" s="8">
        <v>2.6522836360037532E-2</v>
      </c>
      <c r="J82" s="34" t="s">
        <v>56</v>
      </c>
    </row>
    <row r="83" spans="1:10" x14ac:dyDescent="0.25">
      <c r="A83" t="s">
        <v>146</v>
      </c>
      <c r="B83" s="14">
        <v>44634</v>
      </c>
      <c r="C83" t="s">
        <v>50</v>
      </c>
      <c r="D83" s="32">
        <v>4.2500000000000003E-2</v>
      </c>
      <c r="E83" s="14">
        <v>44676</v>
      </c>
      <c r="F83">
        <v>258.01</v>
      </c>
      <c r="G83" s="33">
        <v>268.97542499999997</v>
      </c>
      <c r="H83" s="14">
        <v>44649</v>
      </c>
      <c r="I83" s="8">
        <v>4.2499999999999934E-2</v>
      </c>
      <c r="J83" s="34" t="s">
        <v>56</v>
      </c>
    </row>
    <row r="84" spans="1:10" x14ac:dyDescent="0.25">
      <c r="A84" t="s">
        <v>85</v>
      </c>
      <c r="B84" s="14">
        <v>44634</v>
      </c>
      <c r="C84" t="s">
        <v>50</v>
      </c>
      <c r="D84" s="32">
        <v>4.9599999999999998E-2</v>
      </c>
      <c r="E84" s="14">
        <v>44676</v>
      </c>
      <c r="F84">
        <v>231.17</v>
      </c>
      <c r="G84" s="33">
        <v>242.64</v>
      </c>
      <c r="H84" s="14">
        <v>44637</v>
      </c>
      <c r="I84" s="8">
        <v>4.9617164857031618E-2</v>
      </c>
      <c r="J84" s="34" t="s">
        <v>56</v>
      </c>
    </row>
    <row r="85" spans="1:10" x14ac:dyDescent="0.25">
      <c r="A85" t="s">
        <v>47</v>
      </c>
      <c r="B85" s="14">
        <v>44634</v>
      </c>
      <c r="C85" t="s">
        <v>50</v>
      </c>
      <c r="D85" s="32">
        <v>4.2299999999999997E-2</v>
      </c>
      <c r="E85" s="14">
        <v>44676</v>
      </c>
      <c r="F85">
        <v>74.8</v>
      </c>
      <c r="G85" s="33">
        <v>77.959999999999994</v>
      </c>
      <c r="H85" s="14">
        <v>44657</v>
      </c>
      <c r="I85" s="8">
        <v>4.2245989304812791E-2</v>
      </c>
      <c r="J85" s="34" t="s">
        <v>56</v>
      </c>
    </row>
    <row r="86" spans="1:10" x14ac:dyDescent="0.25">
      <c r="A86" t="s">
        <v>114</v>
      </c>
      <c r="B86" s="14">
        <v>44634</v>
      </c>
      <c r="C86" t="s">
        <v>50</v>
      </c>
      <c r="D86" s="32">
        <v>2.1700000000000001E-2</v>
      </c>
      <c r="E86" s="14">
        <v>44676</v>
      </c>
      <c r="F86">
        <v>151.9</v>
      </c>
      <c r="G86" s="33">
        <v>155.19999999999999</v>
      </c>
      <c r="H86" s="14">
        <v>44635</v>
      </c>
      <c r="I86" s="8">
        <v>2.172481895984189E-2</v>
      </c>
      <c r="J86" s="34" t="s">
        <v>56</v>
      </c>
    </row>
    <row r="87" spans="1:10" x14ac:dyDescent="0.25">
      <c r="A87" t="s">
        <v>37</v>
      </c>
      <c r="B87" s="14">
        <v>44634</v>
      </c>
      <c r="C87" t="s">
        <v>50</v>
      </c>
      <c r="D87" s="32">
        <v>2.7099999999999999E-2</v>
      </c>
      <c r="E87" s="14">
        <v>44676</v>
      </c>
      <c r="F87">
        <v>80.2</v>
      </c>
      <c r="G87" s="33">
        <v>82.37</v>
      </c>
      <c r="H87" s="14">
        <v>44636</v>
      </c>
      <c r="I87" s="8">
        <v>2.7057356608478824E-2</v>
      </c>
      <c r="J87" s="34" t="s">
        <v>56</v>
      </c>
    </row>
    <row r="88" spans="1:10" x14ac:dyDescent="0.25">
      <c r="A88" t="s">
        <v>61</v>
      </c>
      <c r="B88" s="14">
        <v>44634</v>
      </c>
      <c r="C88" t="s">
        <v>50</v>
      </c>
      <c r="D88" s="32">
        <v>4.3799999999999999E-2</v>
      </c>
      <c r="E88" s="14">
        <v>44676</v>
      </c>
      <c r="F88">
        <v>2857</v>
      </c>
      <c r="G88" s="33">
        <v>2982.14</v>
      </c>
      <c r="H88" s="14">
        <v>44636</v>
      </c>
      <c r="I88" s="8">
        <v>4.3801190059502927E-2</v>
      </c>
      <c r="J88" s="34" t="s">
        <v>56</v>
      </c>
    </row>
    <row r="89" spans="1:10" x14ac:dyDescent="0.25">
      <c r="A89" t="s">
        <v>150</v>
      </c>
      <c r="B89" s="14">
        <v>44635</v>
      </c>
      <c r="C89" t="s">
        <v>50</v>
      </c>
      <c r="D89" s="32">
        <v>5.9799999999999999E-2</v>
      </c>
      <c r="E89" s="14">
        <v>44659</v>
      </c>
      <c r="F89">
        <v>22.17</v>
      </c>
      <c r="G89" s="33">
        <v>22.1</v>
      </c>
      <c r="H89" s="14">
        <v>44659</v>
      </c>
      <c r="I89" s="8">
        <v>-3.1574199368516139E-3</v>
      </c>
      <c r="J89" s="34" t="s">
        <v>56</v>
      </c>
    </row>
    <row r="90" spans="1:10" x14ac:dyDescent="0.25">
      <c r="A90" t="s">
        <v>143</v>
      </c>
      <c r="B90" s="14">
        <v>44635</v>
      </c>
      <c r="C90" t="s">
        <v>50</v>
      </c>
      <c r="D90" s="32">
        <v>3.4599999999999999E-2</v>
      </c>
      <c r="E90" s="14">
        <v>44664</v>
      </c>
      <c r="F90">
        <v>52.87</v>
      </c>
      <c r="G90" s="33">
        <v>54.7</v>
      </c>
      <c r="H90" s="14">
        <v>44662</v>
      </c>
      <c r="I90" s="8">
        <v>3.4613202194061006E-2</v>
      </c>
      <c r="J90" s="34" t="s">
        <v>56</v>
      </c>
    </row>
    <row r="91" spans="1:10" x14ac:dyDescent="0.25">
      <c r="A91" t="s">
        <v>200</v>
      </c>
      <c r="B91" s="14">
        <v>44635</v>
      </c>
      <c r="C91" t="s">
        <v>50</v>
      </c>
      <c r="D91" s="32">
        <v>2.5999999999999999E-2</v>
      </c>
      <c r="E91" s="14">
        <v>44670</v>
      </c>
      <c r="F91">
        <v>93.11</v>
      </c>
      <c r="G91" s="33">
        <v>95.530860000000004</v>
      </c>
      <c r="H91" s="14">
        <v>44638</v>
      </c>
      <c r="I91" s="8">
        <v>2.6000000000000051E-2</v>
      </c>
      <c r="J91" s="34" t="s">
        <v>56</v>
      </c>
    </row>
    <row r="92" spans="1:10" x14ac:dyDescent="0.25">
      <c r="A92" t="s">
        <v>86</v>
      </c>
      <c r="B92" s="14">
        <v>44635</v>
      </c>
      <c r="C92" t="s">
        <v>50</v>
      </c>
      <c r="D92" s="32">
        <v>4.1200000000000001E-2</v>
      </c>
      <c r="E92" s="14">
        <v>44671</v>
      </c>
      <c r="F92">
        <v>151.74</v>
      </c>
      <c r="G92" s="33">
        <v>157.99</v>
      </c>
      <c r="H92" s="14">
        <v>44645</v>
      </c>
      <c r="I92" s="8">
        <v>4.1188875708448661E-2</v>
      </c>
      <c r="J92" s="34" t="s">
        <v>56</v>
      </c>
    </row>
    <row r="93" spans="1:10" x14ac:dyDescent="0.25">
      <c r="A93" t="s">
        <v>98</v>
      </c>
      <c r="B93" s="14">
        <v>44635</v>
      </c>
      <c r="C93" t="s">
        <v>50</v>
      </c>
      <c r="D93" s="32">
        <v>1.8499999999999999E-2</v>
      </c>
      <c r="E93" s="14">
        <v>44671</v>
      </c>
      <c r="F93">
        <v>113.85</v>
      </c>
      <c r="G93" s="33">
        <v>115.95622499999999</v>
      </c>
      <c r="H93" s="14">
        <v>44645</v>
      </c>
      <c r="I93" s="8">
        <v>1.8499999999999957E-2</v>
      </c>
      <c r="J93" s="34" t="s">
        <v>56</v>
      </c>
    </row>
    <row r="94" spans="1:10" x14ac:dyDescent="0.25">
      <c r="A94" t="s">
        <v>20</v>
      </c>
      <c r="B94" s="14">
        <v>44635</v>
      </c>
      <c r="C94" t="s">
        <v>50</v>
      </c>
      <c r="D94" s="32">
        <v>3.0300000000000001E-2</v>
      </c>
      <c r="E94" s="14">
        <v>44676</v>
      </c>
      <c r="F94">
        <v>210</v>
      </c>
      <c r="G94" s="33">
        <v>216.363</v>
      </c>
      <c r="H94" s="14">
        <v>44638</v>
      </c>
      <c r="I94" s="8">
        <v>3.0299999999999997E-2</v>
      </c>
      <c r="J94" s="34" t="s">
        <v>56</v>
      </c>
    </row>
    <row r="95" spans="1:10" x14ac:dyDescent="0.25">
      <c r="A95" t="s">
        <v>244</v>
      </c>
      <c r="B95" s="14">
        <v>44635</v>
      </c>
      <c r="C95" t="s">
        <v>50</v>
      </c>
      <c r="D95" s="32">
        <v>2.7E-2</v>
      </c>
      <c r="E95" s="14">
        <v>44677</v>
      </c>
      <c r="F95">
        <v>96.14</v>
      </c>
      <c r="G95" s="33">
        <v>98.74</v>
      </c>
      <c r="H95" s="14">
        <v>44637</v>
      </c>
      <c r="I95" s="8">
        <v>2.7043894320782132E-2</v>
      </c>
      <c r="J95" s="34" t="s">
        <v>56</v>
      </c>
    </row>
    <row r="96" spans="1:10" x14ac:dyDescent="0.25">
      <c r="A96" t="s">
        <v>153</v>
      </c>
      <c r="B96" s="14">
        <v>44635</v>
      </c>
      <c r="C96" t="s">
        <v>50</v>
      </c>
      <c r="D96" s="32">
        <v>4.4499999999999998E-2</v>
      </c>
      <c r="E96" s="14">
        <v>44677</v>
      </c>
      <c r="F96">
        <v>79.14</v>
      </c>
      <c r="G96" s="33">
        <v>70.53</v>
      </c>
      <c r="H96" s="14">
        <v>44677</v>
      </c>
      <c r="I96" s="8">
        <v>-0.10879454131918119</v>
      </c>
      <c r="J96" s="34" t="s">
        <v>56</v>
      </c>
    </row>
    <row r="97" spans="1:10" x14ac:dyDescent="0.25">
      <c r="A97" t="s">
        <v>33</v>
      </c>
      <c r="B97" s="14">
        <v>44635</v>
      </c>
      <c r="C97" t="s">
        <v>50</v>
      </c>
      <c r="D97" s="32">
        <v>2.7099999999999999E-2</v>
      </c>
      <c r="E97" s="14">
        <v>44677</v>
      </c>
      <c r="F97">
        <v>127.5</v>
      </c>
      <c r="G97" s="33">
        <v>130.95525000000001</v>
      </c>
      <c r="H97" s="14">
        <v>44638</v>
      </c>
      <c r="I97" s="8">
        <v>2.7100000000000051E-2</v>
      </c>
      <c r="J97" s="34" t="s">
        <v>56</v>
      </c>
    </row>
    <row r="98" spans="1:10" x14ac:dyDescent="0.25">
      <c r="A98" t="s">
        <v>95</v>
      </c>
      <c r="B98" s="14">
        <v>44635</v>
      </c>
      <c r="C98" t="s">
        <v>50</v>
      </c>
      <c r="D98" s="32">
        <v>4.65E-2</v>
      </c>
      <c r="E98" s="14">
        <v>44677</v>
      </c>
      <c r="F98">
        <v>2137.1999999999998</v>
      </c>
      <c r="G98" s="33">
        <v>2236.5798</v>
      </c>
      <c r="H98" s="14">
        <v>44636</v>
      </c>
      <c r="I98" s="8">
        <v>4.6500000000000076E-2</v>
      </c>
      <c r="J98" s="34" t="s">
        <v>56</v>
      </c>
    </row>
    <row r="99" spans="1:10" x14ac:dyDescent="0.25">
      <c r="A99" t="s">
        <v>70</v>
      </c>
      <c r="B99" s="14">
        <v>44636</v>
      </c>
      <c r="C99" t="s">
        <v>50</v>
      </c>
      <c r="D99" s="32">
        <v>5.3400000000000003E-2</v>
      </c>
      <c r="E99" s="14">
        <v>44659</v>
      </c>
      <c r="F99">
        <v>277.74</v>
      </c>
      <c r="G99" s="33">
        <v>292.57</v>
      </c>
      <c r="H99" s="14">
        <v>44648</v>
      </c>
      <c r="I99" s="8">
        <v>5.3395261755598701E-2</v>
      </c>
      <c r="J99" s="34" t="s">
        <v>56</v>
      </c>
    </row>
    <row r="100" spans="1:10" x14ac:dyDescent="0.25">
      <c r="A100" t="s">
        <v>53</v>
      </c>
      <c r="B100" s="14">
        <v>44636</v>
      </c>
      <c r="C100" t="s">
        <v>50</v>
      </c>
      <c r="D100" s="32">
        <v>2.9000000000000001E-2</v>
      </c>
      <c r="E100" s="14">
        <v>44663</v>
      </c>
      <c r="F100">
        <v>277.04000000000002</v>
      </c>
      <c r="G100" s="33">
        <v>285.07416000000001</v>
      </c>
      <c r="H100" s="14">
        <v>44638</v>
      </c>
      <c r="I100" s="8">
        <v>2.8999999999999946E-2</v>
      </c>
      <c r="J100" s="34" t="s">
        <v>56</v>
      </c>
    </row>
    <row r="101" spans="1:10" x14ac:dyDescent="0.25">
      <c r="A101" t="s">
        <v>229</v>
      </c>
      <c r="B101" s="14">
        <v>44636</v>
      </c>
      <c r="C101" t="s">
        <v>50</v>
      </c>
      <c r="D101" s="32">
        <v>2.8000000000000001E-2</v>
      </c>
      <c r="E101" s="14">
        <v>44673</v>
      </c>
      <c r="F101">
        <v>266.45</v>
      </c>
      <c r="G101" s="33">
        <v>273.91059999999999</v>
      </c>
      <c r="H101" s="14">
        <v>44671</v>
      </c>
      <c r="I101" s="8">
        <v>2.8000000000000001E-2</v>
      </c>
      <c r="J101" s="34" t="s">
        <v>56</v>
      </c>
    </row>
    <row r="102" spans="1:10" x14ac:dyDescent="0.25">
      <c r="A102" t="s">
        <v>239</v>
      </c>
      <c r="B102" s="14">
        <v>44636</v>
      </c>
      <c r="C102" t="s">
        <v>50</v>
      </c>
      <c r="D102" s="32">
        <v>2.5399999999999999E-2</v>
      </c>
      <c r="E102" s="14">
        <v>44677</v>
      </c>
      <c r="F102">
        <v>454.83</v>
      </c>
      <c r="G102" s="33">
        <v>466.38</v>
      </c>
      <c r="H102" s="14">
        <v>44637</v>
      </c>
      <c r="I102" s="8">
        <v>2.5394103291339648E-2</v>
      </c>
      <c r="J102" s="34" t="s">
        <v>56</v>
      </c>
    </row>
    <row r="103" spans="1:10" x14ac:dyDescent="0.25">
      <c r="A103" t="s">
        <v>206</v>
      </c>
      <c r="B103" s="14">
        <v>44636</v>
      </c>
      <c r="C103" t="s">
        <v>50</v>
      </c>
      <c r="D103" s="32">
        <v>7.1199999999999999E-2</v>
      </c>
      <c r="E103" s="14">
        <v>44678</v>
      </c>
      <c r="F103">
        <v>65.5</v>
      </c>
      <c r="G103" s="33">
        <v>70.163600000000002</v>
      </c>
      <c r="H103" s="14">
        <v>44644</v>
      </c>
      <c r="I103" s="8">
        <v>7.1200000000000041E-2</v>
      </c>
      <c r="J103" s="34" t="s">
        <v>56</v>
      </c>
    </row>
    <row r="104" spans="1:10" x14ac:dyDescent="0.25">
      <c r="A104" t="s">
        <v>146</v>
      </c>
      <c r="B104" s="14">
        <v>44636</v>
      </c>
      <c r="C104" t="s">
        <v>50</v>
      </c>
      <c r="D104" s="32">
        <v>3.9800000000000002E-2</v>
      </c>
      <c r="E104" s="14">
        <v>44678</v>
      </c>
      <c r="F104">
        <v>260.73</v>
      </c>
      <c r="G104" s="33">
        <v>271.11</v>
      </c>
      <c r="H104" s="14">
        <v>44658</v>
      </c>
      <c r="I104" s="8">
        <v>3.9811299044989049E-2</v>
      </c>
      <c r="J104" s="34" t="s">
        <v>56</v>
      </c>
    </row>
    <row r="105" spans="1:10" x14ac:dyDescent="0.25">
      <c r="A105" t="s">
        <v>106</v>
      </c>
      <c r="B105" s="14">
        <v>44636</v>
      </c>
      <c r="C105" t="s">
        <v>50</v>
      </c>
      <c r="D105" s="32">
        <v>4.4499999999999998E-2</v>
      </c>
      <c r="E105" s="14">
        <v>44678</v>
      </c>
      <c r="F105">
        <v>384.54</v>
      </c>
      <c r="G105" s="33">
        <v>401.65</v>
      </c>
      <c r="H105" s="14">
        <v>44637</v>
      </c>
      <c r="I105" s="8">
        <v>4.4494720965309084E-2</v>
      </c>
      <c r="J105" s="34" t="s">
        <v>56</v>
      </c>
    </row>
    <row r="106" spans="1:10" x14ac:dyDescent="0.25">
      <c r="A106" t="s">
        <v>244</v>
      </c>
      <c r="B106" s="14">
        <v>44636</v>
      </c>
      <c r="C106" t="s">
        <v>50</v>
      </c>
      <c r="D106" s="32">
        <v>2.41E-2</v>
      </c>
      <c r="E106" s="14">
        <v>44678</v>
      </c>
      <c r="F106">
        <v>97.7</v>
      </c>
      <c r="G106" s="33">
        <v>100.05</v>
      </c>
      <c r="H106" s="14">
        <v>44637</v>
      </c>
      <c r="I106" s="8">
        <v>2.4053224155578243E-2</v>
      </c>
      <c r="J106" s="34" t="s">
        <v>56</v>
      </c>
    </row>
    <row r="107" spans="1:10" x14ac:dyDescent="0.25">
      <c r="A107" t="s">
        <v>19</v>
      </c>
      <c r="B107" s="14">
        <v>44637</v>
      </c>
      <c r="C107" t="s">
        <v>50</v>
      </c>
      <c r="D107" s="32">
        <v>2.4199999999999999E-2</v>
      </c>
      <c r="E107" s="14">
        <v>44652</v>
      </c>
      <c r="F107">
        <v>439.2</v>
      </c>
      <c r="G107" s="33">
        <v>449.82864000000001</v>
      </c>
      <c r="H107" s="14">
        <v>44638</v>
      </c>
      <c r="I107" s="8">
        <v>2.4200000000000044E-2</v>
      </c>
      <c r="J107" s="34" t="s">
        <v>56</v>
      </c>
    </row>
    <row r="108" spans="1:10" x14ac:dyDescent="0.25">
      <c r="A108" t="s">
        <v>49</v>
      </c>
      <c r="B108" s="14">
        <v>44637</v>
      </c>
      <c r="C108" t="s">
        <v>50</v>
      </c>
      <c r="D108" s="32">
        <v>2.7099999999999999E-2</v>
      </c>
      <c r="E108" s="14">
        <v>44673</v>
      </c>
      <c r="F108">
        <v>264</v>
      </c>
      <c r="G108" s="33">
        <v>271.15440000000001</v>
      </c>
      <c r="H108" s="14">
        <v>44644</v>
      </c>
      <c r="I108" s="8">
        <v>2.7100000000000037E-2</v>
      </c>
      <c r="J108" s="34" t="s">
        <v>56</v>
      </c>
    </row>
    <row r="109" spans="1:10" x14ac:dyDescent="0.25">
      <c r="A109" t="s">
        <v>40</v>
      </c>
      <c r="B109" s="14">
        <v>44637</v>
      </c>
      <c r="C109" t="s">
        <v>50</v>
      </c>
      <c r="D109" s="32">
        <v>1.6299999999999999E-2</v>
      </c>
      <c r="E109" s="14">
        <v>44677</v>
      </c>
      <c r="F109">
        <v>263.62</v>
      </c>
      <c r="G109" s="33">
        <v>267.92</v>
      </c>
      <c r="H109" s="14">
        <v>44648</v>
      </c>
      <c r="I109" s="8">
        <v>1.6311357256657354E-2</v>
      </c>
      <c r="J109" s="34" t="s">
        <v>56</v>
      </c>
    </row>
    <row r="110" spans="1:10" x14ac:dyDescent="0.25">
      <c r="A110" t="s">
        <v>164</v>
      </c>
      <c r="B110" s="14">
        <v>44637</v>
      </c>
      <c r="C110" t="s">
        <v>50</v>
      </c>
      <c r="D110" s="32">
        <v>3.8300000000000001E-2</v>
      </c>
      <c r="E110" s="14">
        <v>44678</v>
      </c>
      <c r="F110">
        <v>42.76</v>
      </c>
      <c r="G110" s="33">
        <v>44.397707999999994</v>
      </c>
      <c r="H110" s="14">
        <v>44642</v>
      </c>
      <c r="I110" s="8">
        <v>3.8299999999999917E-2</v>
      </c>
      <c r="J110" s="34" t="s">
        <v>56</v>
      </c>
    </row>
    <row r="111" spans="1:10" x14ac:dyDescent="0.25">
      <c r="A111" t="s">
        <v>53</v>
      </c>
      <c r="B111" s="14">
        <v>44637</v>
      </c>
      <c r="C111" t="s">
        <v>50</v>
      </c>
      <c r="D111" s="32">
        <v>3.4799999999999998E-2</v>
      </c>
      <c r="E111" s="14">
        <v>44678</v>
      </c>
      <c r="F111">
        <v>282.39999999999998</v>
      </c>
      <c r="G111" s="33">
        <v>292.22751999999997</v>
      </c>
      <c r="H111" s="14">
        <v>44638</v>
      </c>
      <c r="I111" s="8">
        <v>3.4799999999999977E-2</v>
      </c>
      <c r="J111" s="34" t="s">
        <v>56</v>
      </c>
    </row>
    <row r="112" spans="1:10" x14ac:dyDescent="0.25">
      <c r="A112" t="s">
        <v>87</v>
      </c>
      <c r="B112" s="14">
        <v>44637</v>
      </c>
      <c r="C112" t="s">
        <v>50</v>
      </c>
      <c r="D112" s="32">
        <v>3.6499999999999998E-2</v>
      </c>
      <c r="E112" s="14">
        <v>44679</v>
      </c>
      <c r="F112">
        <v>161.38</v>
      </c>
      <c r="G112" s="33">
        <v>167.27036999999999</v>
      </c>
      <c r="H112" s="14">
        <v>44649</v>
      </c>
      <c r="I112" s="8">
        <v>3.6499999999999942E-2</v>
      </c>
      <c r="J112" s="34" t="s">
        <v>56</v>
      </c>
    </row>
    <row r="113" spans="1:10" x14ac:dyDescent="0.25">
      <c r="A113" t="s">
        <v>266</v>
      </c>
      <c r="B113" s="14">
        <v>44637</v>
      </c>
      <c r="C113" t="s">
        <v>50</v>
      </c>
      <c r="D113" s="32">
        <v>4.8000000000000001E-2</v>
      </c>
      <c r="E113" s="14">
        <v>44679</v>
      </c>
      <c r="F113">
        <v>46.67</v>
      </c>
      <c r="G113" s="33">
        <v>48.91</v>
      </c>
      <c r="H113" s="14">
        <v>44651</v>
      </c>
      <c r="I113" s="8">
        <v>4.7996571673451782E-2</v>
      </c>
      <c r="J113" s="34" t="s">
        <v>56</v>
      </c>
    </row>
    <row r="114" spans="1:10" x14ac:dyDescent="0.25">
      <c r="A114" t="s">
        <v>146</v>
      </c>
      <c r="B114" s="14">
        <v>44637</v>
      </c>
      <c r="C114" t="s">
        <v>50</v>
      </c>
      <c r="D114" s="32">
        <v>4.1000000000000002E-2</v>
      </c>
      <c r="E114" s="14">
        <v>44679</v>
      </c>
      <c r="F114">
        <v>261.41000000000003</v>
      </c>
      <c r="G114" s="33">
        <v>272.13</v>
      </c>
      <c r="H114" s="14">
        <v>44658</v>
      </c>
      <c r="I114" s="8">
        <v>4.1008377644313414E-2</v>
      </c>
      <c r="J114" s="34" t="s">
        <v>56</v>
      </c>
    </row>
    <row r="115" spans="1:10" x14ac:dyDescent="0.25">
      <c r="A115" t="s">
        <v>180</v>
      </c>
      <c r="B115" s="14">
        <v>44637</v>
      </c>
      <c r="C115" t="s">
        <v>50</v>
      </c>
      <c r="D115" s="32">
        <v>2.9499999999999998E-2</v>
      </c>
      <c r="E115" s="14">
        <v>44679</v>
      </c>
      <c r="F115">
        <v>93.48</v>
      </c>
      <c r="G115" s="33">
        <v>83.4</v>
      </c>
      <c r="H115" s="14">
        <v>44679</v>
      </c>
      <c r="I115" s="8">
        <v>-0.10783055198973041</v>
      </c>
      <c r="J115" s="34" t="s">
        <v>56</v>
      </c>
    </row>
    <row r="116" spans="1:10" x14ac:dyDescent="0.25">
      <c r="A116" t="s">
        <v>147</v>
      </c>
      <c r="B116" s="14">
        <v>44638</v>
      </c>
      <c r="C116" t="s">
        <v>50</v>
      </c>
      <c r="D116" s="32">
        <v>5.5199999999999999E-2</v>
      </c>
      <c r="E116" s="14">
        <v>44676</v>
      </c>
      <c r="F116">
        <v>89.06</v>
      </c>
      <c r="G116" s="33">
        <v>70.95</v>
      </c>
      <c r="H116" s="14">
        <v>44676</v>
      </c>
      <c r="I116" s="8">
        <v>-0.20334605883673926</v>
      </c>
      <c r="J116" s="34" t="s">
        <v>56</v>
      </c>
    </row>
    <row r="117" spans="1:10" x14ac:dyDescent="0.25">
      <c r="A117" t="s">
        <v>207</v>
      </c>
      <c r="B117" s="14">
        <v>44638</v>
      </c>
      <c r="C117" t="s">
        <v>50</v>
      </c>
      <c r="D117" s="32">
        <v>6.54E-2</v>
      </c>
      <c r="E117" s="14">
        <v>44680</v>
      </c>
      <c r="F117">
        <v>66.88</v>
      </c>
      <c r="G117" s="33">
        <v>60.15</v>
      </c>
      <c r="H117" s="14">
        <v>44680</v>
      </c>
      <c r="I117" s="8">
        <v>-0.10062799043062197</v>
      </c>
      <c r="J117" s="34" t="s">
        <v>56</v>
      </c>
    </row>
    <row r="118" spans="1:10" x14ac:dyDescent="0.25">
      <c r="A118" t="s">
        <v>264</v>
      </c>
      <c r="B118" s="14">
        <v>44638</v>
      </c>
      <c r="C118" t="s">
        <v>50</v>
      </c>
      <c r="D118" s="32">
        <v>9.4399999999999998E-2</v>
      </c>
      <c r="E118" s="14">
        <v>44680</v>
      </c>
      <c r="F118">
        <v>48.35</v>
      </c>
      <c r="G118" s="33">
        <v>40.549999999999997</v>
      </c>
      <c r="H118" s="14">
        <v>44680</v>
      </c>
      <c r="I118" s="8">
        <v>-0.16132368148914175</v>
      </c>
      <c r="J118" s="34" t="s">
        <v>56</v>
      </c>
    </row>
    <row r="119" spans="1:10" x14ac:dyDescent="0.25">
      <c r="A119" t="s">
        <v>209</v>
      </c>
      <c r="B119" s="14">
        <v>44641</v>
      </c>
      <c r="C119" t="s">
        <v>136</v>
      </c>
      <c r="D119" s="32">
        <v>-2.0400000000000001E-2</v>
      </c>
      <c r="E119" s="14">
        <v>44658</v>
      </c>
      <c r="F119">
        <v>206.66</v>
      </c>
      <c r="G119" s="33">
        <v>211.64</v>
      </c>
      <c r="H119" s="14">
        <v>44658</v>
      </c>
      <c r="I119" s="8">
        <v>-2.4097551533920399E-2</v>
      </c>
      <c r="J119" s="34" t="s">
        <v>56</v>
      </c>
    </row>
    <row r="120" spans="1:10" x14ac:dyDescent="0.25">
      <c r="A120" t="s">
        <v>26</v>
      </c>
      <c r="B120" s="14">
        <v>44641</v>
      </c>
      <c r="C120" t="s">
        <v>50</v>
      </c>
      <c r="D120" s="32">
        <v>3.49E-2</v>
      </c>
      <c r="E120" s="14">
        <v>44671</v>
      </c>
      <c r="F120">
        <v>116</v>
      </c>
      <c r="G120" s="33">
        <v>120.0484</v>
      </c>
      <c r="H120" s="14">
        <v>44649</v>
      </c>
      <c r="I120" s="8">
        <v>3.4900000000000007E-2</v>
      </c>
      <c r="J120" s="34" t="s">
        <v>56</v>
      </c>
    </row>
    <row r="121" spans="1:10" x14ac:dyDescent="0.25">
      <c r="A121" t="s">
        <v>231</v>
      </c>
      <c r="B121" s="14">
        <v>44641</v>
      </c>
      <c r="C121" t="s">
        <v>50</v>
      </c>
      <c r="D121" s="32">
        <v>3.8100000000000002E-2</v>
      </c>
      <c r="E121" s="14">
        <v>44672</v>
      </c>
      <c r="F121">
        <v>400.86</v>
      </c>
      <c r="G121" s="33">
        <v>391</v>
      </c>
      <c r="H121" s="14">
        <v>44641</v>
      </c>
      <c r="I121" s="8">
        <v>-2.4597116200169668E-2</v>
      </c>
      <c r="J121" s="34" t="s">
        <v>56</v>
      </c>
    </row>
    <row r="122" spans="1:10" x14ac:dyDescent="0.25">
      <c r="A122" t="s">
        <v>156</v>
      </c>
      <c r="B122" s="14">
        <v>44641</v>
      </c>
      <c r="C122" t="s">
        <v>50</v>
      </c>
      <c r="D122" s="32">
        <v>2.8799999999999999E-2</v>
      </c>
      <c r="E122" s="14">
        <v>44676</v>
      </c>
      <c r="F122">
        <v>52.87</v>
      </c>
      <c r="G122" s="33">
        <v>44.37</v>
      </c>
      <c r="H122" s="14">
        <v>44676</v>
      </c>
      <c r="I122" s="8">
        <v>-0.16077170418006431</v>
      </c>
      <c r="J122" s="34" t="s">
        <v>56</v>
      </c>
    </row>
    <row r="123" spans="1:10" x14ac:dyDescent="0.25">
      <c r="A123" t="s">
        <v>116</v>
      </c>
      <c r="B123" s="14">
        <v>44641</v>
      </c>
      <c r="C123" t="s">
        <v>50</v>
      </c>
      <c r="D123" s="32">
        <v>6.3799999999999996E-2</v>
      </c>
      <c r="E123" s="14">
        <v>44678</v>
      </c>
      <c r="F123">
        <v>41.98</v>
      </c>
      <c r="G123" s="33">
        <v>40.340000000000003</v>
      </c>
      <c r="H123" s="14">
        <v>44678</v>
      </c>
      <c r="I123" s="8">
        <v>-3.906622201048103E-2</v>
      </c>
      <c r="J123" s="34" t="s">
        <v>56</v>
      </c>
    </row>
    <row r="124" spans="1:10" x14ac:dyDescent="0.25">
      <c r="A124" t="s">
        <v>265</v>
      </c>
      <c r="B124" s="14">
        <v>44641</v>
      </c>
      <c r="C124" t="s">
        <v>50</v>
      </c>
      <c r="D124" s="32">
        <v>3.9399999999999998E-2</v>
      </c>
      <c r="E124" s="14">
        <v>44680</v>
      </c>
      <c r="F124">
        <v>611.34</v>
      </c>
      <c r="G124" s="33">
        <v>635.42679600000008</v>
      </c>
      <c r="H124" s="14">
        <v>44649</v>
      </c>
      <c r="I124" s="8">
        <v>3.9400000000000081E-2</v>
      </c>
      <c r="J124" s="34" t="s">
        <v>56</v>
      </c>
    </row>
    <row r="125" spans="1:10" x14ac:dyDescent="0.25">
      <c r="A125" t="s">
        <v>206</v>
      </c>
      <c r="B125" s="14">
        <v>44641</v>
      </c>
      <c r="C125" t="s">
        <v>50</v>
      </c>
      <c r="D125" s="32">
        <v>8.3400000000000002E-2</v>
      </c>
      <c r="E125" s="14">
        <v>44683</v>
      </c>
      <c r="F125">
        <v>68.37</v>
      </c>
      <c r="G125" s="33">
        <v>74.069999999999993</v>
      </c>
      <c r="H125" s="14">
        <v>44672</v>
      </c>
      <c r="I125" s="8">
        <v>8.3369899078543044E-2</v>
      </c>
      <c r="J125" s="34" t="s">
        <v>56</v>
      </c>
    </row>
    <row r="126" spans="1:10" x14ac:dyDescent="0.25">
      <c r="A126" t="s">
        <v>44</v>
      </c>
      <c r="B126" s="14">
        <v>44641</v>
      </c>
      <c r="C126" t="s">
        <v>50</v>
      </c>
      <c r="D126" s="32">
        <v>6.8500000000000005E-2</v>
      </c>
      <c r="E126" s="14">
        <v>44683</v>
      </c>
      <c r="F126">
        <v>346.78</v>
      </c>
      <c r="G126" s="33">
        <v>370.53442999999999</v>
      </c>
      <c r="H126" s="14">
        <v>44649</v>
      </c>
      <c r="I126" s="8">
        <v>6.8500000000000047E-2</v>
      </c>
      <c r="J126" s="34" t="s">
        <v>56</v>
      </c>
    </row>
    <row r="127" spans="1:10" x14ac:dyDescent="0.25">
      <c r="A127" t="s">
        <v>268</v>
      </c>
      <c r="B127" s="14">
        <v>44641</v>
      </c>
      <c r="C127" t="s">
        <v>50</v>
      </c>
      <c r="D127" s="32">
        <v>4.24E-2</v>
      </c>
      <c r="E127" s="14">
        <v>44683</v>
      </c>
      <c r="F127">
        <v>189.98</v>
      </c>
      <c r="G127" s="33">
        <v>177</v>
      </c>
      <c r="H127" s="14">
        <v>44683</v>
      </c>
      <c r="I127" s="8">
        <v>-6.8322981366459576E-2</v>
      </c>
      <c r="J127" s="34" t="s">
        <v>56</v>
      </c>
    </row>
    <row r="128" spans="1:10" x14ac:dyDescent="0.25">
      <c r="A128" t="s">
        <v>246</v>
      </c>
      <c r="B128" s="14">
        <v>44641</v>
      </c>
      <c r="C128" t="s">
        <v>50</v>
      </c>
      <c r="D128" s="32">
        <v>3.44E-2</v>
      </c>
      <c r="E128" s="14">
        <v>44683</v>
      </c>
      <c r="F128">
        <v>327.47000000000003</v>
      </c>
      <c r="G128" s="33">
        <v>338.73496800000004</v>
      </c>
      <c r="H128" s="14">
        <v>44649</v>
      </c>
      <c r="I128" s="8">
        <v>3.4400000000000028E-2</v>
      </c>
      <c r="J128" s="34" t="s">
        <v>56</v>
      </c>
    </row>
    <row r="129" spans="1:10" x14ac:dyDescent="0.25">
      <c r="A129" t="s">
        <v>235</v>
      </c>
      <c r="B129" s="14">
        <v>44642</v>
      </c>
      <c r="C129" t="s">
        <v>50</v>
      </c>
      <c r="D129" s="32">
        <v>1.5599999999999999E-2</v>
      </c>
      <c r="E129" s="14">
        <v>44671</v>
      </c>
      <c r="F129">
        <v>70.989999999999995</v>
      </c>
      <c r="G129" s="33">
        <v>72.097443999999996</v>
      </c>
      <c r="H129" s="14">
        <v>44644</v>
      </c>
      <c r="I129" s="8">
        <v>1.5600000000000015E-2</v>
      </c>
      <c r="J129" s="34" t="s">
        <v>56</v>
      </c>
    </row>
    <row r="130" spans="1:10" x14ac:dyDescent="0.25">
      <c r="A130" t="s">
        <v>180</v>
      </c>
      <c r="B130" s="14">
        <v>44642</v>
      </c>
      <c r="C130" t="s">
        <v>50</v>
      </c>
      <c r="D130" s="32">
        <v>3.56E-2</v>
      </c>
      <c r="E130" s="14">
        <v>44679</v>
      </c>
      <c r="F130">
        <v>93.41</v>
      </c>
      <c r="G130" s="33">
        <v>83.4</v>
      </c>
      <c r="H130" s="14">
        <v>44679</v>
      </c>
      <c r="I130" s="8">
        <v>-0.10716197409270947</v>
      </c>
      <c r="J130" s="34" t="s">
        <v>56</v>
      </c>
    </row>
    <row r="131" spans="1:10" x14ac:dyDescent="0.25">
      <c r="A131" t="s">
        <v>42</v>
      </c>
      <c r="B131" s="14">
        <v>44642</v>
      </c>
      <c r="C131" t="s">
        <v>50</v>
      </c>
      <c r="D131" s="32">
        <v>2.01E-2</v>
      </c>
      <c r="E131" s="14">
        <v>44679</v>
      </c>
      <c r="F131">
        <v>125.71</v>
      </c>
      <c r="G131" s="33">
        <v>128.236771</v>
      </c>
      <c r="H131" s="14">
        <v>44644</v>
      </c>
      <c r="I131" s="8">
        <v>2.0100000000000087E-2</v>
      </c>
      <c r="J131" s="34" t="s">
        <v>56</v>
      </c>
    </row>
    <row r="132" spans="1:10" x14ac:dyDescent="0.25">
      <c r="A132" t="s">
        <v>17</v>
      </c>
      <c r="B132" s="14">
        <v>44642</v>
      </c>
      <c r="C132" t="s">
        <v>50</v>
      </c>
      <c r="D132" s="32">
        <v>3.5099999999999999E-2</v>
      </c>
      <c r="E132" s="14">
        <v>44683</v>
      </c>
      <c r="F132">
        <v>502.27</v>
      </c>
      <c r="G132" s="33">
        <v>519.899677</v>
      </c>
      <c r="H132" s="14">
        <v>44650</v>
      </c>
      <c r="I132" s="8">
        <v>3.5100000000000034E-2</v>
      </c>
      <c r="J132" s="34" t="s">
        <v>56</v>
      </c>
    </row>
    <row r="133" spans="1:10" x14ac:dyDescent="0.25">
      <c r="A133" t="s">
        <v>116</v>
      </c>
      <c r="B133" s="14">
        <v>44642</v>
      </c>
      <c r="C133" t="s">
        <v>50</v>
      </c>
      <c r="D133" s="32">
        <v>7.6100000000000001E-2</v>
      </c>
      <c r="E133" s="14">
        <v>44684</v>
      </c>
      <c r="F133">
        <v>41.46</v>
      </c>
      <c r="G133" s="33">
        <v>40.85</v>
      </c>
      <c r="H133" s="14">
        <v>44684</v>
      </c>
      <c r="I133" s="8">
        <v>-1.4712976362759271E-2</v>
      </c>
      <c r="J133" s="34" t="s">
        <v>56</v>
      </c>
    </row>
    <row r="134" spans="1:10" x14ac:dyDescent="0.25">
      <c r="A134" t="s">
        <v>231</v>
      </c>
      <c r="B134" s="14">
        <v>44642</v>
      </c>
      <c r="C134" t="s">
        <v>50</v>
      </c>
      <c r="D134" s="32">
        <v>5.0700000000000002E-2</v>
      </c>
      <c r="E134" s="14">
        <v>44684</v>
      </c>
      <c r="F134">
        <v>396.56</v>
      </c>
      <c r="G134" s="33">
        <v>343.84</v>
      </c>
      <c r="H134" s="14">
        <v>44684</v>
      </c>
      <c r="I134" s="8">
        <v>-0.13294331248739163</v>
      </c>
      <c r="J134" s="34" t="s">
        <v>56</v>
      </c>
    </row>
    <row r="135" spans="1:10" x14ac:dyDescent="0.25">
      <c r="A135" t="s">
        <v>143</v>
      </c>
      <c r="B135" s="14">
        <v>44642</v>
      </c>
      <c r="C135" t="s">
        <v>50</v>
      </c>
      <c r="D135" s="32">
        <v>4.4699999999999997E-2</v>
      </c>
      <c r="E135" s="14">
        <v>44684</v>
      </c>
      <c r="F135">
        <v>51.05</v>
      </c>
      <c r="G135" s="33">
        <v>53.331934999999994</v>
      </c>
      <c r="H135" s="14">
        <v>44659</v>
      </c>
      <c r="I135" s="8">
        <v>4.4699999999999948E-2</v>
      </c>
      <c r="J135" s="34" t="s">
        <v>56</v>
      </c>
    </row>
    <row r="136" spans="1:10" x14ac:dyDescent="0.25">
      <c r="A136" t="s">
        <v>68</v>
      </c>
      <c r="B136" s="14">
        <v>44642</v>
      </c>
      <c r="C136" t="s">
        <v>50</v>
      </c>
      <c r="D136" s="32">
        <v>4.24E-2</v>
      </c>
      <c r="E136" s="14">
        <v>44684</v>
      </c>
      <c r="F136">
        <v>61.67</v>
      </c>
      <c r="G136" s="33">
        <v>64.284807999999998</v>
      </c>
      <c r="H136" s="14">
        <v>44663</v>
      </c>
      <c r="I136" s="8">
        <v>4.2399999999999945E-2</v>
      </c>
      <c r="J136" s="34" t="s">
        <v>56</v>
      </c>
    </row>
    <row r="137" spans="1:10" x14ac:dyDescent="0.25">
      <c r="A137" t="s">
        <v>246</v>
      </c>
      <c r="B137" s="14">
        <v>44642</v>
      </c>
      <c r="C137" t="s">
        <v>50</v>
      </c>
      <c r="D137" s="32">
        <v>3.2800000000000003E-2</v>
      </c>
      <c r="E137" s="14">
        <v>44684</v>
      </c>
      <c r="F137">
        <v>325</v>
      </c>
      <c r="G137" s="33">
        <v>335.66</v>
      </c>
      <c r="H137" s="14">
        <v>44649</v>
      </c>
      <c r="I137" s="8">
        <v>3.2800000000000079E-2</v>
      </c>
      <c r="J137" s="34" t="s">
        <v>56</v>
      </c>
    </row>
    <row r="138" spans="1:10" x14ac:dyDescent="0.25">
      <c r="A138" t="s">
        <v>231</v>
      </c>
      <c r="B138" s="14">
        <v>44643</v>
      </c>
      <c r="C138" t="s">
        <v>50</v>
      </c>
      <c r="D138" s="32">
        <v>4.0300000000000002E-2</v>
      </c>
      <c r="E138" s="14">
        <v>44673</v>
      </c>
      <c r="F138">
        <v>394.9</v>
      </c>
      <c r="G138" s="33">
        <v>410.81446999999997</v>
      </c>
      <c r="H138" s="14">
        <v>44649</v>
      </c>
      <c r="I138" s="8">
        <v>4.0299999999999989E-2</v>
      </c>
      <c r="J138" s="34" t="s">
        <v>56</v>
      </c>
    </row>
    <row r="139" spans="1:10" x14ac:dyDescent="0.25">
      <c r="A139" t="s">
        <v>159</v>
      </c>
      <c r="B139" s="14">
        <v>44643</v>
      </c>
      <c r="C139" t="s">
        <v>50</v>
      </c>
      <c r="D139" s="32">
        <v>2.75E-2</v>
      </c>
      <c r="E139" s="14">
        <v>44684</v>
      </c>
      <c r="F139">
        <v>156.04</v>
      </c>
      <c r="G139" s="33">
        <v>160.33000000000001</v>
      </c>
      <c r="H139" s="14">
        <v>44648</v>
      </c>
      <c r="I139" s="8">
        <v>2.7492950525506411E-2</v>
      </c>
      <c r="J139" s="34" t="s">
        <v>56</v>
      </c>
    </row>
    <row r="140" spans="1:10" x14ac:dyDescent="0.25">
      <c r="A140" t="s">
        <v>266</v>
      </c>
      <c r="B140" s="14">
        <v>44643</v>
      </c>
      <c r="C140" t="s">
        <v>50</v>
      </c>
      <c r="D140" s="32">
        <v>4.8300000000000003E-2</v>
      </c>
      <c r="E140" s="14">
        <v>44685</v>
      </c>
      <c r="F140">
        <v>46.49</v>
      </c>
      <c r="G140" s="33">
        <v>48.735467</v>
      </c>
      <c r="H140" s="14">
        <v>44651</v>
      </c>
      <c r="I140" s="8">
        <v>4.8299999999999954E-2</v>
      </c>
      <c r="J140" s="34" t="s">
        <v>56</v>
      </c>
    </row>
    <row r="141" spans="1:10" x14ac:dyDescent="0.25">
      <c r="A141" t="s">
        <v>153</v>
      </c>
      <c r="B141" s="14">
        <v>44643</v>
      </c>
      <c r="C141" t="s">
        <v>50</v>
      </c>
      <c r="D141" s="32">
        <v>4.4499999999999998E-2</v>
      </c>
      <c r="E141" s="14">
        <v>44685</v>
      </c>
      <c r="F141">
        <v>77.38</v>
      </c>
      <c r="G141" s="33">
        <v>73.2</v>
      </c>
      <c r="H141" s="14">
        <v>44686</v>
      </c>
      <c r="I141" s="8">
        <v>-5.4019126389247774E-2</v>
      </c>
      <c r="J141" s="34" t="s">
        <v>56</v>
      </c>
    </row>
    <row r="142" spans="1:10" x14ac:dyDescent="0.25">
      <c r="A142" t="s">
        <v>198</v>
      </c>
      <c r="B142" s="14">
        <v>44643</v>
      </c>
      <c r="C142" t="s">
        <v>50</v>
      </c>
      <c r="D142" s="32">
        <v>4.2299999999999997E-2</v>
      </c>
      <c r="E142" s="14">
        <v>44685</v>
      </c>
      <c r="F142">
        <v>537.76</v>
      </c>
      <c r="G142" s="33">
        <v>560.51</v>
      </c>
      <c r="H142" s="14">
        <v>44649</v>
      </c>
      <c r="I142" s="8">
        <v>4.2305117524546264E-2</v>
      </c>
      <c r="J142" s="34" t="s">
        <v>56</v>
      </c>
    </row>
    <row r="143" spans="1:10" x14ac:dyDescent="0.25">
      <c r="A143" t="s">
        <v>239</v>
      </c>
      <c r="B143" s="14">
        <v>44643</v>
      </c>
      <c r="C143" t="s">
        <v>50</v>
      </c>
      <c r="D143" s="32">
        <v>3.6799999999999999E-2</v>
      </c>
      <c r="E143" s="14">
        <v>44685</v>
      </c>
      <c r="F143">
        <v>464.16</v>
      </c>
      <c r="G143" s="33">
        <v>481.24108800000005</v>
      </c>
      <c r="H143" s="14">
        <v>44648</v>
      </c>
      <c r="I143" s="8">
        <v>3.6800000000000048E-2</v>
      </c>
      <c r="J143" s="34" t="s">
        <v>56</v>
      </c>
    </row>
    <row r="144" spans="1:10" x14ac:dyDescent="0.25">
      <c r="A144" t="s">
        <v>110</v>
      </c>
      <c r="B144" s="14">
        <v>44643</v>
      </c>
      <c r="C144" t="s">
        <v>50</v>
      </c>
      <c r="D144" s="32">
        <v>3.5799999999999998E-2</v>
      </c>
      <c r="E144" s="14">
        <v>44685</v>
      </c>
      <c r="F144">
        <v>209.23</v>
      </c>
      <c r="G144" s="33">
        <v>208.75</v>
      </c>
      <c r="H144" s="14">
        <v>44686</v>
      </c>
      <c r="I144" s="8">
        <v>-2.2941260813458385E-3</v>
      </c>
      <c r="J144" s="34" t="s">
        <v>56</v>
      </c>
    </row>
    <row r="145" spans="1:10" x14ac:dyDescent="0.25">
      <c r="A145" t="s">
        <v>205</v>
      </c>
      <c r="B145" s="14">
        <v>44644</v>
      </c>
      <c r="C145" t="s">
        <v>50</v>
      </c>
      <c r="D145" s="32">
        <v>1.8599999999999998E-2</v>
      </c>
      <c r="E145" s="14">
        <v>44671</v>
      </c>
      <c r="F145">
        <v>2025.36</v>
      </c>
      <c r="G145" s="33">
        <v>2063.031696</v>
      </c>
      <c r="H145" s="14">
        <v>44649</v>
      </c>
      <c r="I145" s="8">
        <v>1.8600000000000054E-2</v>
      </c>
      <c r="J145" s="34" t="s">
        <v>56</v>
      </c>
    </row>
    <row r="146" spans="1:10" x14ac:dyDescent="0.25">
      <c r="A146" t="s">
        <v>53</v>
      </c>
      <c r="B146" s="14">
        <v>44644</v>
      </c>
      <c r="C146" t="s">
        <v>50</v>
      </c>
      <c r="D146" s="32">
        <v>3.2899999999999999E-2</v>
      </c>
      <c r="E146" s="14">
        <v>44672</v>
      </c>
      <c r="F146">
        <v>288.77</v>
      </c>
      <c r="G146" s="33">
        <v>298.27</v>
      </c>
      <c r="H146" s="14">
        <v>44651</v>
      </c>
      <c r="I146" s="8">
        <v>3.2898154240398936E-2</v>
      </c>
      <c r="J146" s="34" t="s">
        <v>56</v>
      </c>
    </row>
    <row r="147" spans="1:10" x14ac:dyDescent="0.25">
      <c r="A147" t="s">
        <v>43</v>
      </c>
      <c r="B147" s="14">
        <v>44644</v>
      </c>
      <c r="C147" t="s">
        <v>50</v>
      </c>
      <c r="D147" s="32">
        <v>3.7400000000000003E-2</v>
      </c>
      <c r="E147" s="14">
        <v>44678</v>
      </c>
      <c r="F147">
        <v>173.88</v>
      </c>
      <c r="G147" s="33">
        <v>156.57</v>
      </c>
      <c r="H147" s="14">
        <v>44678</v>
      </c>
      <c r="I147" s="8">
        <v>-9.9551414768806093E-2</v>
      </c>
      <c r="J147" s="34" t="s">
        <v>56</v>
      </c>
    </row>
    <row r="148" spans="1:10" x14ac:dyDescent="0.25">
      <c r="A148" t="s">
        <v>102</v>
      </c>
      <c r="B148" s="14">
        <v>44644</v>
      </c>
      <c r="C148" t="s">
        <v>50</v>
      </c>
      <c r="D148" s="32">
        <v>5.9299999999999999E-2</v>
      </c>
      <c r="E148" s="14">
        <v>44680</v>
      </c>
      <c r="F148">
        <v>3.72</v>
      </c>
      <c r="G148" s="33">
        <v>3.75</v>
      </c>
      <c r="H148" s="14">
        <v>44680</v>
      </c>
      <c r="I148" s="8">
        <v>8.0645161290322058E-3</v>
      </c>
      <c r="J148" s="34" t="s">
        <v>56</v>
      </c>
    </row>
    <row r="149" spans="1:10" x14ac:dyDescent="0.25">
      <c r="A149" t="s">
        <v>86</v>
      </c>
      <c r="B149" s="14">
        <v>44644</v>
      </c>
      <c r="C149" t="s">
        <v>50</v>
      </c>
      <c r="D149" s="32">
        <v>4.1200000000000001E-2</v>
      </c>
      <c r="E149" s="14">
        <v>44680</v>
      </c>
      <c r="F149">
        <v>156.96</v>
      </c>
      <c r="G149" s="33">
        <v>163.43</v>
      </c>
      <c r="H149" s="14">
        <v>44659</v>
      </c>
      <c r="I149" s="8">
        <v>4.1220693170234447E-2</v>
      </c>
      <c r="J149" s="34" t="s">
        <v>56</v>
      </c>
    </row>
    <row r="150" spans="1:10" x14ac:dyDescent="0.25">
      <c r="A150" t="s">
        <v>59</v>
      </c>
      <c r="B150" s="14">
        <v>44644</v>
      </c>
      <c r="C150" t="s">
        <v>50</v>
      </c>
      <c r="D150" s="32">
        <v>4.7899999999999998E-2</v>
      </c>
      <c r="E150" s="14">
        <v>44684</v>
      </c>
      <c r="F150">
        <v>45.35</v>
      </c>
      <c r="G150" s="33">
        <v>47.522265000000004</v>
      </c>
      <c r="H150" s="14">
        <v>44662</v>
      </c>
      <c r="I150" s="8">
        <v>4.7900000000000068E-2</v>
      </c>
      <c r="J150" s="34" t="s">
        <v>56</v>
      </c>
    </row>
    <row r="151" spans="1:10" x14ac:dyDescent="0.25">
      <c r="A151" t="s">
        <v>30</v>
      </c>
      <c r="B151" s="14">
        <v>44644</v>
      </c>
      <c r="C151" t="s">
        <v>50</v>
      </c>
      <c r="D151" s="32">
        <v>4.7100000000000003E-2</v>
      </c>
      <c r="E151" s="14">
        <v>44686</v>
      </c>
      <c r="F151">
        <v>118.65</v>
      </c>
      <c r="G151" s="33">
        <v>124.24</v>
      </c>
      <c r="H151" s="14">
        <v>44659</v>
      </c>
      <c r="I151" s="8">
        <v>4.7113358617783305E-2</v>
      </c>
      <c r="J151" s="34" t="s">
        <v>56</v>
      </c>
    </row>
    <row r="152" spans="1:10" x14ac:dyDescent="0.25">
      <c r="A152" t="s">
        <v>26</v>
      </c>
      <c r="B152" s="14">
        <v>44644</v>
      </c>
      <c r="C152" t="s">
        <v>50</v>
      </c>
      <c r="D152" s="32">
        <v>4.4999999999999998E-2</v>
      </c>
      <c r="E152" s="14">
        <v>44686</v>
      </c>
      <c r="F152">
        <v>117.86</v>
      </c>
      <c r="G152" s="33">
        <v>104.52</v>
      </c>
      <c r="H152" s="14">
        <v>44686</v>
      </c>
      <c r="I152" s="8">
        <v>-0.11318513490582049</v>
      </c>
      <c r="J152" s="34" t="s">
        <v>56</v>
      </c>
    </row>
    <row r="153" spans="1:10" x14ac:dyDescent="0.25">
      <c r="A153" t="s">
        <v>89</v>
      </c>
      <c r="B153" s="14">
        <v>44644</v>
      </c>
      <c r="C153" t="s">
        <v>50</v>
      </c>
      <c r="D153" s="32">
        <v>2.92E-2</v>
      </c>
      <c r="E153" s="14">
        <v>44686</v>
      </c>
      <c r="F153">
        <v>47.05</v>
      </c>
      <c r="G153" s="33">
        <v>48.42</v>
      </c>
      <c r="H153" s="14">
        <v>44662</v>
      </c>
      <c r="I153" s="8">
        <v>2.9117959617428368E-2</v>
      </c>
      <c r="J153" s="34" t="s">
        <v>56</v>
      </c>
    </row>
    <row r="154" spans="1:10" x14ac:dyDescent="0.25">
      <c r="A154" t="s">
        <v>45</v>
      </c>
      <c r="B154" s="14">
        <v>44644</v>
      </c>
      <c r="C154" t="s">
        <v>50</v>
      </c>
      <c r="D154" s="32">
        <v>2.8500000000000001E-2</v>
      </c>
      <c r="E154" s="14">
        <v>44686</v>
      </c>
      <c r="F154">
        <v>559.82000000000005</v>
      </c>
      <c r="G154" s="33">
        <v>575.77487000000008</v>
      </c>
      <c r="H154" s="14">
        <v>44650</v>
      </c>
      <c r="I154" s="8">
        <v>2.8500000000000046E-2</v>
      </c>
      <c r="J154" s="34" t="s">
        <v>56</v>
      </c>
    </row>
    <row r="155" spans="1:10" x14ac:dyDescent="0.25">
      <c r="A155" t="s">
        <v>159</v>
      </c>
      <c r="B155" s="14">
        <v>44644</v>
      </c>
      <c r="C155" t="s">
        <v>50</v>
      </c>
      <c r="D155" s="32">
        <v>2.6700000000000002E-2</v>
      </c>
      <c r="E155" s="14">
        <v>44686</v>
      </c>
      <c r="F155">
        <v>158.57</v>
      </c>
      <c r="G155" s="33">
        <v>162.803819</v>
      </c>
      <c r="H155" s="14">
        <v>44649</v>
      </c>
      <c r="I155" s="8">
        <v>2.6700000000000071E-2</v>
      </c>
      <c r="J155" s="34" t="s">
        <v>56</v>
      </c>
    </row>
    <row r="156" spans="1:10" x14ac:dyDescent="0.25">
      <c r="A156" t="s">
        <v>19</v>
      </c>
      <c r="B156" s="14">
        <v>44645</v>
      </c>
      <c r="C156" t="s">
        <v>50</v>
      </c>
      <c r="D156" s="32">
        <v>2.0500000000000001E-2</v>
      </c>
      <c r="E156" s="14">
        <v>44655</v>
      </c>
      <c r="F156">
        <v>431.62</v>
      </c>
      <c r="G156" s="33">
        <v>440.47</v>
      </c>
      <c r="H156" s="14">
        <v>44648</v>
      </c>
      <c r="I156" s="8">
        <v>2.0504147166489094E-2</v>
      </c>
      <c r="J156" s="34" t="s">
        <v>56</v>
      </c>
    </row>
    <row r="157" spans="1:10" x14ac:dyDescent="0.25">
      <c r="A157" t="s">
        <v>209</v>
      </c>
      <c r="B157" s="14">
        <v>44645</v>
      </c>
      <c r="C157" t="s">
        <v>136</v>
      </c>
      <c r="D157" s="32">
        <v>-2.3E-2</v>
      </c>
      <c r="E157" s="14">
        <v>44665</v>
      </c>
      <c r="F157">
        <v>210.08</v>
      </c>
      <c r="G157" s="33">
        <v>212.55</v>
      </c>
      <c r="H157" s="14">
        <v>44665</v>
      </c>
      <c r="I157" s="8">
        <v>-1.1757425742574251E-2</v>
      </c>
      <c r="J157" s="34" t="s">
        <v>56</v>
      </c>
    </row>
    <row r="158" spans="1:10" x14ac:dyDescent="0.25">
      <c r="A158" t="s">
        <v>242</v>
      </c>
      <c r="B158" s="14">
        <v>44645</v>
      </c>
      <c r="C158" t="s">
        <v>50</v>
      </c>
      <c r="D158" s="32">
        <v>4.0800000000000003E-2</v>
      </c>
      <c r="E158" s="14">
        <v>44684</v>
      </c>
      <c r="F158">
        <v>680.03</v>
      </c>
      <c r="G158" s="33">
        <v>707.78</v>
      </c>
      <c r="H158" s="14">
        <v>44651</v>
      </c>
      <c r="I158" s="8">
        <v>4.0807023219563844E-2</v>
      </c>
      <c r="J158" s="34" t="s">
        <v>56</v>
      </c>
    </row>
    <row r="159" spans="1:10" x14ac:dyDescent="0.25">
      <c r="A159" t="s">
        <v>164</v>
      </c>
      <c r="B159" s="14">
        <v>44645</v>
      </c>
      <c r="C159" t="s">
        <v>50</v>
      </c>
      <c r="D159" s="32">
        <v>4.41E-2</v>
      </c>
      <c r="E159" s="14">
        <v>44686</v>
      </c>
      <c r="F159">
        <v>43.73</v>
      </c>
      <c r="G159" s="33">
        <v>37.54</v>
      </c>
      <c r="H159" s="14">
        <v>44686</v>
      </c>
      <c r="I159" s="8">
        <v>-0.14155042305053733</v>
      </c>
      <c r="J159" s="34" t="s">
        <v>56</v>
      </c>
    </row>
    <row r="160" spans="1:10" x14ac:dyDescent="0.25">
      <c r="A160" t="s">
        <v>45</v>
      </c>
      <c r="B160" s="14">
        <v>44645</v>
      </c>
      <c r="C160" t="s">
        <v>50</v>
      </c>
      <c r="D160" s="32">
        <v>2.6800000000000001E-2</v>
      </c>
      <c r="E160" s="14">
        <v>44687</v>
      </c>
      <c r="F160">
        <v>555.71</v>
      </c>
      <c r="G160" s="33">
        <v>570.60302799999999</v>
      </c>
      <c r="H160" s="14">
        <v>44649</v>
      </c>
      <c r="I160" s="8">
        <v>2.6799999999999925E-2</v>
      </c>
      <c r="J160" s="34" t="s">
        <v>56</v>
      </c>
    </row>
    <row r="161" spans="1:10" x14ac:dyDescent="0.25">
      <c r="A161" t="s">
        <v>198</v>
      </c>
      <c r="B161" s="14">
        <v>44645</v>
      </c>
      <c r="C161" t="s">
        <v>50</v>
      </c>
      <c r="D161" s="32">
        <v>4.2799999999999998E-2</v>
      </c>
      <c r="E161" s="14">
        <v>44687</v>
      </c>
      <c r="F161">
        <v>538.92999999999995</v>
      </c>
      <c r="G161" s="33">
        <v>366.64</v>
      </c>
      <c r="H161" s="14">
        <v>44687</v>
      </c>
      <c r="I161" s="8">
        <v>-0.31968901341547135</v>
      </c>
      <c r="J161" s="34" t="s">
        <v>56</v>
      </c>
    </row>
    <row r="162" spans="1:10" x14ac:dyDescent="0.25">
      <c r="A162" t="s">
        <v>14</v>
      </c>
      <c r="B162" s="14">
        <v>44645</v>
      </c>
      <c r="C162" t="s">
        <v>50</v>
      </c>
      <c r="D162" s="32">
        <v>3.7499999999999999E-2</v>
      </c>
      <c r="E162" s="14">
        <v>44687</v>
      </c>
      <c r="F162">
        <v>435.54</v>
      </c>
      <c r="G162" s="33">
        <v>451.87</v>
      </c>
      <c r="H162" s="14">
        <v>44658</v>
      </c>
      <c r="I162" s="8">
        <v>3.7493685998989723E-2</v>
      </c>
      <c r="J162" s="34" t="s">
        <v>56</v>
      </c>
    </row>
    <row r="163" spans="1:10" x14ac:dyDescent="0.25">
      <c r="A163" t="s">
        <v>151</v>
      </c>
      <c r="B163" s="14">
        <v>44648</v>
      </c>
      <c r="C163" t="s">
        <v>50</v>
      </c>
      <c r="D163" s="32">
        <v>3.3399999999999999E-2</v>
      </c>
      <c r="E163" s="14">
        <v>44679</v>
      </c>
      <c r="F163">
        <v>129.22999999999999</v>
      </c>
      <c r="G163" s="33">
        <v>123.41</v>
      </c>
      <c r="H163" s="14">
        <v>44679</v>
      </c>
      <c r="I163" s="8">
        <v>-4.503598235703779E-2</v>
      </c>
      <c r="J163" s="34" t="s">
        <v>56</v>
      </c>
    </row>
    <row r="164" spans="1:10" x14ac:dyDescent="0.25">
      <c r="A164" t="s">
        <v>104</v>
      </c>
      <c r="B164" s="14">
        <v>44648</v>
      </c>
      <c r="C164" t="s">
        <v>50</v>
      </c>
      <c r="D164" s="32">
        <v>1.77E-2</v>
      </c>
      <c r="E164" s="14">
        <v>44687</v>
      </c>
      <c r="F164">
        <v>64.05</v>
      </c>
      <c r="G164" s="33">
        <v>65.183684999999997</v>
      </c>
      <c r="H164" s="14">
        <v>44650</v>
      </c>
      <c r="I164" s="8">
        <v>1.7699999999999997E-2</v>
      </c>
      <c r="J164" s="34" t="s">
        <v>56</v>
      </c>
    </row>
    <row r="165" spans="1:10" x14ac:dyDescent="0.25">
      <c r="A165" t="s">
        <v>52</v>
      </c>
      <c r="B165" s="14">
        <v>44648</v>
      </c>
      <c r="C165" t="s">
        <v>50</v>
      </c>
      <c r="D165" s="32">
        <v>2.5999999999999999E-2</v>
      </c>
      <c r="E165" s="14">
        <v>44690</v>
      </c>
      <c r="F165">
        <v>246.35</v>
      </c>
      <c r="G165" s="33">
        <v>252.76</v>
      </c>
      <c r="H165" s="14">
        <v>44658</v>
      </c>
      <c r="I165" s="8">
        <v>2.6019890399837615E-2</v>
      </c>
      <c r="J165" s="34" t="s">
        <v>56</v>
      </c>
    </row>
    <row r="166" spans="1:10" x14ac:dyDescent="0.25">
      <c r="A166" t="s">
        <v>65</v>
      </c>
      <c r="B166" s="14">
        <v>44648</v>
      </c>
      <c r="C166" t="s">
        <v>50</v>
      </c>
      <c r="D166" s="32">
        <v>3.3399999999999999E-2</v>
      </c>
      <c r="E166" s="14">
        <v>44690</v>
      </c>
      <c r="F166">
        <v>37.72</v>
      </c>
      <c r="G166" s="33">
        <v>33.619999999999997</v>
      </c>
      <c r="H166" s="14">
        <v>44690</v>
      </c>
      <c r="I166" s="8">
        <v>-0.10869565217391308</v>
      </c>
      <c r="J166" s="34" t="s">
        <v>56</v>
      </c>
    </row>
    <row r="167" spans="1:10" x14ac:dyDescent="0.25">
      <c r="A167" t="s">
        <v>143</v>
      </c>
      <c r="B167" s="14">
        <v>44648</v>
      </c>
      <c r="C167" t="s">
        <v>50</v>
      </c>
      <c r="D167" s="32">
        <v>3.5700000000000003E-2</v>
      </c>
      <c r="E167" s="14">
        <v>44690</v>
      </c>
      <c r="F167">
        <v>51.32</v>
      </c>
      <c r="G167" s="33">
        <v>53.15</v>
      </c>
      <c r="H167" s="14">
        <v>44657</v>
      </c>
      <c r="I167" s="8">
        <v>3.565861262665624E-2</v>
      </c>
      <c r="J167" s="34" t="s">
        <v>56</v>
      </c>
    </row>
    <row r="168" spans="1:10" x14ac:dyDescent="0.25">
      <c r="A168" t="s">
        <v>16</v>
      </c>
      <c r="B168" s="14">
        <v>44648</v>
      </c>
      <c r="C168" t="s">
        <v>50</v>
      </c>
      <c r="D168" s="32">
        <v>3.3300000000000003E-2</v>
      </c>
      <c r="E168" s="14">
        <v>44690</v>
      </c>
      <c r="F168">
        <v>316.91000000000003</v>
      </c>
      <c r="G168" s="33">
        <v>297.02999999999997</v>
      </c>
      <c r="H168" s="14">
        <v>44690</v>
      </c>
      <c r="I168" s="8">
        <v>-6.2730743744280865E-2</v>
      </c>
      <c r="J168" s="34" t="s">
        <v>56</v>
      </c>
    </row>
    <row r="169" spans="1:10" x14ac:dyDescent="0.25">
      <c r="A169" t="s">
        <v>60</v>
      </c>
      <c r="B169" s="14">
        <v>44649</v>
      </c>
      <c r="C169" t="s">
        <v>50</v>
      </c>
      <c r="D169" s="32">
        <v>2.3400000000000001E-2</v>
      </c>
      <c r="E169" s="14">
        <v>44691</v>
      </c>
      <c r="F169">
        <v>243.88</v>
      </c>
      <c r="G169" s="33">
        <v>249.59</v>
      </c>
      <c r="H169" s="14">
        <v>44657</v>
      </c>
      <c r="I169" s="8">
        <v>2.3413154010168968E-2</v>
      </c>
      <c r="J169" s="34" t="s">
        <v>56</v>
      </c>
    </row>
    <row r="170" spans="1:10" x14ac:dyDescent="0.25">
      <c r="A170" t="s">
        <v>182</v>
      </c>
      <c r="B170" s="14">
        <v>44650</v>
      </c>
      <c r="C170" t="s">
        <v>50</v>
      </c>
      <c r="D170" s="32">
        <v>5.6300000000000003E-2</v>
      </c>
      <c r="E170" s="14">
        <v>44691</v>
      </c>
      <c r="F170">
        <v>25.8</v>
      </c>
      <c r="G170" s="33">
        <v>27.25254</v>
      </c>
      <c r="H170" s="14">
        <v>44658</v>
      </c>
      <c r="I170" s="8">
        <v>5.6299999999999961E-2</v>
      </c>
      <c r="J170" s="34" t="s">
        <v>56</v>
      </c>
    </row>
    <row r="171" spans="1:10" x14ac:dyDescent="0.25">
      <c r="A171" t="s">
        <v>142</v>
      </c>
      <c r="B171" s="14">
        <v>44650</v>
      </c>
      <c r="C171" t="s">
        <v>50</v>
      </c>
      <c r="D171" s="32">
        <v>5.6000000000000001E-2</v>
      </c>
      <c r="E171" s="14">
        <v>44692</v>
      </c>
      <c r="F171">
        <v>309.25</v>
      </c>
      <c r="G171" s="33">
        <v>256.41000000000003</v>
      </c>
      <c r="H171" s="14">
        <v>44692</v>
      </c>
      <c r="I171" s="8">
        <v>-0.17086499595796273</v>
      </c>
      <c r="J171" s="34" t="s">
        <v>56</v>
      </c>
    </row>
    <row r="172" spans="1:10" x14ac:dyDescent="0.25">
      <c r="A172" t="s">
        <v>264</v>
      </c>
      <c r="B172" s="14">
        <v>44650</v>
      </c>
      <c r="C172" t="s">
        <v>50</v>
      </c>
      <c r="D172" s="32">
        <v>0.1154</v>
      </c>
      <c r="E172" s="14">
        <v>44692</v>
      </c>
      <c r="F172">
        <v>50.58</v>
      </c>
      <c r="G172" s="33">
        <v>35.909999999999997</v>
      </c>
      <c r="H172" s="14">
        <v>44692</v>
      </c>
      <c r="I172" s="8">
        <v>-0.29003558718861217</v>
      </c>
      <c r="J172" s="34" t="s">
        <v>56</v>
      </c>
    </row>
    <row r="173" spans="1:10" x14ac:dyDescent="0.25">
      <c r="A173" t="s">
        <v>152</v>
      </c>
      <c r="B173" s="14">
        <v>44650</v>
      </c>
      <c r="C173" t="s">
        <v>50</v>
      </c>
      <c r="D173" s="32">
        <v>4.9399999999999999E-2</v>
      </c>
      <c r="E173" s="14">
        <v>44692</v>
      </c>
      <c r="F173">
        <v>93.78</v>
      </c>
      <c r="G173" s="33">
        <v>98.41</v>
      </c>
      <c r="H173" s="14">
        <v>44657</v>
      </c>
      <c r="I173" s="8">
        <v>4.9370867988910168E-2</v>
      </c>
      <c r="J173" s="34" t="s">
        <v>56</v>
      </c>
    </row>
    <row r="174" spans="1:10" x14ac:dyDescent="0.25">
      <c r="A174" t="s">
        <v>74</v>
      </c>
      <c r="B174" s="14">
        <v>44650</v>
      </c>
      <c r="C174" t="s">
        <v>50</v>
      </c>
      <c r="D174" s="32">
        <v>4.1099999999999998E-2</v>
      </c>
      <c r="E174" s="14">
        <v>44692</v>
      </c>
      <c r="F174">
        <v>132.47</v>
      </c>
      <c r="G174" s="33">
        <v>137.91451699999999</v>
      </c>
      <c r="H174" s="14">
        <v>44673</v>
      </c>
      <c r="I174" s="8">
        <v>4.1099999999999928E-2</v>
      </c>
      <c r="J174" s="34" t="s">
        <v>56</v>
      </c>
    </row>
    <row r="175" spans="1:10" x14ac:dyDescent="0.25">
      <c r="A175" t="s">
        <v>102</v>
      </c>
      <c r="B175" s="14">
        <v>44650</v>
      </c>
      <c r="C175" t="s">
        <v>50</v>
      </c>
      <c r="D175" s="32">
        <v>3.4799999999999998E-2</v>
      </c>
      <c r="E175" s="14">
        <v>44692</v>
      </c>
      <c r="F175">
        <v>3.73</v>
      </c>
      <c r="G175" s="33">
        <v>3.72</v>
      </c>
      <c r="H175" s="14">
        <v>44692</v>
      </c>
      <c r="I175" s="8">
        <v>-2.6809651474530259E-3</v>
      </c>
      <c r="J175" s="34" t="s">
        <v>56</v>
      </c>
    </row>
    <row r="176" spans="1:10" x14ac:dyDescent="0.25">
      <c r="A176" t="s">
        <v>219</v>
      </c>
      <c r="B176" s="14">
        <v>44650</v>
      </c>
      <c r="C176" t="s">
        <v>50</v>
      </c>
      <c r="D176" s="32">
        <v>7.51E-2</v>
      </c>
      <c r="E176" s="14">
        <v>44692</v>
      </c>
      <c r="F176">
        <v>119.03</v>
      </c>
      <c r="G176" s="33">
        <v>103.05</v>
      </c>
      <c r="H176" s="14">
        <v>44692</v>
      </c>
      <c r="I176" s="8">
        <v>-0.13425186927665297</v>
      </c>
      <c r="J176" s="34" t="s">
        <v>56</v>
      </c>
    </row>
    <row r="177" spans="1:10" x14ac:dyDescent="0.25">
      <c r="A177" t="s">
        <v>43</v>
      </c>
      <c r="B177" s="14">
        <v>44651</v>
      </c>
      <c r="C177" t="s">
        <v>50</v>
      </c>
      <c r="D177" s="32">
        <v>2.81E-2</v>
      </c>
      <c r="E177" s="14">
        <v>44672</v>
      </c>
      <c r="F177">
        <v>174.03</v>
      </c>
      <c r="G177" s="33">
        <v>166.42</v>
      </c>
      <c r="H177" s="14">
        <v>44651</v>
      </c>
      <c r="I177" s="8">
        <v>-4.3728092857553372E-2</v>
      </c>
      <c r="J177" s="34" t="s">
        <v>56</v>
      </c>
    </row>
    <row r="178" spans="1:10" x14ac:dyDescent="0.25">
      <c r="A178" t="s">
        <v>133</v>
      </c>
      <c r="B178" s="14">
        <v>44651</v>
      </c>
      <c r="C178" t="s">
        <v>50</v>
      </c>
      <c r="D178" s="32">
        <v>3.2399999999999998E-2</v>
      </c>
      <c r="E178" s="14">
        <v>44683</v>
      </c>
      <c r="F178">
        <v>22.61</v>
      </c>
      <c r="G178" s="33">
        <v>19.47</v>
      </c>
      <c r="H178" s="14">
        <v>44683</v>
      </c>
      <c r="I178" s="8">
        <v>-0.13887660327288814</v>
      </c>
      <c r="J178" s="34" t="s">
        <v>56</v>
      </c>
    </row>
    <row r="179" spans="1:10" x14ac:dyDescent="0.25">
      <c r="A179" t="s">
        <v>265</v>
      </c>
      <c r="B179" s="14">
        <v>44651</v>
      </c>
      <c r="C179" t="s">
        <v>50</v>
      </c>
      <c r="D179" s="32">
        <v>3.9E-2</v>
      </c>
      <c r="E179" s="14">
        <v>44686</v>
      </c>
      <c r="F179">
        <v>631.69000000000005</v>
      </c>
      <c r="G179" s="33">
        <v>579.99</v>
      </c>
      <c r="H179" s="14">
        <v>44686</v>
      </c>
      <c r="I179" s="8">
        <v>-8.1843942440121012E-2</v>
      </c>
      <c r="J179" s="34" t="s">
        <v>56</v>
      </c>
    </row>
    <row r="180" spans="1:10" x14ac:dyDescent="0.25">
      <c r="A180" t="s">
        <v>74</v>
      </c>
      <c r="B180" s="14">
        <v>44651</v>
      </c>
      <c r="C180" t="s">
        <v>50</v>
      </c>
      <c r="D180" s="32">
        <v>3.8100000000000002E-2</v>
      </c>
      <c r="E180" s="14">
        <v>44690</v>
      </c>
      <c r="F180">
        <v>132.86000000000001</v>
      </c>
      <c r="G180" s="33">
        <v>137.91999999999999</v>
      </c>
      <c r="H180" s="14">
        <v>44673</v>
      </c>
      <c r="I180" s="8">
        <v>3.8085202468763915E-2</v>
      </c>
      <c r="J180" s="34" t="s">
        <v>56</v>
      </c>
    </row>
    <row r="181" spans="1:10" x14ac:dyDescent="0.25">
      <c r="A181" t="s">
        <v>268</v>
      </c>
      <c r="B181" s="14">
        <v>44651</v>
      </c>
      <c r="C181" t="s">
        <v>50</v>
      </c>
      <c r="D181" s="32">
        <v>4.2900000000000001E-2</v>
      </c>
      <c r="E181" s="14">
        <v>44693</v>
      </c>
      <c r="F181">
        <v>187.12</v>
      </c>
      <c r="G181" s="33">
        <v>173.66</v>
      </c>
      <c r="H181" s="14">
        <v>44693</v>
      </c>
      <c r="I181" s="8">
        <v>-7.1932449764856812E-2</v>
      </c>
      <c r="J181" s="34" t="s">
        <v>56</v>
      </c>
    </row>
    <row r="182" spans="1:10" x14ac:dyDescent="0.25">
      <c r="A182" t="s">
        <v>17</v>
      </c>
      <c r="B182" s="14">
        <v>44651</v>
      </c>
      <c r="C182" t="s">
        <v>50</v>
      </c>
      <c r="D182" s="32">
        <v>3.4500000000000003E-2</v>
      </c>
      <c r="E182" s="14">
        <v>44693</v>
      </c>
      <c r="F182">
        <v>510.68</v>
      </c>
      <c r="G182" s="33">
        <v>528.29999999999995</v>
      </c>
      <c r="H182" s="14">
        <v>44657</v>
      </c>
      <c r="I182" s="8">
        <v>3.4503015587060287E-2</v>
      </c>
      <c r="J182" s="34" t="s">
        <v>56</v>
      </c>
    </row>
    <row r="183" spans="1:10" x14ac:dyDescent="0.25">
      <c r="A183" t="s">
        <v>106</v>
      </c>
      <c r="B183" s="14">
        <v>44651</v>
      </c>
      <c r="C183" t="s">
        <v>50</v>
      </c>
      <c r="D183" s="32">
        <v>4.4499999999999998E-2</v>
      </c>
      <c r="E183" s="14">
        <v>44693</v>
      </c>
      <c r="F183">
        <v>417.05</v>
      </c>
      <c r="G183" s="33">
        <v>435.61</v>
      </c>
      <c r="H183" s="14">
        <v>44665</v>
      </c>
      <c r="I183" s="8">
        <v>4.4503057187387611E-2</v>
      </c>
      <c r="J183" s="34" t="s">
        <v>56</v>
      </c>
    </row>
    <row r="184" spans="1:10" x14ac:dyDescent="0.25">
      <c r="A184" t="s">
        <v>245</v>
      </c>
      <c r="B184" s="14">
        <v>44651</v>
      </c>
      <c r="C184" t="s">
        <v>50</v>
      </c>
      <c r="D184" s="32">
        <v>2.53E-2</v>
      </c>
      <c r="E184" s="14">
        <v>44693</v>
      </c>
      <c r="F184">
        <v>216.01</v>
      </c>
      <c r="G184" s="33">
        <v>205.44</v>
      </c>
      <c r="H184" s="14">
        <v>44693</v>
      </c>
      <c r="I184" s="8">
        <v>-4.8932919772232734E-2</v>
      </c>
      <c r="J184" s="34" t="s">
        <v>56</v>
      </c>
    </row>
    <row r="186" spans="1:10" x14ac:dyDescent="0.25">
      <c r="A186" s="10" t="s">
        <v>64</v>
      </c>
      <c r="B186" s="10"/>
      <c r="C186" s="10"/>
      <c r="D186" s="10"/>
      <c r="E186" s="10"/>
      <c r="F186" s="10"/>
      <c r="G186" s="10"/>
      <c r="H186" s="10"/>
      <c r="I186" s="11">
        <f>SUM(I2:I185)</f>
        <v>2.2242029798909924</v>
      </c>
      <c r="J186" s="10"/>
    </row>
  </sheetData>
  <conditionalFormatting sqref="I1">
    <cfRule type="cellIs" dxfId="29" priority="2" operator="lessThan">
      <formula>0</formula>
    </cfRule>
  </conditionalFormatting>
  <conditionalFormatting sqref="I2:I184">
    <cfRule type="cellIs" dxfId="28" priority="1" operator="lessThan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203"/>
  <sheetViews>
    <sheetView workbookViewId="0">
      <pane ySplit="1" topLeftCell="A188" activePane="bottomLeft" state="frozen"/>
      <selection pane="bottomLeft" activeCell="I213" sqref="I213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8" bestFit="1" customWidth="1"/>
    <col min="7" max="7" width="9.5703125" bestFit="1" customWidth="1"/>
    <col min="8" max="8" width="10.140625" bestFit="1" customWidth="1"/>
    <col min="9" max="9" width="8.8554687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133</v>
      </c>
      <c r="B2" s="14">
        <v>44652</v>
      </c>
      <c r="C2" t="s">
        <v>50</v>
      </c>
      <c r="D2" s="32">
        <v>2.5100000000000001E-2</v>
      </c>
      <c r="E2" s="14">
        <v>44691</v>
      </c>
      <c r="F2">
        <v>21.62</v>
      </c>
      <c r="G2" s="33">
        <v>22.162662000000001</v>
      </c>
      <c r="H2" s="14">
        <v>44671</v>
      </c>
      <c r="I2" s="8">
        <v>2.5099999999999997E-2</v>
      </c>
      <c r="J2" s="34" t="s">
        <v>56</v>
      </c>
    </row>
    <row r="3" spans="1:10" x14ac:dyDescent="0.25">
      <c r="A3" t="s">
        <v>231</v>
      </c>
      <c r="B3" s="14">
        <v>44652</v>
      </c>
      <c r="C3" t="s">
        <v>50</v>
      </c>
      <c r="D3" s="32">
        <v>5.0299999999999997E-2</v>
      </c>
      <c r="E3" s="14">
        <v>44694</v>
      </c>
      <c r="F3">
        <v>398</v>
      </c>
      <c r="G3" s="33">
        <v>340.94</v>
      </c>
      <c r="H3" s="14">
        <v>44694</v>
      </c>
      <c r="I3" s="8">
        <v>-0.14336683417085427</v>
      </c>
      <c r="J3" s="34" t="s">
        <v>56</v>
      </c>
    </row>
    <row r="4" spans="1:10" x14ac:dyDescent="0.25">
      <c r="A4" t="s">
        <v>17</v>
      </c>
      <c r="B4" s="14">
        <v>44652</v>
      </c>
      <c r="C4" t="s">
        <v>50</v>
      </c>
      <c r="D4" s="32">
        <v>3.0499999999999999E-2</v>
      </c>
      <c r="E4" s="14">
        <v>44694</v>
      </c>
      <c r="F4">
        <v>512.21</v>
      </c>
      <c r="G4" s="33">
        <v>527.83000000000004</v>
      </c>
      <c r="H4" s="14">
        <v>44657</v>
      </c>
      <c r="I4" s="8">
        <v>3.0495304660197974E-2</v>
      </c>
      <c r="J4" s="34" t="s">
        <v>56</v>
      </c>
    </row>
    <row r="5" spans="1:10" x14ac:dyDescent="0.25">
      <c r="A5" t="s">
        <v>287</v>
      </c>
      <c r="B5" s="14">
        <v>44652</v>
      </c>
      <c r="C5" t="s">
        <v>50</v>
      </c>
      <c r="D5" s="32">
        <v>4.4999999999999998E-2</v>
      </c>
      <c r="E5" s="14">
        <v>44694</v>
      </c>
      <c r="F5">
        <v>387.18</v>
      </c>
      <c r="G5" s="33">
        <v>404.6</v>
      </c>
      <c r="H5" s="14">
        <v>44659</v>
      </c>
      <c r="I5" s="8">
        <v>4.4991993388088271E-2</v>
      </c>
      <c r="J5" s="34" t="s">
        <v>56</v>
      </c>
    </row>
    <row r="6" spans="1:10" x14ac:dyDescent="0.25">
      <c r="A6" t="s">
        <v>89</v>
      </c>
      <c r="B6" s="14">
        <v>44652</v>
      </c>
      <c r="C6" t="s">
        <v>50</v>
      </c>
      <c r="D6" s="32">
        <v>2.9000000000000001E-2</v>
      </c>
      <c r="E6" s="14">
        <v>44694</v>
      </c>
      <c r="F6">
        <v>47.69</v>
      </c>
      <c r="G6" s="33">
        <v>41.48</v>
      </c>
      <c r="H6" s="14">
        <v>44694</v>
      </c>
      <c r="I6" s="8">
        <v>-0.1302159781924932</v>
      </c>
      <c r="J6" s="34" t="s">
        <v>56</v>
      </c>
    </row>
    <row r="7" spans="1:10" x14ac:dyDescent="0.25">
      <c r="A7" t="s">
        <v>239</v>
      </c>
      <c r="B7" s="14">
        <v>44652</v>
      </c>
      <c r="C7" t="s">
        <v>50</v>
      </c>
      <c r="D7" s="32">
        <v>2.8199999999999999E-2</v>
      </c>
      <c r="E7" s="14">
        <v>44694</v>
      </c>
      <c r="F7">
        <v>485.38</v>
      </c>
      <c r="G7" s="33">
        <v>499.07</v>
      </c>
      <c r="H7" s="14">
        <v>44656</v>
      </c>
      <c r="I7" s="8">
        <v>2.8204705591495318E-2</v>
      </c>
      <c r="J7" s="34" t="s">
        <v>56</v>
      </c>
    </row>
    <row r="8" spans="1:10" x14ac:dyDescent="0.25">
      <c r="A8" t="s">
        <v>43</v>
      </c>
      <c r="B8" s="14">
        <v>44655</v>
      </c>
      <c r="C8" t="s">
        <v>50</v>
      </c>
      <c r="D8" s="32">
        <v>3.1099999999999999E-2</v>
      </c>
      <c r="E8" s="14">
        <v>44683</v>
      </c>
      <c r="F8">
        <v>178.44</v>
      </c>
      <c r="G8" s="33">
        <v>157.96</v>
      </c>
      <c r="H8" s="14">
        <v>44683</v>
      </c>
      <c r="I8" s="8">
        <v>-0.11477247253978923</v>
      </c>
      <c r="J8" s="34" t="s">
        <v>56</v>
      </c>
    </row>
    <row r="9" spans="1:10" x14ac:dyDescent="0.25">
      <c r="A9" t="s">
        <v>13</v>
      </c>
      <c r="B9" s="14">
        <v>44655</v>
      </c>
      <c r="C9" t="s">
        <v>50</v>
      </c>
      <c r="D9" s="32">
        <v>1.46E-2</v>
      </c>
      <c r="E9" s="14">
        <v>44686</v>
      </c>
      <c r="F9">
        <v>159.32</v>
      </c>
      <c r="G9" s="33">
        <v>161.65</v>
      </c>
      <c r="H9" s="14">
        <v>44656</v>
      </c>
      <c r="I9" s="8">
        <v>1.4624654782827094E-2</v>
      </c>
      <c r="J9" s="34" t="s">
        <v>56</v>
      </c>
    </row>
    <row r="10" spans="1:10" x14ac:dyDescent="0.25">
      <c r="A10" t="s">
        <v>195</v>
      </c>
      <c r="B10" s="14">
        <v>44655</v>
      </c>
      <c r="C10" t="s">
        <v>50</v>
      </c>
      <c r="D10" s="32">
        <v>4.8899999999999999E-2</v>
      </c>
      <c r="E10" s="14">
        <v>44687</v>
      </c>
      <c r="F10">
        <v>131.66999999999999</v>
      </c>
      <c r="G10" s="33">
        <v>138.10866299999998</v>
      </c>
      <c r="H10" s="14">
        <v>44669</v>
      </c>
      <c r="I10" s="8">
        <v>4.8899999999999937E-2</v>
      </c>
      <c r="J10" s="34" t="s">
        <v>56</v>
      </c>
    </row>
    <row r="11" spans="1:10" x14ac:dyDescent="0.25">
      <c r="A11" t="s">
        <v>119</v>
      </c>
      <c r="B11" s="14">
        <v>44655</v>
      </c>
      <c r="C11" t="s">
        <v>50</v>
      </c>
      <c r="D11" s="32">
        <v>3.73E-2</v>
      </c>
      <c r="E11" s="14">
        <v>44694</v>
      </c>
      <c r="F11">
        <v>73.41</v>
      </c>
      <c r="G11" s="33">
        <v>76.148192999999992</v>
      </c>
      <c r="H11" s="14">
        <v>44671</v>
      </c>
      <c r="I11" s="8">
        <v>3.7299999999999937E-2</v>
      </c>
      <c r="J11" s="34" t="s">
        <v>56</v>
      </c>
    </row>
    <row r="12" spans="1:10" x14ac:dyDescent="0.25">
      <c r="A12" t="s">
        <v>249</v>
      </c>
      <c r="B12" s="14">
        <v>44655</v>
      </c>
      <c r="C12" t="s">
        <v>50</v>
      </c>
      <c r="D12" s="32">
        <v>5.8299999999999998E-2</v>
      </c>
      <c r="E12" s="14">
        <v>44694</v>
      </c>
      <c r="F12">
        <v>445.39</v>
      </c>
      <c r="G12" s="33">
        <v>275.52</v>
      </c>
      <c r="H12" s="14">
        <v>44694</v>
      </c>
      <c r="I12" s="8">
        <v>-0.38139607984014012</v>
      </c>
      <c r="J12" s="34" t="s">
        <v>56</v>
      </c>
    </row>
    <row r="13" spans="1:10" x14ac:dyDescent="0.25">
      <c r="A13" t="s">
        <v>49</v>
      </c>
      <c r="B13" s="14">
        <v>44655</v>
      </c>
      <c r="C13" t="s">
        <v>50</v>
      </c>
      <c r="D13" s="32">
        <v>6.4299999999999996E-2</v>
      </c>
      <c r="E13" s="14">
        <v>44697</v>
      </c>
      <c r="F13">
        <v>257.74</v>
      </c>
      <c r="G13" s="33">
        <v>227.89</v>
      </c>
      <c r="H13" s="14">
        <v>44697</v>
      </c>
      <c r="I13" s="8">
        <v>-0.11581438659113844</v>
      </c>
      <c r="J13" s="34" t="s">
        <v>56</v>
      </c>
    </row>
    <row r="14" spans="1:10" x14ac:dyDescent="0.25">
      <c r="A14" t="s">
        <v>142</v>
      </c>
      <c r="B14" s="14">
        <v>44655</v>
      </c>
      <c r="C14" t="s">
        <v>50</v>
      </c>
      <c r="D14" s="32">
        <v>4.2200000000000001E-2</v>
      </c>
      <c r="E14" s="14">
        <v>44697</v>
      </c>
      <c r="F14">
        <v>297.52999999999997</v>
      </c>
      <c r="G14" s="33">
        <v>260.56</v>
      </c>
      <c r="H14" s="14">
        <v>44697</v>
      </c>
      <c r="I14" s="8">
        <v>-0.12425637750815036</v>
      </c>
      <c r="J14" s="34" t="s">
        <v>56</v>
      </c>
    </row>
    <row r="15" spans="1:10" x14ac:dyDescent="0.25">
      <c r="A15" t="s">
        <v>180</v>
      </c>
      <c r="B15" s="14">
        <v>44655</v>
      </c>
      <c r="C15" t="s">
        <v>50</v>
      </c>
      <c r="D15" s="32">
        <v>5.0999999999999997E-2</v>
      </c>
      <c r="E15" s="14">
        <v>44697</v>
      </c>
      <c r="F15">
        <v>87.28</v>
      </c>
      <c r="G15" s="33">
        <v>91.731279999999998</v>
      </c>
      <c r="H15" s="14">
        <v>44702</v>
      </c>
      <c r="I15" s="8">
        <v>5.0999999999999962E-2</v>
      </c>
      <c r="J15" s="34" t="s">
        <v>56</v>
      </c>
    </row>
    <row r="16" spans="1:10" x14ac:dyDescent="0.25">
      <c r="A16" t="s">
        <v>206</v>
      </c>
      <c r="B16" s="14">
        <v>44655</v>
      </c>
      <c r="C16" t="s">
        <v>50</v>
      </c>
      <c r="D16" s="32">
        <v>7.3400000000000007E-2</v>
      </c>
      <c r="E16" s="14">
        <v>44697</v>
      </c>
      <c r="F16">
        <v>71.17</v>
      </c>
      <c r="G16" s="33">
        <v>65.19</v>
      </c>
      <c r="H16" s="14">
        <v>44697</v>
      </c>
      <c r="I16" s="8">
        <v>-8.4024167486300455E-2</v>
      </c>
      <c r="J16" s="34" t="s">
        <v>56</v>
      </c>
    </row>
    <row r="17" spans="1:10" x14ac:dyDescent="0.25">
      <c r="A17" t="s">
        <v>283</v>
      </c>
      <c r="B17" s="14">
        <v>44656</v>
      </c>
      <c r="C17" t="s">
        <v>50</v>
      </c>
      <c r="D17" s="32">
        <v>5.28E-2</v>
      </c>
      <c r="E17" s="14">
        <v>44683</v>
      </c>
      <c r="F17">
        <v>85.35</v>
      </c>
      <c r="G17" s="33">
        <v>89.856479999999991</v>
      </c>
      <c r="H17" s="14">
        <v>44669</v>
      </c>
      <c r="I17" s="8">
        <v>5.2799999999999958E-2</v>
      </c>
      <c r="J17" s="34" t="s">
        <v>56</v>
      </c>
    </row>
    <row r="18" spans="1:10" x14ac:dyDescent="0.25">
      <c r="A18" t="s">
        <v>36</v>
      </c>
      <c r="B18" s="14">
        <v>44656</v>
      </c>
      <c r="C18" t="s">
        <v>50</v>
      </c>
      <c r="D18" s="32">
        <v>2.35E-2</v>
      </c>
      <c r="E18" s="14">
        <v>44690</v>
      </c>
      <c r="F18">
        <v>114.24</v>
      </c>
      <c r="G18" s="33">
        <v>116.92</v>
      </c>
      <c r="H18" s="14">
        <v>44658</v>
      </c>
      <c r="I18" s="8">
        <v>2.3459383753501463E-2</v>
      </c>
      <c r="J18" s="34" t="s">
        <v>56</v>
      </c>
    </row>
    <row r="19" spans="1:10" x14ac:dyDescent="0.25">
      <c r="A19" t="s">
        <v>29</v>
      </c>
      <c r="B19" s="14">
        <v>44656</v>
      </c>
      <c r="C19" t="s">
        <v>50</v>
      </c>
      <c r="D19" s="32">
        <v>3.4299999999999997E-2</v>
      </c>
      <c r="E19" s="14">
        <v>44692</v>
      </c>
      <c r="F19">
        <v>83.65</v>
      </c>
      <c r="G19" s="33">
        <v>70.06</v>
      </c>
      <c r="H19" s="14">
        <v>44692</v>
      </c>
      <c r="I19" s="8">
        <v>-0.16246264196054994</v>
      </c>
      <c r="J19" s="34" t="s">
        <v>56</v>
      </c>
    </row>
    <row r="20" spans="1:10" x14ac:dyDescent="0.25">
      <c r="A20" t="s">
        <v>89</v>
      </c>
      <c r="B20" s="14">
        <v>44656</v>
      </c>
      <c r="C20" t="s">
        <v>50</v>
      </c>
      <c r="D20" s="32">
        <v>2.75E-2</v>
      </c>
      <c r="E20" s="14">
        <v>44697</v>
      </c>
      <c r="F20">
        <v>47.88</v>
      </c>
      <c r="G20" s="33">
        <v>41.87</v>
      </c>
      <c r="H20" s="14">
        <v>44697</v>
      </c>
      <c r="I20" s="8">
        <v>-0.12552213868003351</v>
      </c>
      <c r="J20" s="34" t="s">
        <v>56</v>
      </c>
    </row>
    <row r="21" spans="1:10" x14ac:dyDescent="0.25">
      <c r="A21" t="s">
        <v>45</v>
      </c>
      <c r="B21" s="14">
        <v>44656</v>
      </c>
      <c r="C21" t="s">
        <v>50</v>
      </c>
      <c r="D21" s="32">
        <v>2.6800000000000001E-2</v>
      </c>
      <c r="E21" s="14">
        <v>44698</v>
      </c>
      <c r="F21">
        <v>574.03</v>
      </c>
      <c r="G21" s="33">
        <v>589.41</v>
      </c>
      <c r="H21" s="14">
        <v>44658</v>
      </c>
      <c r="I21" s="8">
        <v>2.6793024754803749E-2</v>
      </c>
      <c r="J21" s="34" t="s">
        <v>56</v>
      </c>
    </row>
    <row r="22" spans="1:10" x14ac:dyDescent="0.25">
      <c r="A22" t="s">
        <v>169</v>
      </c>
      <c r="B22" s="14">
        <v>44656</v>
      </c>
      <c r="C22" t="s">
        <v>50</v>
      </c>
      <c r="D22" s="32">
        <v>3.27E-2</v>
      </c>
      <c r="E22" s="14">
        <v>44698</v>
      </c>
      <c r="F22">
        <v>239.03</v>
      </c>
      <c r="G22" s="33">
        <v>246.846281</v>
      </c>
      <c r="H22" s="14">
        <v>44662</v>
      </c>
      <c r="I22" s="8">
        <v>3.2700000000000014E-2</v>
      </c>
      <c r="J22" s="34" t="s">
        <v>56</v>
      </c>
    </row>
    <row r="23" spans="1:10" x14ac:dyDescent="0.25">
      <c r="A23" t="s">
        <v>20</v>
      </c>
      <c r="B23" s="14">
        <v>44656</v>
      </c>
      <c r="C23" t="s">
        <v>50</v>
      </c>
      <c r="D23" s="32">
        <v>2.3699999999999999E-2</v>
      </c>
      <c r="E23" s="14">
        <v>44698</v>
      </c>
      <c r="F23">
        <v>222.78</v>
      </c>
      <c r="G23" s="33">
        <v>204</v>
      </c>
      <c r="H23" s="14">
        <v>44698</v>
      </c>
      <c r="I23" s="8">
        <v>-8.4298410988419073E-2</v>
      </c>
      <c r="J23" s="34" t="s">
        <v>56</v>
      </c>
    </row>
    <row r="24" spans="1:10" x14ac:dyDescent="0.25">
      <c r="A24" t="s">
        <v>205</v>
      </c>
      <c r="B24" s="14">
        <v>44657</v>
      </c>
      <c r="C24" t="s">
        <v>50</v>
      </c>
      <c r="D24" s="32">
        <v>2.3800000000000002E-2</v>
      </c>
      <c r="E24" s="14">
        <v>44683</v>
      </c>
      <c r="F24">
        <v>2063.5100000000002</v>
      </c>
      <c r="G24" s="33">
        <v>2112.62</v>
      </c>
      <c r="H24" s="14">
        <v>44658</v>
      </c>
      <c r="I24" s="8">
        <v>2.3799254668016957E-2</v>
      </c>
      <c r="J24" s="34" t="s">
        <v>56</v>
      </c>
    </row>
    <row r="25" spans="1:10" x14ac:dyDescent="0.25">
      <c r="A25" t="s">
        <v>138</v>
      </c>
      <c r="B25" s="14">
        <v>44657</v>
      </c>
      <c r="C25" t="s">
        <v>50</v>
      </c>
      <c r="D25" s="32">
        <v>1.7299999999999999E-2</v>
      </c>
      <c r="E25" s="14">
        <v>44692</v>
      </c>
      <c r="F25">
        <v>176.25</v>
      </c>
      <c r="G25" s="33">
        <v>179.299125</v>
      </c>
      <c r="H25" s="14">
        <v>44670</v>
      </c>
      <c r="I25" s="8">
        <v>1.730000000000002E-2</v>
      </c>
      <c r="J25" s="34" t="s">
        <v>56</v>
      </c>
    </row>
    <row r="26" spans="1:10" x14ac:dyDescent="0.25">
      <c r="A26" t="s">
        <v>92</v>
      </c>
      <c r="B26" s="14">
        <v>44657</v>
      </c>
      <c r="C26" t="s">
        <v>50</v>
      </c>
      <c r="D26" s="32">
        <v>1.9099999999999999E-2</v>
      </c>
      <c r="E26" s="14">
        <v>44698</v>
      </c>
      <c r="F26">
        <v>133.22999999999999</v>
      </c>
      <c r="G26" s="33">
        <v>135.77469299999998</v>
      </c>
      <c r="H26" s="14">
        <v>44658</v>
      </c>
      <c r="I26" s="8">
        <v>1.9099999999999964E-2</v>
      </c>
      <c r="J26" s="34" t="s">
        <v>56</v>
      </c>
    </row>
    <row r="27" spans="1:10" x14ac:dyDescent="0.25">
      <c r="A27" t="s">
        <v>77</v>
      </c>
      <c r="B27" s="14">
        <v>44657</v>
      </c>
      <c r="C27" t="s">
        <v>50</v>
      </c>
      <c r="D27" s="32">
        <v>4.2799999999999998E-2</v>
      </c>
      <c r="E27" s="14">
        <v>44699</v>
      </c>
      <c r="F27">
        <v>215.46</v>
      </c>
      <c r="G27" s="33">
        <v>224.68</v>
      </c>
      <c r="H27" s="14">
        <v>44665</v>
      </c>
      <c r="I27" s="8">
        <v>4.2792165599183134E-2</v>
      </c>
      <c r="J27" s="34" t="s">
        <v>56</v>
      </c>
    </row>
    <row r="28" spans="1:10" x14ac:dyDescent="0.25">
      <c r="A28" t="s">
        <v>239</v>
      </c>
      <c r="B28" s="14">
        <v>44657</v>
      </c>
      <c r="C28" t="s">
        <v>50</v>
      </c>
      <c r="D28" s="32">
        <v>3.6400000000000002E-2</v>
      </c>
      <c r="E28" s="14">
        <v>44699</v>
      </c>
      <c r="F28">
        <v>484.62</v>
      </c>
      <c r="G28" s="33">
        <v>353.31</v>
      </c>
      <c r="H28" s="14">
        <v>44699</v>
      </c>
      <c r="I28" s="8">
        <v>-0.27095456233750154</v>
      </c>
      <c r="J28" s="34" t="s">
        <v>56</v>
      </c>
    </row>
    <row r="29" spans="1:10" x14ac:dyDescent="0.25">
      <c r="A29" t="s">
        <v>103</v>
      </c>
      <c r="B29" s="14">
        <v>44657</v>
      </c>
      <c r="C29" t="s">
        <v>50</v>
      </c>
      <c r="D29" s="32">
        <v>6.6699999999999995E-2</v>
      </c>
      <c r="E29" s="14">
        <v>44699</v>
      </c>
      <c r="F29">
        <v>61.99</v>
      </c>
      <c r="G29" s="33">
        <v>56.31</v>
      </c>
      <c r="H29" s="14">
        <v>44699</v>
      </c>
      <c r="I29" s="8">
        <v>-9.1627681884174861E-2</v>
      </c>
      <c r="J29" s="34" t="s">
        <v>56</v>
      </c>
    </row>
    <row r="30" spans="1:10" x14ac:dyDescent="0.25">
      <c r="A30" t="s">
        <v>203</v>
      </c>
      <c r="B30" s="14">
        <v>44657</v>
      </c>
      <c r="C30" t="s">
        <v>50</v>
      </c>
      <c r="D30" s="32">
        <v>3.9600000000000003E-2</v>
      </c>
      <c r="E30" s="14">
        <v>44699</v>
      </c>
      <c r="F30">
        <v>25.45</v>
      </c>
      <c r="G30" s="33">
        <v>20.23</v>
      </c>
      <c r="H30" s="14">
        <v>44699</v>
      </c>
      <c r="I30" s="8">
        <v>-0.20510805500982315</v>
      </c>
      <c r="J30" s="34" t="s">
        <v>56</v>
      </c>
    </row>
    <row r="31" spans="1:10" x14ac:dyDescent="0.25">
      <c r="A31" t="s">
        <v>191</v>
      </c>
      <c r="B31" s="14">
        <v>44658</v>
      </c>
      <c r="C31" t="s">
        <v>50</v>
      </c>
      <c r="D31" s="32">
        <v>1.3599999999999999E-2</v>
      </c>
      <c r="E31" s="14">
        <v>44683</v>
      </c>
      <c r="F31">
        <v>56.44</v>
      </c>
      <c r="G31" s="33">
        <v>46.64</v>
      </c>
      <c r="H31" s="14">
        <v>44683</v>
      </c>
      <c r="I31" s="8">
        <v>-0.17363571934798011</v>
      </c>
      <c r="J31" s="34" t="s">
        <v>56</v>
      </c>
    </row>
    <row r="32" spans="1:10" x14ac:dyDescent="0.25">
      <c r="A32" t="s">
        <v>205</v>
      </c>
      <c r="B32" s="14">
        <v>44658</v>
      </c>
      <c r="C32" t="s">
        <v>50</v>
      </c>
      <c r="D32" s="32">
        <v>1.8599999999999998E-2</v>
      </c>
      <c r="E32" s="14">
        <v>44685</v>
      </c>
      <c r="F32">
        <v>2162.98</v>
      </c>
      <c r="G32" s="33">
        <v>2203.2114280000001</v>
      </c>
      <c r="H32" s="14">
        <v>44671</v>
      </c>
      <c r="I32" s="8">
        <v>1.8600000000000023E-2</v>
      </c>
      <c r="J32" s="34" t="s">
        <v>56</v>
      </c>
    </row>
    <row r="33" spans="1:10" x14ac:dyDescent="0.25">
      <c r="A33" t="s">
        <v>150</v>
      </c>
      <c r="B33" s="14">
        <v>44658</v>
      </c>
      <c r="C33" t="s">
        <v>50</v>
      </c>
      <c r="D33" s="32">
        <v>4.5499999999999999E-2</v>
      </c>
      <c r="E33" s="14">
        <v>44686</v>
      </c>
      <c r="F33">
        <v>22.15</v>
      </c>
      <c r="G33" s="33">
        <v>23.157824999999999</v>
      </c>
      <c r="H33" s="14">
        <v>44671</v>
      </c>
      <c r="I33" s="8">
        <v>4.550000000000002E-2</v>
      </c>
      <c r="J33" s="34" t="s">
        <v>56</v>
      </c>
    </row>
    <row r="34" spans="1:10" x14ac:dyDescent="0.25">
      <c r="A34" t="s">
        <v>123</v>
      </c>
      <c r="B34" s="14">
        <v>44658</v>
      </c>
      <c r="C34" t="s">
        <v>50</v>
      </c>
      <c r="D34" s="32">
        <v>3.1199999999999999E-2</v>
      </c>
      <c r="E34" s="14">
        <v>44686</v>
      </c>
      <c r="F34">
        <v>85.17</v>
      </c>
      <c r="G34" s="33">
        <v>87.83</v>
      </c>
      <c r="H34" s="14">
        <v>44665</v>
      </c>
      <c r="I34" s="8">
        <v>3.1231654338382018E-2</v>
      </c>
      <c r="J34" s="34" t="s">
        <v>56</v>
      </c>
    </row>
    <row r="35" spans="1:10" x14ac:dyDescent="0.25">
      <c r="A35" t="s">
        <v>126</v>
      </c>
      <c r="B35" s="14">
        <v>44658</v>
      </c>
      <c r="C35" t="s">
        <v>50</v>
      </c>
      <c r="D35" s="32">
        <v>3.5400000000000001E-2</v>
      </c>
      <c r="E35" s="14">
        <v>44690</v>
      </c>
      <c r="F35">
        <v>163.61000000000001</v>
      </c>
      <c r="G35" s="33">
        <v>169.4</v>
      </c>
      <c r="H35" s="14">
        <v>44664</v>
      </c>
      <c r="I35" s="8">
        <v>3.538903490006718E-2</v>
      </c>
      <c r="J35" s="34" t="s">
        <v>56</v>
      </c>
    </row>
    <row r="36" spans="1:10" x14ac:dyDescent="0.25">
      <c r="A36" t="s">
        <v>154</v>
      </c>
      <c r="B36" s="14">
        <v>44658</v>
      </c>
      <c r="C36" t="s">
        <v>50</v>
      </c>
      <c r="D36" s="32">
        <v>3.4299999999999997E-2</v>
      </c>
      <c r="E36" s="14">
        <v>44692</v>
      </c>
      <c r="F36">
        <v>52.21</v>
      </c>
      <c r="G36" s="33">
        <v>48.46</v>
      </c>
      <c r="H36" s="14">
        <v>44692</v>
      </c>
      <c r="I36" s="8">
        <v>-7.1825320819766322E-2</v>
      </c>
      <c r="J36" s="34" t="s">
        <v>56</v>
      </c>
    </row>
    <row r="37" spans="1:10" x14ac:dyDescent="0.25">
      <c r="A37" t="s">
        <v>251</v>
      </c>
      <c r="B37" s="14">
        <v>44658</v>
      </c>
      <c r="C37" t="s">
        <v>50</v>
      </c>
      <c r="D37" s="32">
        <v>4.1799999999999997E-2</v>
      </c>
      <c r="E37" s="14">
        <v>44694</v>
      </c>
      <c r="F37">
        <v>267.64</v>
      </c>
      <c r="G37" s="33">
        <v>240.39</v>
      </c>
      <c r="H37" s="14">
        <v>44694</v>
      </c>
      <c r="I37" s="8">
        <v>-0.10181587206695562</v>
      </c>
      <c r="J37" s="34" t="s">
        <v>56</v>
      </c>
    </row>
    <row r="38" spans="1:10" x14ac:dyDescent="0.25">
      <c r="A38" t="s">
        <v>252</v>
      </c>
      <c r="B38" s="14">
        <v>44658</v>
      </c>
      <c r="C38" t="s">
        <v>50</v>
      </c>
      <c r="D38" s="32">
        <v>6.4500000000000002E-2</v>
      </c>
      <c r="E38" s="14">
        <v>44698</v>
      </c>
      <c r="F38">
        <v>498.01</v>
      </c>
      <c r="G38" s="33">
        <v>512.27</v>
      </c>
      <c r="H38" s="14">
        <v>44698</v>
      </c>
      <c r="I38" s="8">
        <v>2.8633963173430234E-2</v>
      </c>
      <c r="J38" s="34" t="s">
        <v>56</v>
      </c>
    </row>
    <row r="39" spans="1:10" x14ac:dyDescent="0.25">
      <c r="A39" t="s">
        <v>13</v>
      </c>
      <c r="B39" s="14">
        <v>44658</v>
      </c>
      <c r="C39" t="s">
        <v>50</v>
      </c>
      <c r="D39" s="32">
        <v>2.18E-2</v>
      </c>
      <c r="E39" s="14">
        <v>44699</v>
      </c>
      <c r="F39">
        <v>164.11</v>
      </c>
      <c r="G39" s="33">
        <v>167.68759800000001</v>
      </c>
      <c r="H39" s="14">
        <v>44677</v>
      </c>
      <c r="I39" s="8">
        <v>2.1799999999999965E-2</v>
      </c>
      <c r="J39" s="34" t="s">
        <v>56</v>
      </c>
    </row>
    <row r="40" spans="1:10" x14ac:dyDescent="0.25">
      <c r="A40" t="s">
        <v>162</v>
      </c>
      <c r="B40" s="14">
        <v>44658</v>
      </c>
      <c r="C40" t="s">
        <v>50</v>
      </c>
      <c r="D40" s="32">
        <v>8.8099999999999998E-2</v>
      </c>
      <c r="E40" s="14">
        <v>44700</v>
      </c>
      <c r="F40">
        <v>89</v>
      </c>
      <c r="G40" s="33">
        <v>68.92</v>
      </c>
      <c r="H40" s="14">
        <v>44700</v>
      </c>
      <c r="I40" s="8">
        <v>-0.22561797752808987</v>
      </c>
      <c r="J40" s="34" t="s">
        <v>56</v>
      </c>
    </row>
    <row r="41" spans="1:10" x14ac:dyDescent="0.25">
      <c r="A41" t="s">
        <v>142</v>
      </c>
      <c r="B41" s="14">
        <v>44658</v>
      </c>
      <c r="C41" t="s">
        <v>50</v>
      </c>
      <c r="D41" s="32">
        <v>4.48E-2</v>
      </c>
      <c r="E41" s="14">
        <v>44700</v>
      </c>
      <c r="F41">
        <v>289.32</v>
      </c>
      <c r="G41" s="33">
        <v>302.28153600000002</v>
      </c>
      <c r="H41" s="14">
        <v>44671</v>
      </c>
      <c r="I41" s="8">
        <v>4.4800000000000083E-2</v>
      </c>
      <c r="J41" s="34" t="s">
        <v>56</v>
      </c>
    </row>
    <row r="42" spans="1:10" x14ac:dyDescent="0.25">
      <c r="A42" t="s">
        <v>236</v>
      </c>
      <c r="B42" s="14">
        <v>44658</v>
      </c>
      <c r="C42" t="s">
        <v>50</v>
      </c>
      <c r="D42" s="32">
        <v>5.4699999999999999E-2</v>
      </c>
      <c r="E42" s="14">
        <v>44700</v>
      </c>
      <c r="F42">
        <v>349.55</v>
      </c>
      <c r="G42" s="33">
        <v>338.52</v>
      </c>
      <c r="H42" s="14">
        <v>44700</v>
      </c>
      <c r="I42" s="8">
        <v>-3.155485624374204E-2</v>
      </c>
      <c r="J42" s="34" t="s">
        <v>56</v>
      </c>
    </row>
    <row r="43" spans="1:10" x14ac:dyDescent="0.25">
      <c r="A43" t="s">
        <v>266</v>
      </c>
      <c r="B43" s="14">
        <v>44658</v>
      </c>
      <c r="C43" t="s">
        <v>50</v>
      </c>
      <c r="D43" s="32">
        <v>4.8300000000000003E-2</v>
      </c>
      <c r="E43" s="14">
        <v>44700</v>
      </c>
      <c r="F43">
        <v>44.35</v>
      </c>
      <c r="G43" s="33">
        <v>35.229999999999997</v>
      </c>
      <c r="H43" s="14">
        <v>44700</v>
      </c>
      <c r="I43" s="8">
        <v>-0.20563697857948149</v>
      </c>
      <c r="J43" s="34" t="s">
        <v>56</v>
      </c>
    </row>
    <row r="44" spans="1:10" x14ac:dyDescent="0.25">
      <c r="A44" t="s">
        <v>106</v>
      </c>
      <c r="B44" s="14">
        <v>44658</v>
      </c>
      <c r="C44" t="s">
        <v>50</v>
      </c>
      <c r="D44" s="32">
        <v>6.4100000000000004E-2</v>
      </c>
      <c r="E44" s="14">
        <v>44700</v>
      </c>
      <c r="F44">
        <v>413.14</v>
      </c>
      <c r="G44" s="33">
        <v>439.622274</v>
      </c>
      <c r="H44" s="14">
        <v>44669</v>
      </c>
      <c r="I44" s="8">
        <v>6.4100000000000046E-2</v>
      </c>
      <c r="J44" s="34" t="s">
        <v>56</v>
      </c>
    </row>
    <row r="45" spans="1:10" x14ac:dyDescent="0.25">
      <c r="A45" t="s">
        <v>237</v>
      </c>
      <c r="B45" s="14">
        <v>44659</v>
      </c>
      <c r="C45" t="s">
        <v>50</v>
      </c>
      <c r="D45" s="32">
        <v>3.1899999999999998E-2</v>
      </c>
      <c r="E45" s="14">
        <v>44687</v>
      </c>
      <c r="F45">
        <v>1526.96</v>
      </c>
      <c r="G45" s="33">
        <v>1575.67</v>
      </c>
      <c r="H45" s="14">
        <v>44664</v>
      </c>
      <c r="I45" s="8">
        <v>3.1899984282495963E-2</v>
      </c>
      <c r="J45" s="34" t="s">
        <v>56</v>
      </c>
    </row>
    <row r="46" spans="1:10" x14ac:dyDescent="0.25">
      <c r="A46" t="s">
        <v>215</v>
      </c>
      <c r="B46" s="14">
        <v>44659</v>
      </c>
      <c r="C46" t="s">
        <v>50</v>
      </c>
      <c r="D46" s="32">
        <v>5.1700000000000003E-2</v>
      </c>
      <c r="E46" s="14">
        <v>44693</v>
      </c>
      <c r="F46">
        <v>258.08999999999997</v>
      </c>
      <c r="G46" s="33">
        <v>271.43325299999998</v>
      </c>
      <c r="H46" s="14">
        <v>44672</v>
      </c>
      <c r="I46" s="8">
        <v>5.1700000000000024E-2</v>
      </c>
      <c r="J46" s="34" t="s">
        <v>56</v>
      </c>
    </row>
    <row r="47" spans="1:10" x14ac:dyDescent="0.25">
      <c r="A47" t="s">
        <v>156</v>
      </c>
      <c r="B47" s="14">
        <v>44659</v>
      </c>
      <c r="C47" t="s">
        <v>50</v>
      </c>
      <c r="D47" s="32">
        <v>4.1200000000000001E-2</v>
      </c>
      <c r="E47" s="14">
        <v>44694</v>
      </c>
      <c r="F47">
        <v>48</v>
      </c>
      <c r="G47" s="33">
        <v>43.46</v>
      </c>
      <c r="H47" s="14">
        <v>44694</v>
      </c>
      <c r="I47" s="8">
        <v>-9.4583333333333311E-2</v>
      </c>
      <c r="J47" s="34" t="s">
        <v>56</v>
      </c>
    </row>
    <row r="48" spans="1:10" x14ac:dyDescent="0.25">
      <c r="A48" t="s">
        <v>248</v>
      </c>
      <c r="B48" s="14">
        <v>44659</v>
      </c>
      <c r="C48" t="s">
        <v>50</v>
      </c>
      <c r="D48" s="32">
        <v>2.9100000000000001E-2</v>
      </c>
      <c r="E48" s="14">
        <v>44694</v>
      </c>
      <c r="F48">
        <v>768</v>
      </c>
      <c r="G48" s="33">
        <v>659.8</v>
      </c>
      <c r="H48" s="14">
        <v>44694</v>
      </c>
      <c r="I48" s="8">
        <v>-0.14088541666666674</v>
      </c>
      <c r="J48" s="34" t="s">
        <v>56</v>
      </c>
    </row>
    <row r="49" spans="1:10" x14ac:dyDescent="0.25">
      <c r="A49" t="s">
        <v>164</v>
      </c>
      <c r="B49" s="14">
        <v>44659</v>
      </c>
      <c r="C49" t="s">
        <v>50</v>
      </c>
      <c r="D49" s="32">
        <v>4.8800000000000003E-2</v>
      </c>
      <c r="E49" s="14">
        <v>44697</v>
      </c>
      <c r="F49">
        <v>39.479999999999997</v>
      </c>
      <c r="G49" s="33">
        <v>34.81</v>
      </c>
      <c r="H49" s="14">
        <v>44697</v>
      </c>
      <c r="I49" s="8">
        <v>-0.11828774062816604</v>
      </c>
      <c r="J49" s="34" t="s">
        <v>56</v>
      </c>
    </row>
    <row r="50" spans="1:10" x14ac:dyDescent="0.25">
      <c r="A50" t="s">
        <v>21</v>
      </c>
      <c r="B50" s="14">
        <v>44659</v>
      </c>
      <c r="C50" t="s">
        <v>50</v>
      </c>
      <c r="D50" s="32">
        <v>4.1200000000000001E-2</v>
      </c>
      <c r="E50" s="14">
        <v>44698</v>
      </c>
      <c r="F50">
        <v>53.92</v>
      </c>
      <c r="G50" s="33">
        <v>50.6</v>
      </c>
      <c r="H50" s="14">
        <v>44698</v>
      </c>
      <c r="I50" s="8">
        <v>-6.1572700296735908E-2</v>
      </c>
      <c r="J50" s="34" t="s">
        <v>56</v>
      </c>
    </row>
    <row r="51" spans="1:10" x14ac:dyDescent="0.25">
      <c r="A51" t="s">
        <v>238</v>
      </c>
      <c r="B51" s="14">
        <v>44659</v>
      </c>
      <c r="C51" t="s">
        <v>50</v>
      </c>
      <c r="D51" s="32">
        <v>4.1300000000000003E-2</v>
      </c>
      <c r="E51" s="14">
        <v>44698</v>
      </c>
      <c r="F51">
        <v>193.45</v>
      </c>
      <c r="G51" s="33">
        <v>163.68</v>
      </c>
      <c r="H51" s="14">
        <v>44698</v>
      </c>
      <c r="I51" s="8">
        <v>-0.1538898940294649</v>
      </c>
      <c r="J51" s="34" t="s">
        <v>56</v>
      </c>
    </row>
    <row r="52" spans="1:10" x14ac:dyDescent="0.25">
      <c r="A52" t="s">
        <v>240</v>
      </c>
      <c r="B52" s="14">
        <v>44659</v>
      </c>
      <c r="C52" t="s">
        <v>50</v>
      </c>
      <c r="D52" s="32">
        <v>3.49E-2</v>
      </c>
      <c r="E52" s="14">
        <v>44700</v>
      </c>
      <c r="F52">
        <v>2636.47</v>
      </c>
      <c r="G52" s="33">
        <v>2207.6799999999998</v>
      </c>
      <c r="H52" s="14">
        <v>44700</v>
      </c>
      <c r="I52" s="8">
        <v>-0.16263792115973252</v>
      </c>
      <c r="J52" s="34" t="s">
        <v>56</v>
      </c>
    </row>
    <row r="53" spans="1:10" x14ac:dyDescent="0.25">
      <c r="A53" t="s">
        <v>249</v>
      </c>
      <c r="B53" s="14">
        <v>44659</v>
      </c>
      <c r="C53" t="s">
        <v>50</v>
      </c>
      <c r="D53" s="32">
        <v>6.2199999999999998E-2</v>
      </c>
      <c r="E53" s="14">
        <v>44700</v>
      </c>
      <c r="F53">
        <v>414</v>
      </c>
      <c r="G53" s="33">
        <v>273.89</v>
      </c>
      <c r="H53" s="14">
        <v>44700</v>
      </c>
      <c r="I53" s="8">
        <v>-0.3384299516908213</v>
      </c>
      <c r="J53" s="34" t="s">
        <v>56</v>
      </c>
    </row>
    <row r="54" spans="1:10" x14ac:dyDescent="0.25">
      <c r="A54" t="s">
        <v>26</v>
      </c>
      <c r="B54" s="14">
        <v>44659</v>
      </c>
      <c r="C54" t="s">
        <v>50</v>
      </c>
      <c r="D54" s="32">
        <v>6.2899999999999998E-2</v>
      </c>
      <c r="E54" s="14">
        <v>44701</v>
      </c>
      <c r="F54">
        <v>110.29</v>
      </c>
      <c r="G54" s="33">
        <v>95.71</v>
      </c>
      <c r="H54" s="14">
        <v>44701</v>
      </c>
      <c r="I54" s="8">
        <v>-0.13219693535225327</v>
      </c>
      <c r="J54" s="34" t="s">
        <v>56</v>
      </c>
    </row>
    <row r="55" spans="1:10" x14ac:dyDescent="0.25">
      <c r="A55" t="s">
        <v>225</v>
      </c>
      <c r="B55" s="14">
        <v>44659</v>
      </c>
      <c r="C55" t="s">
        <v>50</v>
      </c>
      <c r="D55" s="32">
        <v>2.98E-2</v>
      </c>
      <c r="E55" s="14">
        <v>44701</v>
      </c>
      <c r="F55">
        <v>50.79</v>
      </c>
      <c r="G55" s="33">
        <v>52.303542</v>
      </c>
      <c r="H55" s="14">
        <v>44669</v>
      </c>
      <c r="I55" s="8">
        <v>2.9800000000000021E-2</v>
      </c>
      <c r="J55" s="34" t="s">
        <v>56</v>
      </c>
    </row>
    <row r="56" spans="1:10" x14ac:dyDescent="0.25">
      <c r="A56" t="s">
        <v>157</v>
      </c>
      <c r="B56" s="14">
        <v>44659</v>
      </c>
      <c r="C56" t="s">
        <v>50</v>
      </c>
      <c r="D56" s="32">
        <v>2.8500000000000001E-2</v>
      </c>
      <c r="E56" s="14">
        <v>44701</v>
      </c>
      <c r="F56">
        <v>184.57</v>
      </c>
      <c r="G56" s="33">
        <v>155.97999999999999</v>
      </c>
      <c r="H56" s="14">
        <v>44701</v>
      </c>
      <c r="I56" s="8">
        <v>-0.15490057972584931</v>
      </c>
      <c r="J56" s="34" t="s">
        <v>56</v>
      </c>
    </row>
    <row r="57" spans="1:10" x14ac:dyDescent="0.25">
      <c r="A57" t="s">
        <v>239</v>
      </c>
      <c r="B57" s="14">
        <v>44659</v>
      </c>
      <c r="C57" t="s">
        <v>50</v>
      </c>
      <c r="D57" s="32">
        <v>3.2199999999999999E-2</v>
      </c>
      <c r="E57" s="14">
        <v>44701</v>
      </c>
      <c r="F57">
        <v>478.37</v>
      </c>
      <c r="G57" s="33">
        <v>367.78</v>
      </c>
      <c r="H57" s="14">
        <v>44701</v>
      </c>
      <c r="I57" s="8">
        <v>-0.23118088508894796</v>
      </c>
      <c r="J57" s="34" t="s">
        <v>56</v>
      </c>
    </row>
    <row r="58" spans="1:10" x14ac:dyDescent="0.25">
      <c r="A58" t="s">
        <v>145</v>
      </c>
      <c r="B58" s="14">
        <v>44659</v>
      </c>
      <c r="C58" t="s">
        <v>50</v>
      </c>
      <c r="D58" s="32">
        <v>4.6899999999999997E-2</v>
      </c>
      <c r="E58" s="14">
        <v>44701</v>
      </c>
      <c r="F58">
        <v>55.85</v>
      </c>
      <c r="G58" s="33">
        <v>55.78</v>
      </c>
      <c r="H58" s="14">
        <v>44701</v>
      </c>
      <c r="I58" s="8">
        <v>-1.2533572068039443E-3</v>
      </c>
      <c r="J58" s="34" t="s">
        <v>56</v>
      </c>
    </row>
    <row r="59" spans="1:10" x14ac:dyDescent="0.25">
      <c r="A59" t="s">
        <v>36</v>
      </c>
      <c r="B59" s="14">
        <v>44662</v>
      </c>
      <c r="C59" t="s">
        <v>50</v>
      </c>
      <c r="D59" s="32">
        <v>3.3000000000000002E-2</v>
      </c>
      <c r="E59" s="14">
        <v>44697</v>
      </c>
      <c r="F59">
        <v>117.38</v>
      </c>
      <c r="G59" s="33">
        <v>109.75</v>
      </c>
      <c r="H59" s="14">
        <v>44697</v>
      </c>
      <c r="I59" s="8">
        <v>-6.5002555801669748E-2</v>
      </c>
      <c r="J59" s="34" t="s">
        <v>56</v>
      </c>
    </row>
    <row r="60" spans="1:10" x14ac:dyDescent="0.25">
      <c r="A60" t="s">
        <v>10</v>
      </c>
      <c r="B60" s="14">
        <v>44662</v>
      </c>
      <c r="C60" t="s">
        <v>50</v>
      </c>
      <c r="D60" s="32">
        <v>3.39E-2</v>
      </c>
      <c r="E60" s="14">
        <v>44698</v>
      </c>
      <c r="F60">
        <v>38.53</v>
      </c>
      <c r="G60" s="33">
        <v>39.619999999999997</v>
      </c>
      <c r="H60" s="14">
        <v>44698</v>
      </c>
      <c r="I60" s="8">
        <v>2.8289644432909326E-2</v>
      </c>
      <c r="J60" s="34" t="s">
        <v>56</v>
      </c>
    </row>
    <row r="61" spans="1:10" x14ac:dyDescent="0.25">
      <c r="A61" t="s">
        <v>102</v>
      </c>
      <c r="B61" s="14">
        <v>44662</v>
      </c>
      <c r="C61" t="s">
        <v>50</v>
      </c>
      <c r="D61" s="32">
        <v>5.3199999999999997E-2</v>
      </c>
      <c r="E61" s="14">
        <v>44701</v>
      </c>
      <c r="F61">
        <v>3.75</v>
      </c>
      <c r="G61" s="33">
        <v>3.79</v>
      </c>
      <c r="H61" s="14">
        <v>44701</v>
      </c>
      <c r="I61" s="8">
        <v>1.0666666666666677E-2</v>
      </c>
      <c r="J61" s="34" t="s">
        <v>56</v>
      </c>
    </row>
    <row r="62" spans="1:10" x14ac:dyDescent="0.25">
      <c r="A62" t="s">
        <v>17</v>
      </c>
      <c r="B62" s="14">
        <v>44662</v>
      </c>
      <c r="C62" t="s">
        <v>50</v>
      </c>
      <c r="D62" s="32">
        <v>2.6700000000000002E-2</v>
      </c>
      <c r="E62" s="14">
        <v>44701</v>
      </c>
      <c r="F62">
        <v>535.41</v>
      </c>
      <c r="G62" s="33">
        <v>549.70544699999994</v>
      </c>
      <c r="H62" s="14">
        <v>44665</v>
      </c>
      <c r="I62" s="8">
        <v>2.6699999999999939E-2</v>
      </c>
      <c r="J62" s="34" t="s">
        <v>56</v>
      </c>
    </row>
    <row r="63" spans="1:10" x14ac:dyDescent="0.25">
      <c r="A63" t="s">
        <v>65</v>
      </c>
      <c r="B63" s="14">
        <v>44662</v>
      </c>
      <c r="C63" t="s">
        <v>50</v>
      </c>
      <c r="D63" s="32">
        <v>5.1400000000000001E-2</v>
      </c>
      <c r="E63" s="14">
        <v>44704</v>
      </c>
      <c r="F63">
        <v>34.369999999999997</v>
      </c>
      <c r="G63" s="33">
        <v>36.136617999999999</v>
      </c>
      <c r="H63" s="14">
        <v>44672</v>
      </c>
      <c r="I63" s="8">
        <v>5.1400000000000036E-2</v>
      </c>
      <c r="J63" s="34" t="s">
        <v>56</v>
      </c>
    </row>
    <row r="64" spans="1:10" x14ac:dyDescent="0.25">
      <c r="A64" t="s">
        <v>122</v>
      </c>
      <c r="B64" s="14">
        <v>44662</v>
      </c>
      <c r="C64" t="s">
        <v>50</v>
      </c>
      <c r="D64" s="32">
        <v>3.7499999999999999E-2</v>
      </c>
      <c r="E64" s="14">
        <v>44704</v>
      </c>
      <c r="F64">
        <v>70.790000000000006</v>
      </c>
      <c r="G64" s="33">
        <v>63.95</v>
      </c>
      <c r="H64" s="14">
        <v>44704</v>
      </c>
      <c r="I64" s="8">
        <v>-9.662381692329429E-2</v>
      </c>
      <c r="J64" s="34" t="s">
        <v>56</v>
      </c>
    </row>
    <row r="65" spans="1:10" x14ac:dyDescent="0.25">
      <c r="A65" t="s">
        <v>305</v>
      </c>
      <c r="B65" s="14">
        <v>44662</v>
      </c>
      <c r="C65" t="s">
        <v>50</v>
      </c>
      <c r="D65" s="32">
        <v>5.0099999999999999E-2</v>
      </c>
      <c r="E65" s="14">
        <v>44704</v>
      </c>
      <c r="F65">
        <v>126.38</v>
      </c>
      <c r="G65" s="33">
        <v>132.71163799999999</v>
      </c>
      <c r="H65" s="14">
        <v>44671</v>
      </c>
      <c r="I65" s="8">
        <v>5.0099999999999985E-2</v>
      </c>
      <c r="J65" s="34" t="s">
        <v>56</v>
      </c>
    </row>
    <row r="66" spans="1:10" x14ac:dyDescent="0.25">
      <c r="A66" t="s">
        <v>37</v>
      </c>
      <c r="B66" s="14">
        <v>44662</v>
      </c>
      <c r="C66" t="s">
        <v>50</v>
      </c>
      <c r="D66" s="32">
        <v>2.75E-2</v>
      </c>
      <c r="E66" s="14">
        <v>44704</v>
      </c>
      <c r="F66">
        <v>84.45</v>
      </c>
      <c r="G66" s="33">
        <v>72.55</v>
      </c>
      <c r="H66" s="14">
        <v>44704</v>
      </c>
      <c r="I66" s="8">
        <v>-0.14091178211959746</v>
      </c>
      <c r="J66" s="34" t="s">
        <v>56</v>
      </c>
    </row>
    <row r="67" spans="1:10" x14ac:dyDescent="0.25">
      <c r="A67" t="s">
        <v>138</v>
      </c>
      <c r="B67" s="14">
        <v>44662</v>
      </c>
      <c r="C67" t="s">
        <v>50</v>
      </c>
      <c r="D67" s="32">
        <v>2.98E-2</v>
      </c>
      <c r="E67" s="14">
        <v>44704</v>
      </c>
      <c r="F67">
        <v>175.42</v>
      </c>
      <c r="G67" s="33">
        <v>180.647516</v>
      </c>
      <c r="H67" s="14">
        <v>44671</v>
      </c>
      <c r="I67" s="8">
        <v>2.9800000000000052E-2</v>
      </c>
      <c r="J67" s="34" t="s">
        <v>56</v>
      </c>
    </row>
    <row r="68" spans="1:10" x14ac:dyDescent="0.25">
      <c r="A68" t="s">
        <v>38</v>
      </c>
      <c r="B68" s="14">
        <v>44662</v>
      </c>
      <c r="C68" t="s">
        <v>50</v>
      </c>
      <c r="D68" s="32">
        <v>4.2200000000000001E-2</v>
      </c>
      <c r="E68" s="14">
        <v>44704</v>
      </c>
      <c r="F68">
        <v>190.98</v>
      </c>
      <c r="G68" s="33">
        <v>174.39</v>
      </c>
      <c r="H68" s="14">
        <v>44704</v>
      </c>
      <c r="I68" s="8">
        <v>-8.6867734841344663E-2</v>
      </c>
      <c r="J68" s="34" t="s">
        <v>56</v>
      </c>
    </row>
    <row r="69" spans="1:10" x14ac:dyDescent="0.25">
      <c r="A69" t="s">
        <v>249</v>
      </c>
      <c r="B69" s="14">
        <v>44662</v>
      </c>
      <c r="C69" t="s">
        <v>50</v>
      </c>
      <c r="D69" s="32">
        <v>7.4300000000000005E-2</v>
      </c>
      <c r="E69" s="14">
        <v>44704</v>
      </c>
      <c r="F69">
        <v>414.06</v>
      </c>
      <c r="G69" s="33">
        <v>278.70999999999998</v>
      </c>
      <c r="H69" s="14">
        <v>44704</v>
      </c>
      <c r="I69" s="8">
        <v>-0.32688499251316239</v>
      </c>
      <c r="J69" s="34" t="s">
        <v>56</v>
      </c>
    </row>
    <row r="70" spans="1:10" x14ac:dyDescent="0.25">
      <c r="A70" t="s">
        <v>33</v>
      </c>
      <c r="B70" s="14">
        <v>44662</v>
      </c>
      <c r="C70" t="s">
        <v>50</v>
      </c>
      <c r="D70" s="32">
        <v>1.01E-2</v>
      </c>
      <c r="E70" s="14">
        <v>44704</v>
      </c>
      <c r="F70">
        <v>142.86000000000001</v>
      </c>
      <c r="G70" s="33">
        <v>144.302886</v>
      </c>
      <c r="H70" s="14">
        <v>44672</v>
      </c>
      <c r="I70" s="8">
        <v>1.0099999999999909E-2</v>
      </c>
      <c r="J70" s="34" t="s">
        <v>56</v>
      </c>
    </row>
    <row r="71" spans="1:10" x14ac:dyDescent="0.25">
      <c r="A71" t="s">
        <v>45</v>
      </c>
      <c r="B71" s="14">
        <v>44662</v>
      </c>
      <c r="C71" t="s">
        <v>50</v>
      </c>
      <c r="D71" s="32">
        <v>1.8700000000000001E-2</v>
      </c>
      <c r="E71" s="14">
        <v>44704</v>
      </c>
      <c r="F71">
        <v>586.69000000000005</v>
      </c>
      <c r="G71" s="33">
        <v>597.66110300000003</v>
      </c>
      <c r="H71" s="14">
        <v>44671</v>
      </c>
      <c r="I71" s="8">
        <v>1.8699999999999949E-2</v>
      </c>
      <c r="J71" s="34" t="s">
        <v>56</v>
      </c>
    </row>
    <row r="72" spans="1:10" x14ac:dyDescent="0.25">
      <c r="A72" t="s">
        <v>49</v>
      </c>
      <c r="B72" s="14">
        <v>44663</v>
      </c>
      <c r="C72" t="s">
        <v>50</v>
      </c>
      <c r="D72" s="32">
        <v>3.5299999999999998E-2</v>
      </c>
      <c r="E72" s="14">
        <v>44683</v>
      </c>
      <c r="F72">
        <v>244.76</v>
      </c>
      <c r="G72" s="33">
        <v>232.87</v>
      </c>
      <c r="H72" s="14">
        <v>44683</v>
      </c>
      <c r="I72" s="8">
        <v>-4.8578199052132648E-2</v>
      </c>
      <c r="J72" s="34" t="s">
        <v>56</v>
      </c>
    </row>
    <row r="73" spans="1:10" x14ac:dyDescent="0.25">
      <c r="A73" t="s">
        <v>83</v>
      </c>
      <c r="B73" s="14">
        <v>44663</v>
      </c>
      <c r="C73" t="s">
        <v>50</v>
      </c>
      <c r="D73" s="32">
        <v>1.23E-2</v>
      </c>
      <c r="E73" s="14">
        <v>44690</v>
      </c>
      <c r="F73">
        <v>64.63</v>
      </c>
      <c r="G73" s="33">
        <v>65.424948999999998</v>
      </c>
      <c r="H73" s="14">
        <v>44665</v>
      </c>
      <c r="I73" s="8">
        <v>1.230000000000004E-2</v>
      </c>
      <c r="J73" s="34" t="s">
        <v>56</v>
      </c>
    </row>
    <row r="74" spans="1:10" x14ac:dyDescent="0.25">
      <c r="A74" t="s">
        <v>10</v>
      </c>
      <c r="B74" s="14">
        <v>44663</v>
      </c>
      <c r="C74" t="s">
        <v>50</v>
      </c>
      <c r="D74" s="32">
        <v>2.8400000000000002E-2</v>
      </c>
      <c r="E74" s="14">
        <v>44692</v>
      </c>
      <c r="F74">
        <v>37.72</v>
      </c>
      <c r="G74" s="33">
        <v>38.791247999999996</v>
      </c>
      <c r="H74" s="14">
        <v>44670</v>
      </c>
      <c r="I74" s="8">
        <v>2.8399999999999925E-2</v>
      </c>
      <c r="J74" s="34" t="s">
        <v>56</v>
      </c>
    </row>
    <row r="75" spans="1:10" x14ac:dyDescent="0.25">
      <c r="A75" t="s">
        <v>43</v>
      </c>
      <c r="B75" s="14">
        <v>44663</v>
      </c>
      <c r="C75" t="s">
        <v>50</v>
      </c>
      <c r="D75" s="32">
        <v>4.8899999999999999E-2</v>
      </c>
      <c r="E75" s="14">
        <v>44694</v>
      </c>
      <c r="F75">
        <v>167.39</v>
      </c>
      <c r="G75" s="33">
        <v>147.11000000000001</v>
      </c>
      <c r="H75" s="14">
        <v>44694</v>
      </c>
      <c r="I75" s="8">
        <v>-0.1211541908118763</v>
      </c>
      <c r="J75" s="34" t="s">
        <v>56</v>
      </c>
    </row>
    <row r="76" spans="1:10" x14ac:dyDescent="0.25">
      <c r="A76" t="s">
        <v>92</v>
      </c>
      <c r="B76" s="14">
        <v>44663</v>
      </c>
      <c r="C76" t="s">
        <v>50</v>
      </c>
      <c r="D76" s="32">
        <v>2.4400000000000002E-2</v>
      </c>
      <c r="E76" s="14">
        <v>44699</v>
      </c>
      <c r="F76">
        <v>133.80000000000001</v>
      </c>
      <c r="G76" s="33">
        <v>137.06472000000002</v>
      </c>
      <c r="H76" s="14">
        <v>44677</v>
      </c>
      <c r="I76" s="8">
        <v>2.4400000000000081E-2</v>
      </c>
      <c r="J76" s="34" t="s">
        <v>56</v>
      </c>
    </row>
    <row r="77" spans="1:10" x14ac:dyDescent="0.25">
      <c r="A77" t="s">
        <v>32</v>
      </c>
      <c r="B77" s="14">
        <v>44663</v>
      </c>
      <c r="C77" t="s">
        <v>50</v>
      </c>
      <c r="D77" s="32">
        <v>3.4099999999999998E-2</v>
      </c>
      <c r="E77" s="14">
        <v>44699</v>
      </c>
      <c r="F77">
        <v>174.23</v>
      </c>
      <c r="G77" s="33">
        <v>180.17</v>
      </c>
      <c r="H77" s="14">
        <v>44665</v>
      </c>
      <c r="I77" s="8">
        <v>3.4092865752166662E-2</v>
      </c>
      <c r="J77" s="34" t="s">
        <v>56</v>
      </c>
    </row>
    <row r="78" spans="1:10" x14ac:dyDescent="0.25">
      <c r="A78" t="s">
        <v>229</v>
      </c>
      <c r="B78" s="14">
        <v>44663</v>
      </c>
      <c r="C78" t="s">
        <v>50</v>
      </c>
      <c r="D78" s="32">
        <v>6.6500000000000004E-2</v>
      </c>
      <c r="E78" s="14">
        <v>44700</v>
      </c>
      <c r="F78">
        <v>261.25</v>
      </c>
      <c r="G78" s="33">
        <v>278.62312500000002</v>
      </c>
      <c r="H78" s="14">
        <v>44672</v>
      </c>
      <c r="I78" s="8">
        <v>6.6500000000000059E-2</v>
      </c>
      <c r="J78" s="34" t="s">
        <v>56</v>
      </c>
    </row>
    <row r="79" spans="1:10" x14ac:dyDescent="0.25">
      <c r="A79" t="s">
        <v>242</v>
      </c>
      <c r="B79" s="14">
        <v>44663</v>
      </c>
      <c r="C79" t="s">
        <v>50</v>
      </c>
      <c r="D79" s="32">
        <v>4.0800000000000003E-2</v>
      </c>
      <c r="E79" s="14">
        <v>44700</v>
      </c>
      <c r="F79">
        <v>716.36</v>
      </c>
      <c r="G79" s="33">
        <v>657.15</v>
      </c>
      <c r="H79" s="14">
        <v>44700</v>
      </c>
      <c r="I79" s="8">
        <v>-8.2653972862806457E-2</v>
      </c>
      <c r="J79" s="34" t="s">
        <v>56</v>
      </c>
    </row>
    <row r="80" spans="1:10" x14ac:dyDescent="0.25">
      <c r="A80" t="s">
        <v>114</v>
      </c>
      <c r="B80" s="14">
        <v>44663</v>
      </c>
      <c r="C80" t="s">
        <v>50</v>
      </c>
      <c r="D80" s="32">
        <v>2.0199999999999999E-2</v>
      </c>
      <c r="E80" s="14">
        <v>44704</v>
      </c>
      <c r="F80">
        <v>168.35</v>
      </c>
      <c r="G80" s="33">
        <v>171.75066999999999</v>
      </c>
      <c r="H80" s="14">
        <v>44670</v>
      </c>
      <c r="I80" s="8">
        <v>2.0199999999999947E-2</v>
      </c>
      <c r="J80" s="34" t="s">
        <v>56</v>
      </c>
    </row>
    <row r="81" spans="1:10" x14ac:dyDescent="0.25">
      <c r="A81" t="s">
        <v>268</v>
      </c>
      <c r="B81" s="14">
        <v>44663</v>
      </c>
      <c r="C81" t="s">
        <v>50</v>
      </c>
      <c r="D81" s="32">
        <v>2.8899999999999999E-2</v>
      </c>
      <c r="E81" s="14">
        <v>44704</v>
      </c>
      <c r="F81">
        <v>167.51</v>
      </c>
      <c r="G81" s="33">
        <v>172.35103899999999</v>
      </c>
      <c r="H81" s="14">
        <v>44665</v>
      </c>
      <c r="I81" s="8">
        <v>2.8899999999999971E-2</v>
      </c>
      <c r="J81" s="34" t="s">
        <v>56</v>
      </c>
    </row>
    <row r="82" spans="1:10" x14ac:dyDescent="0.25">
      <c r="A82" t="s">
        <v>142</v>
      </c>
      <c r="B82" s="14">
        <v>44663</v>
      </c>
      <c r="C82" t="s">
        <v>50</v>
      </c>
      <c r="D82" s="32">
        <v>6.2100000000000002E-2</v>
      </c>
      <c r="E82" s="14">
        <v>44705</v>
      </c>
      <c r="F82">
        <v>285.74</v>
      </c>
      <c r="G82" s="33">
        <v>303.48445400000003</v>
      </c>
      <c r="H82" s="14">
        <v>44671</v>
      </c>
      <c r="I82" s="8">
        <v>6.2100000000000065E-2</v>
      </c>
      <c r="J82" s="34" t="s">
        <v>56</v>
      </c>
    </row>
    <row r="83" spans="1:10" x14ac:dyDescent="0.25">
      <c r="A83" t="s">
        <v>74</v>
      </c>
      <c r="B83" s="14">
        <v>44663</v>
      </c>
      <c r="C83" t="s">
        <v>50</v>
      </c>
      <c r="D83" s="32">
        <v>4.4699999999999997E-2</v>
      </c>
      <c r="E83" s="14">
        <v>44705</v>
      </c>
      <c r="F83">
        <v>128.52000000000001</v>
      </c>
      <c r="G83" s="33">
        <v>134.26</v>
      </c>
      <c r="H83" s="14">
        <v>44672</v>
      </c>
      <c r="I83" s="8">
        <v>4.4662309368191565E-2</v>
      </c>
      <c r="J83" s="34" t="s">
        <v>56</v>
      </c>
    </row>
    <row r="84" spans="1:10" x14ac:dyDescent="0.25">
      <c r="A84" t="s">
        <v>246</v>
      </c>
      <c r="B84" s="14">
        <v>44663</v>
      </c>
      <c r="C84" t="s">
        <v>50</v>
      </c>
      <c r="D84" s="32">
        <v>2.7799999999999998E-2</v>
      </c>
      <c r="E84" s="14">
        <v>44705</v>
      </c>
      <c r="F84">
        <v>324.33999999999997</v>
      </c>
      <c r="G84" s="33">
        <v>279.31</v>
      </c>
      <c r="H84" s="14">
        <v>44705</v>
      </c>
      <c r="I84" s="8">
        <v>-0.13883578960350243</v>
      </c>
      <c r="J84" s="34" t="s">
        <v>56</v>
      </c>
    </row>
    <row r="85" spans="1:10" x14ac:dyDescent="0.25">
      <c r="A85" t="s">
        <v>53</v>
      </c>
      <c r="B85" s="14">
        <v>44663</v>
      </c>
      <c r="C85" t="s">
        <v>50</v>
      </c>
      <c r="D85" s="32">
        <v>3.7900000000000003E-2</v>
      </c>
      <c r="E85" s="14">
        <v>44705</v>
      </c>
      <c r="F85">
        <v>281.5</v>
      </c>
      <c r="G85" s="33">
        <v>252</v>
      </c>
      <c r="H85" s="14">
        <v>44705</v>
      </c>
      <c r="I85" s="8">
        <v>-0.10479573712255773</v>
      </c>
      <c r="J85" s="34" t="s">
        <v>56</v>
      </c>
    </row>
    <row r="86" spans="1:10" x14ac:dyDescent="0.25">
      <c r="A86" t="s">
        <v>12</v>
      </c>
      <c r="B86" s="14">
        <v>44663</v>
      </c>
      <c r="C86" t="s">
        <v>50</v>
      </c>
      <c r="D86" s="32">
        <v>3.2000000000000001E-2</v>
      </c>
      <c r="E86" s="14">
        <v>44705</v>
      </c>
      <c r="F86">
        <v>282.73</v>
      </c>
      <c r="G86" s="33">
        <v>291.77736000000004</v>
      </c>
      <c r="H86" s="14">
        <v>44672</v>
      </c>
      <c r="I86" s="8">
        <v>3.2000000000000091E-2</v>
      </c>
      <c r="J86" s="34" t="s">
        <v>56</v>
      </c>
    </row>
    <row r="87" spans="1:10" x14ac:dyDescent="0.25">
      <c r="A87" t="s">
        <v>89</v>
      </c>
      <c r="B87" s="14">
        <v>44663</v>
      </c>
      <c r="C87" t="s">
        <v>50</v>
      </c>
      <c r="D87" s="32">
        <v>2.9000000000000001E-2</v>
      </c>
      <c r="E87" s="14">
        <v>44705</v>
      </c>
      <c r="F87">
        <v>47.34</v>
      </c>
      <c r="G87" s="33">
        <v>43.07</v>
      </c>
      <c r="H87" s="14">
        <v>44705</v>
      </c>
      <c r="I87" s="8">
        <v>-9.0198563582594066E-2</v>
      </c>
      <c r="J87" s="34" t="s">
        <v>56</v>
      </c>
    </row>
    <row r="88" spans="1:10" x14ac:dyDescent="0.25">
      <c r="A88" t="s">
        <v>37</v>
      </c>
      <c r="B88" s="14">
        <v>44663</v>
      </c>
      <c r="C88" t="s">
        <v>50</v>
      </c>
      <c r="D88" s="32">
        <v>2.7099999999999999E-2</v>
      </c>
      <c r="E88" s="14">
        <v>44705</v>
      </c>
      <c r="F88">
        <v>84.37</v>
      </c>
      <c r="G88" s="33">
        <v>74.67</v>
      </c>
      <c r="H88" s="14">
        <v>44705</v>
      </c>
      <c r="I88" s="8">
        <v>-0.11496977598672517</v>
      </c>
      <c r="J88" s="34" t="s">
        <v>56</v>
      </c>
    </row>
    <row r="89" spans="1:10" x14ac:dyDescent="0.25">
      <c r="A89" t="s">
        <v>17</v>
      </c>
      <c r="B89" s="14">
        <v>44663</v>
      </c>
      <c r="C89" t="s">
        <v>50</v>
      </c>
      <c r="D89" s="32">
        <v>2.86E-2</v>
      </c>
      <c r="E89" s="14">
        <v>44705</v>
      </c>
      <c r="F89">
        <v>533.32000000000005</v>
      </c>
      <c r="G89" s="33">
        <v>548.5729520000001</v>
      </c>
      <c r="H89" s="14">
        <v>44665</v>
      </c>
      <c r="I89" s="8">
        <v>2.8600000000000091E-2</v>
      </c>
      <c r="J89" s="34" t="s">
        <v>56</v>
      </c>
    </row>
    <row r="90" spans="1:10" x14ac:dyDescent="0.25">
      <c r="A90" t="s">
        <v>283</v>
      </c>
      <c r="B90" s="14">
        <v>44664</v>
      </c>
      <c r="C90" t="s">
        <v>50</v>
      </c>
      <c r="D90" s="32">
        <v>5.28E-2</v>
      </c>
      <c r="E90" s="14">
        <v>44691</v>
      </c>
      <c r="F90">
        <v>87.44</v>
      </c>
      <c r="G90" s="33">
        <v>92.06</v>
      </c>
      <c r="H90" s="14">
        <v>44672</v>
      </c>
      <c r="I90" s="8">
        <v>5.2836230558097032E-2</v>
      </c>
      <c r="J90" s="34" t="s">
        <v>56</v>
      </c>
    </row>
    <row r="91" spans="1:10" x14ac:dyDescent="0.25">
      <c r="A91" t="s">
        <v>245</v>
      </c>
      <c r="B91" s="14">
        <v>44664</v>
      </c>
      <c r="C91" t="s">
        <v>50</v>
      </c>
      <c r="D91" s="32">
        <v>2.53E-2</v>
      </c>
      <c r="E91" s="14">
        <v>44705</v>
      </c>
      <c r="F91">
        <v>212.44</v>
      </c>
      <c r="G91" s="33">
        <v>208.15</v>
      </c>
      <c r="H91" s="14">
        <v>44705</v>
      </c>
      <c r="I91" s="8">
        <v>-2.0193937111655017E-2</v>
      </c>
      <c r="J91" s="34" t="s">
        <v>56</v>
      </c>
    </row>
    <row r="92" spans="1:10" x14ac:dyDescent="0.25">
      <c r="A92" t="s">
        <v>65</v>
      </c>
      <c r="B92" s="14">
        <v>44664</v>
      </c>
      <c r="C92" t="s">
        <v>50</v>
      </c>
      <c r="D92" s="32">
        <v>6.3600000000000004E-2</v>
      </c>
      <c r="E92" s="14">
        <v>44706</v>
      </c>
      <c r="F92">
        <v>34.9</v>
      </c>
      <c r="G92" s="33">
        <v>37.119639999999997</v>
      </c>
      <c r="H92" s="14">
        <v>44672</v>
      </c>
      <c r="I92" s="8">
        <v>6.3599999999999948E-2</v>
      </c>
      <c r="J92" s="34" t="s">
        <v>56</v>
      </c>
    </row>
    <row r="93" spans="1:10" x14ac:dyDescent="0.25">
      <c r="A93" t="s">
        <v>37</v>
      </c>
      <c r="B93" s="14">
        <v>44664</v>
      </c>
      <c r="C93" t="s">
        <v>50</v>
      </c>
      <c r="D93" s="32">
        <v>4.6199999999999998E-2</v>
      </c>
      <c r="E93" s="14">
        <v>44706</v>
      </c>
      <c r="F93">
        <v>83.55</v>
      </c>
      <c r="G93" s="33">
        <v>74.790000000000006</v>
      </c>
      <c r="H93" s="14">
        <v>44706</v>
      </c>
      <c r="I93" s="8">
        <v>-0.10484739676840205</v>
      </c>
      <c r="J93" s="34" t="s">
        <v>56</v>
      </c>
    </row>
    <row r="94" spans="1:10" x14ac:dyDescent="0.25">
      <c r="A94" t="s">
        <v>203</v>
      </c>
      <c r="B94" s="14">
        <v>44664</v>
      </c>
      <c r="C94" t="s">
        <v>50</v>
      </c>
      <c r="D94" s="32">
        <v>5.8900000000000001E-2</v>
      </c>
      <c r="E94" s="14">
        <v>44706</v>
      </c>
      <c r="F94">
        <v>24.55</v>
      </c>
      <c r="G94" s="33">
        <v>21.43</v>
      </c>
      <c r="H94" s="14">
        <v>44706</v>
      </c>
      <c r="I94" s="8">
        <v>-0.12708757637474546</v>
      </c>
      <c r="J94" s="34" t="s">
        <v>56</v>
      </c>
    </row>
    <row r="95" spans="1:10" x14ac:dyDescent="0.25">
      <c r="A95" t="s">
        <v>159</v>
      </c>
      <c r="B95" s="14">
        <v>44664</v>
      </c>
      <c r="C95" t="s">
        <v>50</v>
      </c>
      <c r="D95" s="32">
        <v>2.7799999999999998E-2</v>
      </c>
      <c r="E95" s="14">
        <v>44706</v>
      </c>
      <c r="F95">
        <v>167.82</v>
      </c>
      <c r="G95" s="33">
        <v>146.88999999999999</v>
      </c>
      <c r="H95" s="14">
        <v>44706</v>
      </c>
      <c r="I95" s="8">
        <v>-0.12471695864616857</v>
      </c>
      <c r="J95" s="34" t="s">
        <v>56</v>
      </c>
    </row>
    <row r="96" spans="1:10" x14ac:dyDescent="0.25">
      <c r="A96" t="s">
        <v>140</v>
      </c>
      <c r="B96" s="14">
        <v>44665</v>
      </c>
      <c r="C96" t="s">
        <v>50</v>
      </c>
      <c r="D96" s="32">
        <v>2.7699999999999999E-2</v>
      </c>
      <c r="E96" s="14">
        <v>44697</v>
      </c>
      <c r="F96">
        <v>55.73</v>
      </c>
      <c r="G96" s="33">
        <v>53.04</v>
      </c>
      <c r="H96" s="14">
        <v>44697</v>
      </c>
      <c r="I96" s="8">
        <v>-4.8268437107482465E-2</v>
      </c>
      <c r="J96" s="34" t="s">
        <v>56</v>
      </c>
    </row>
    <row r="97" spans="1:10" x14ac:dyDescent="0.25">
      <c r="A97" t="s">
        <v>205</v>
      </c>
      <c r="B97" s="14">
        <v>44665</v>
      </c>
      <c r="C97" t="s">
        <v>50</v>
      </c>
      <c r="D97" s="32">
        <v>3.9399999999999998E-2</v>
      </c>
      <c r="E97" s="14">
        <v>44699</v>
      </c>
      <c r="F97">
        <v>2152.1999999999998</v>
      </c>
      <c r="G97" s="33">
        <v>2236.9966799999997</v>
      </c>
      <c r="H97" s="14">
        <v>44671</v>
      </c>
      <c r="I97" s="8">
        <v>3.939999999999997E-2</v>
      </c>
      <c r="J97" s="34" t="s">
        <v>56</v>
      </c>
    </row>
    <row r="98" spans="1:10" x14ac:dyDescent="0.25">
      <c r="A98" t="s">
        <v>305</v>
      </c>
      <c r="B98" s="14">
        <v>44665</v>
      </c>
      <c r="C98" t="s">
        <v>50</v>
      </c>
      <c r="D98" s="32">
        <v>2.9499999999999998E-2</v>
      </c>
      <c r="E98" s="14">
        <v>44700</v>
      </c>
      <c r="F98">
        <v>127.42</v>
      </c>
      <c r="G98" s="33">
        <v>131.17889</v>
      </c>
      <c r="H98" s="14">
        <v>44670</v>
      </c>
      <c r="I98" s="8">
        <v>2.949999999999995E-2</v>
      </c>
      <c r="J98" s="34" t="s">
        <v>56</v>
      </c>
    </row>
    <row r="99" spans="1:10" x14ac:dyDescent="0.25">
      <c r="A99" t="s">
        <v>70</v>
      </c>
      <c r="B99" s="14">
        <v>44665</v>
      </c>
      <c r="C99" t="s">
        <v>50</v>
      </c>
      <c r="D99" s="32">
        <v>6.5500000000000003E-2</v>
      </c>
      <c r="E99" s="14">
        <v>44700</v>
      </c>
      <c r="F99">
        <v>278.99</v>
      </c>
      <c r="G99" s="33">
        <v>297.263845</v>
      </c>
      <c r="H99" s="14">
        <v>44671</v>
      </c>
      <c r="I99" s="8">
        <v>6.5499999999999975E-2</v>
      </c>
      <c r="J99" s="34" t="s">
        <v>56</v>
      </c>
    </row>
    <row r="100" spans="1:10" x14ac:dyDescent="0.25">
      <c r="A100" t="s">
        <v>118</v>
      </c>
      <c r="B100" s="14">
        <v>44665</v>
      </c>
      <c r="C100" t="s">
        <v>50</v>
      </c>
      <c r="D100" s="32">
        <v>2.5100000000000001E-2</v>
      </c>
      <c r="E100" s="14">
        <v>44701</v>
      </c>
      <c r="F100">
        <v>57.91</v>
      </c>
      <c r="G100" s="33">
        <v>48.66</v>
      </c>
      <c r="H100" s="14">
        <v>44701</v>
      </c>
      <c r="I100" s="8">
        <v>-0.15973061647383874</v>
      </c>
      <c r="J100" s="34" t="s">
        <v>56</v>
      </c>
    </row>
    <row r="101" spans="1:10" x14ac:dyDescent="0.25">
      <c r="A101" t="s">
        <v>198</v>
      </c>
      <c r="B101" s="14">
        <v>44665</v>
      </c>
      <c r="C101" t="s">
        <v>50</v>
      </c>
      <c r="D101" s="32">
        <v>4.7800000000000002E-2</v>
      </c>
      <c r="E101" s="14">
        <v>44705</v>
      </c>
      <c r="F101">
        <v>492.8</v>
      </c>
      <c r="G101" s="33">
        <v>516.35584000000006</v>
      </c>
      <c r="H101" s="14">
        <v>44671</v>
      </c>
      <c r="I101" s="8">
        <v>4.7800000000000092E-2</v>
      </c>
      <c r="J101" s="34" t="s">
        <v>56</v>
      </c>
    </row>
    <row r="102" spans="1:10" x14ac:dyDescent="0.25">
      <c r="A102" t="s">
        <v>159</v>
      </c>
      <c r="B102" s="14">
        <v>44665</v>
      </c>
      <c r="C102" t="s">
        <v>50</v>
      </c>
      <c r="D102" s="32">
        <v>2.75E-2</v>
      </c>
      <c r="E102" s="14">
        <v>44706</v>
      </c>
      <c r="F102">
        <v>166.1</v>
      </c>
      <c r="G102" s="33">
        <v>146.88999999999999</v>
      </c>
      <c r="H102" s="14">
        <v>44706</v>
      </c>
      <c r="I102" s="8">
        <v>-0.11565322095123425</v>
      </c>
      <c r="J102" s="34" t="s">
        <v>56</v>
      </c>
    </row>
    <row r="103" spans="1:10" x14ac:dyDescent="0.25">
      <c r="A103" t="s">
        <v>243</v>
      </c>
      <c r="B103" s="14">
        <v>44665</v>
      </c>
      <c r="C103" t="s">
        <v>50</v>
      </c>
      <c r="D103" s="32">
        <v>5.2900000000000003E-2</v>
      </c>
      <c r="E103" s="14">
        <v>44706</v>
      </c>
      <c r="F103">
        <v>156.28</v>
      </c>
      <c r="G103" s="33">
        <v>164.55</v>
      </c>
      <c r="H103" s="14">
        <v>44671</v>
      </c>
      <c r="I103" s="8">
        <v>5.291783977476331E-2</v>
      </c>
      <c r="J103" s="34" t="s">
        <v>56</v>
      </c>
    </row>
    <row r="104" spans="1:10" x14ac:dyDescent="0.25">
      <c r="A104" t="s">
        <v>111</v>
      </c>
      <c r="B104" s="14">
        <v>44665</v>
      </c>
      <c r="C104" t="s">
        <v>50</v>
      </c>
      <c r="D104" s="32">
        <v>6.1199999999999997E-2</v>
      </c>
      <c r="E104" s="14">
        <v>44707</v>
      </c>
      <c r="F104">
        <v>79.150000000000006</v>
      </c>
      <c r="G104" s="33">
        <v>71.66</v>
      </c>
      <c r="H104" s="14">
        <v>44707</v>
      </c>
      <c r="I104" s="8">
        <v>-9.4630448515477056E-2</v>
      </c>
      <c r="J104" s="34" t="s">
        <v>56</v>
      </c>
    </row>
    <row r="105" spans="1:10" x14ac:dyDescent="0.25">
      <c r="A105" t="s">
        <v>45</v>
      </c>
      <c r="B105" s="14">
        <v>44665</v>
      </c>
      <c r="C105" t="s">
        <v>50</v>
      </c>
      <c r="D105" s="32">
        <v>2.6700000000000002E-2</v>
      </c>
      <c r="E105" s="14">
        <v>44707</v>
      </c>
      <c r="F105">
        <v>585.38</v>
      </c>
      <c r="G105" s="33">
        <v>601.00964599999998</v>
      </c>
      <c r="H105" s="14">
        <v>44671</v>
      </c>
      <c r="I105" s="8">
        <v>2.6699999999999967E-2</v>
      </c>
      <c r="J105" s="34" t="s">
        <v>56</v>
      </c>
    </row>
    <row r="106" spans="1:10" x14ac:dyDescent="0.25">
      <c r="A106" t="s">
        <v>108</v>
      </c>
      <c r="B106" s="14">
        <v>44665</v>
      </c>
      <c r="C106" t="s">
        <v>50</v>
      </c>
      <c r="D106" s="32">
        <v>3.9899999999999998E-2</v>
      </c>
      <c r="E106" s="14">
        <v>44707</v>
      </c>
      <c r="F106">
        <v>95.36</v>
      </c>
      <c r="G106" s="33">
        <v>84.22</v>
      </c>
      <c r="H106" s="14">
        <v>44707</v>
      </c>
      <c r="I106" s="8">
        <v>-0.11682046979865772</v>
      </c>
      <c r="J106" s="34" t="s">
        <v>56</v>
      </c>
    </row>
    <row r="107" spans="1:10" x14ac:dyDescent="0.25">
      <c r="A107" t="s">
        <v>58</v>
      </c>
      <c r="B107" s="14">
        <v>44665</v>
      </c>
      <c r="C107" t="s">
        <v>50</v>
      </c>
      <c r="D107" s="32">
        <v>0.02</v>
      </c>
      <c r="E107" s="14">
        <v>44707</v>
      </c>
      <c r="F107">
        <v>158.47999999999999</v>
      </c>
      <c r="G107" s="33">
        <v>161.64959999999999</v>
      </c>
      <c r="H107" s="14">
        <v>44671</v>
      </c>
      <c r="I107" s="8">
        <v>2.0000000000000018E-2</v>
      </c>
      <c r="J107" s="34" t="s">
        <v>56</v>
      </c>
    </row>
    <row r="108" spans="1:10" x14ac:dyDescent="0.25">
      <c r="A108" t="s">
        <v>246</v>
      </c>
      <c r="B108" s="14">
        <v>44665</v>
      </c>
      <c r="C108" t="s">
        <v>50</v>
      </c>
      <c r="D108" s="32">
        <v>4.7E-2</v>
      </c>
      <c r="E108" s="14">
        <v>44707</v>
      </c>
      <c r="F108">
        <v>318.52</v>
      </c>
      <c r="G108" s="33">
        <v>291.55</v>
      </c>
      <c r="H108" s="14">
        <v>44707</v>
      </c>
      <c r="I108" s="8">
        <v>-8.4672861986688344E-2</v>
      </c>
      <c r="J108" s="34" t="s">
        <v>56</v>
      </c>
    </row>
    <row r="109" spans="1:10" x14ac:dyDescent="0.25">
      <c r="A109" t="s">
        <v>31</v>
      </c>
      <c r="B109" s="14">
        <v>44665</v>
      </c>
      <c r="C109" t="s">
        <v>50</v>
      </c>
      <c r="D109" s="32">
        <v>4.1500000000000002E-2</v>
      </c>
      <c r="E109" s="14">
        <v>44707</v>
      </c>
      <c r="F109">
        <v>568.96</v>
      </c>
      <c r="G109" s="33">
        <v>592.57184000000007</v>
      </c>
      <c r="H109" s="14">
        <v>44671</v>
      </c>
      <c r="I109" s="8">
        <v>4.1500000000000051E-2</v>
      </c>
      <c r="J109" s="34" t="s">
        <v>56</v>
      </c>
    </row>
    <row r="110" spans="1:10" x14ac:dyDescent="0.25">
      <c r="A110" t="s">
        <v>122</v>
      </c>
      <c r="B110" s="14">
        <v>44665</v>
      </c>
      <c r="C110" t="s">
        <v>50</v>
      </c>
      <c r="D110" s="32">
        <v>4.2999999999999997E-2</v>
      </c>
      <c r="E110" s="14">
        <v>44707</v>
      </c>
      <c r="F110">
        <v>70.33</v>
      </c>
      <c r="G110" s="33">
        <v>66.91</v>
      </c>
      <c r="H110" s="14">
        <v>44707</v>
      </c>
      <c r="I110" s="8">
        <v>-4.8627897056732573E-2</v>
      </c>
      <c r="J110" s="34" t="s">
        <v>56</v>
      </c>
    </row>
    <row r="111" spans="1:10" x14ac:dyDescent="0.25">
      <c r="A111" t="s">
        <v>98</v>
      </c>
      <c r="B111" s="14">
        <v>44665</v>
      </c>
      <c r="C111" t="s">
        <v>50</v>
      </c>
      <c r="D111" s="32">
        <v>2.8400000000000002E-2</v>
      </c>
      <c r="E111" s="14">
        <v>44707</v>
      </c>
      <c r="F111">
        <v>119.95</v>
      </c>
      <c r="G111" s="33">
        <v>116.74</v>
      </c>
      <c r="H111" s="14">
        <v>44707</v>
      </c>
      <c r="I111" s="8">
        <v>-2.6761150479366468E-2</v>
      </c>
      <c r="J111" s="34" t="s">
        <v>56</v>
      </c>
    </row>
    <row r="112" spans="1:10" x14ac:dyDescent="0.25">
      <c r="A112" t="s">
        <v>203</v>
      </c>
      <c r="B112" s="14">
        <v>44665</v>
      </c>
      <c r="C112" t="s">
        <v>50</v>
      </c>
      <c r="D112" s="32">
        <v>5.5300000000000002E-2</v>
      </c>
      <c r="E112" s="14">
        <v>44707</v>
      </c>
      <c r="F112">
        <v>24.38</v>
      </c>
      <c r="G112" s="33">
        <v>22</v>
      </c>
      <c r="H112" s="14">
        <v>44707</v>
      </c>
      <c r="I112" s="8">
        <v>-9.7621000820344514E-2</v>
      </c>
      <c r="J112" s="34" t="s">
        <v>56</v>
      </c>
    </row>
    <row r="113" spans="1:10" x14ac:dyDescent="0.25">
      <c r="A113" t="s">
        <v>244</v>
      </c>
      <c r="B113" s="14">
        <v>44665</v>
      </c>
      <c r="C113" t="s">
        <v>50</v>
      </c>
      <c r="D113" s="32">
        <v>4.24E-2</v>
      </c>
      <c r="E113" s="14">
        <v>44707</v>
      </c>
      <c r="F113">
        <v>99.15</v>
      </c>
      <c r="G113" s="33">
        <v>103.35396</v>
      </c>
      <c r="H113" s="14">
        <v>44671</v>
      </c>
      <c r="I113" s="8">
        <v>4.2399999999999945E-2</v>
      </c>
      <c r="J113" s="34" t="s">
        <v>56</v>
      </c>
    </row>
    <row r="114" spans="1:10" x14ac:dyDescent="0.25">
      <c r="A114" t="s">
        <v>227</v>
      </c>
      <c r="B114" s="14">
        <v>44669</v>
      </c>
      <c r="C114" t="s">
        <v>50</v>
      </c>
      <c r="D114" s="32">
        <v>2.6200000000000001E-2</v>
      </c>
      <c r="E114" s="14">
        <v>44685</v>
      </c>
      <c r="F114">
        <v>54.16</v>
      </c>
      <c r="G114" s="33">
        <v>55.58</v>
      </c>
      <c r="H114" s="14">
        <v>44672</v>
      </c>
      <c r="I114" s="8">
        <v>2.6218611521418054E-2</v>
      </c>
      <c r="J114" s="34" t="s">
        <v>56</v>
      </c>
    </row>
    <row r="115" spans="1:10" x14ac:dyDescent="0.25">
      <c r="A115" t="s">
        <v>19</v>
      </c>
      <c r="B115" s="14">
        <v>44669</v>
      </c>
      <c r="C115" t="s">
        <v>50</v>
      </c>
      <c r="D115" s="32">
        <v>3.1699999999999999E-2</v>
      </c>
      <c r="E115" s="14">
        <v>44690</v>
      </c>
      <c r="F115">
        <v>422.02</v>
      </c>
      <c r="G115" s="33">
        <v>435.398034</v>
      </c>
      <c r="H115" s="14">
        <v>44670</v>
      </c>
      <c r="I115" s="8">
        <v>3.1700000000000034E-2</v>
      </c>
      <c r="J115" s="34" t="s">
        <v>56</v>
      </c>
    </row>
    <row r="116" spans="1:10" x14ac:dyDescent="0.25">
      <c r="A116" t="s">
        <v>102</v>
      </c>
      <c r="B116" s="14">
        <v>44669</v>
      </c>
      <c r="C116" t="s">
        <v>50</v>
      </c>
      <c r="D116" s="32">
        <v>5.8999999999999997E-2</v>
      </c>
      <c r="E116" s="14">
        <v>44705</v>
      </c>
      <c r="F116">
        <v>3.76</v>
      </c>
      <c r="G116" s="33">
        <v>3.82</v>
      </c>
      <c r="H116" s="14">
        <v>44705</v>
      </c>
      <c r="I116" s="8">
        <v>1.5957446808510654E-2</v>
      </c>
      <c r="J116" s="34" t="s">
        <v>56</v>
      </c>
    </row>
    <row r="117" spans="1:10" x14ac:dyDescent="0.25">
      <c r="A117" t="s">
        <v>52</v>
      </c>
      <c r="B117" s="14">
        <v>44669</v>
      </c>
      <c r="C117" t="s">
        <v>50</v>
      </c>
      <c r="D117" s="32">
        <v>2.3599999999999999E-2</v>
      </c>
      <c r="E117" s="14">
        <v>44705</v>
      </c>
      <c r="F117">
        <v>250.04</v>
      </c>
      <c r="G117" s="33">
        <v>255.940944</v>
      </c>
      <c r="H117" s="14">
        <v>44670</v>
      </c>
      <c r="I117" s="8">
        <v>2.3600000000000041E-2</v>
      </c>
      <c r="J117" s="34" t="s">
        <v>56</v>
      </c>
    </row>
    <row r="118" spans="1:10" x14ac:dyDescent="0.25">
      <c r="A118" t="s">
        <v>44</v>
      </c>
      <c r="B118" s="14">
        <v>44669</v>
      </c>
      <c r="C118" t="s">
        <v>50</v>
      </c>
      <c r="D118" s="32">
        <v>3.4299999999999997E-2</v>
      </c>
      <c r="E118" s="14">
        <v>44705</v>
      </c>
      <c r="F118">
        <v>356.81</v>
      </c>
      <c r="G118" s="33">
        <v>369.04858300000001</v>
      </c>
      <c r="H118" s="14">
        <v>44671</v>
      </c>
      <c r="I118" s="8">
        <v>3.4300000000000018E-2</v>
      </c>
      <c r="J118" s="34" t="s">
        <v>56</v>
      </c>
    </row>
    <row r="119" spans="1:10" x14ac:dyDescent="0.25">
      <c r="A119" t="s">
        <v>118</v>
      </c>
      <c r="B119" s="14">
        <v>44669</v>
      </c>
      <c r="C119" t="s">
        <v>50</v>
      </c>
      <c r="D119" s="32">
        <v>3.27E-2</v>
      </c>
      <c r="E119" s="14">
        <v>44708</v>
      </c>
      <c r="F119">
        <v>58</v>
      </c>
      <c r="G119" s="33">
        <v>52.96</v>
      </c>
      <c r="H119" s="14">
        <v>44708</v>
      </c>
      <c r="I119" s="8">
        <v>-8.6896551724137919E-2</v>
      </c>
      <c r="J119" s="34" t="s">
        <v>56</v>
      </c>
    </row>
    <row r="120" spans="1:10" x14ac:dyDescent="0.25">
      <c r="A120" t="s">
        <v>92</v>
      </c>
      <c r="B120" s="14">
        <v>44669</v>
      </c>
      <c r="C120" t="s">
        <v>50</v>
      </c>
      <c r="D120" s="32">
        <v>3.2099999999999997E-2</v>
      </c>
      <c r="E120" s="14">
        <v>44711</v>
      </c>
      <c r="F120">
        <v>133.02000000000001</v>
      </c>
      <c r="G120" s="33">
        <v>137.289942</v>
      </c>
      <c r="H120" s="14">
        <v>44677</v>
      </c>
      <c r="I120" s="8">
        <v>3.2099999999999893E-2</v>
      </c>
      <c r="J120" s="34" t="s">
        <v>56</v>
      </c>
    </row>
    <row r="121" spans="1:10" x14ac:dyDescent="0.25">
      <c r="A121" t="s">
        <v>67</v>
      </c>
      <c r="B121" s="14">
        <v>44669</v>
      </c>
      <c r="C121" t="s">
        <v>50</v>
      </c>
      <c r="D121" s="32">
        <v>5.62E-2</v>
      </c>
      <c r="E121" s="14">
        <v>44711</v>
      </c>
      <c r="F121">
        <v>93.31</v>
      </c>
      <c r="G121" s="33">
        <v>83.99</v>
      </c>
      <c r="H121" s="14">
        <v>44708</v>
      </c>
      <c r="I121" s="8">
        <v>-9.9882113385489302E-2</v>
      </c>
      <c r="J121" s="34" t="s">
        <v>56</v>
      </c>
    </row>
    <row r="122" spans="1:10" x14ac:dyDescent="0.25">
      <c r="A122" t="s">
        <v>122</v>
      </c>
      <c r="B122" s="14">
        <v>44669</v>
      </c>
      <c r="C122" t="s">
        <v>50</v>
      </c>
      <c r="D122" s="32">
        <v>3.6200000000000003E-2</v>
      </c>
      <c r="E122" s="14">
        <v>44711</v>
      </c>
      <c r="F122">
        <v>71.52</v>
      </c>
      <c r="G122" s="33">
        <v>67.72</v>
      </c>
      <c r="H122" s="14">
        <v>44708</v>
      </c>
      <c r="I122" s="8">
        <v>-5.3131991051454101E-2</v>
      </c>
      <c r="J122" s="34" t="s">
        <v>56</v>
      </c>
    </row>
    <row r="123" spans="1:10" x14ac:dyDescent="0.25">
      <c r="A123" t="s">
        <v>53</v>
      </c>
      <c r="B123" s="14">
        <v>44669</v>
      </c>
      <c r="C123" t="s">
        <v>50</v>
      </c>
      <c r="D123" s="32">
        <v>3.5000000000000003E-2</v>
      </c>
      <c r="E123" s="14">
        <v>44711</v>
      </c>
      <c r="F123">
        <v>276.38</v>
      </c>
      <c r="G123" s="33">
        <v>286.05329999999998</v>
      </c>
      <c r="H123" s="14">
        <v>44672</v>
      </c>
      <c r="I123" s="8">
        <v>3.4999999999999941E-2</v>
      </c>
      <c r="J123" s="34" t="s">
        <v>56</v>
      </c>
    </row>
    <row r="124" spans="1:10" x14ac:dyDescent="0.25">
      <c r="A124" t="s">
        <v>244</v>
      </c>
      <c r="B124" s="14">
        <v>44669</v>
      </c>
      <c r="C124" t="s">
        <v>50</v>
      </c>
      <c r="D124" s="32">
        <v>3.9199999999999999E-2</v>
      </c>
      <c r="E124" s="14">
        <v>44711</v>
      </c>
      <c r="F124">
        <v>99.96</v>
      </c>
      <c r="G124" s="33">
        <v>103.87843199999999</v>
      </c>
      <c r="H124" s="14">
        <v>44671</v>
      </c>
      <c r="I124" s="8">
        <v>3.9199999999999957E-2</v>
      </c>
      <c r="J124" s="34" t="s">
        <v>56</v>
      </c>
    </row>
    <row r="125" spans="1:10" x14ac:dyDescent="0.25">
      <c r="A125" t="s">
        <v>21</v>
      </c>
      <c r="B125" s="14">
        <v>44670</v>
      </c>
      <c r="C125" t="s">
        <v>50</v>
      </c>
      <c r="D125" s="32">
        <v>5.1200000000000002E-2</v>
      </c>
      <c r="E125" s="14">
        <v>44707</v>
      </c>
      <c r="F125">
        <v>52.22</v>
      </c>
      <c r="G125" s="33">
        <v>44.99</v>
      </c>
      <c r="H125" s="14">
        <v>44707</v>
      </c>
      <c r="I125" s="8">
        <v>-0.13845270011489844</v>
      </c>
      <c r="J125" s="34" t="s">
        <v>56</v>
      </c>
    </row>
    <row r="126" spans="1:10" x14ac:dyDescent="0.25">
      <c r="A126" t="s">
        <v>104</v>
      </c>
      <c r="B126" s="14">
        <v>44670</v>
      </c>
      <c r="C126" t="s">
        <v>50</v>
      </c>
      <c r="D126" s="32">
        <v>1.8200000000000001E-2</v>
      </c>
      <c r="E126" s="14">
        <v>44711</v>
      </c>
      <c r="F126">
        <v>66.42</v>
      </c>
      <c r="G126" s="33">
        <v>67.628844000000001</v>
      </c>
      <c r="H126" s="14">
        <v>44671</v>
      </c>
      <c r="I126" s="8">
        <v>1.8199999999999987E-2</v>
      </c>
      <c r="J126" s="34" t="s">
        <v>56</v>
      </c>
    </row>
    <row r="127" spans="1:10" x14ac:dyDescent="0.25">
      <c r="A127" t="s">
        <v>244</v>
      </c>
      <c r="B127" s="14">
        <v>44670</v>
      </c>
      <c r="C127" t="s">
        <v>50</v>
      </c>
      <c r="D127" s="32">
        <v>2.3599999999999999E-2</v>
      </c>
      <c r="E127" s="14">
        <v>44712</v>
      </c>
      <c r="F127">
        <v>103</v>
      </c>
      <c r="G127" s="33">
        <v>100.18</v>
      </c>
      <c r="H127" s="14">
        <v>44712</v>
      </c>
      <c r="I127" s="8">
        <v>-2.7378640776698961E-2</v>
      </c>
      <c r="J127" s="34" t="s">
        <v>56</v>
      </c>
    </row>
    <row r="128" spans="1:10" x14ac:dyDescent="0.25">
      <c r="A128" t="s">
        <v>156</v>
      </c>
      <c r="B128" s="14">
        <v>44671</v>
      </c>
      <c r="C128" t="s">
        <v>50</v>
      </c>
      <c r="D128" s="32">
        <v>7.4099999999999999E-2</v>
      </c>
      <c r="E128" s="14">
        <v>44706</v>
      </c>
      <c r="F128">
        <v>47.02</v>
      </c>
      <c r="G128" s="33">
        <v>44.72</v>
      </c>
      <c r="H128" s="14">
        <v>44706</v>
      </c>
      <c r="I128" s="8">
        <v>-4.8915355168013701E-2</v>
      </c>
      <c r="J128" s="34" t="s">
        <v>56</v>
      </c>
    </row>
    <row r="129" spans="1:10" x14ac:dyDescent="0.25">
      <c r="A129" t="s">
        <v>10</v>
      </c>
      <c r="B129" s="14">
        <v>44671</v>
      </c>
      <c r="C129" t="s">
        <v>50</v>
      </c>
      <c r="D129" s="32">
        <v>5.0200000000000002E-2</v>
      </c>
      <c r="E129" s="14">
        <v>44711</v>
      </c>
      <c r="F129">
        <v>39.380000000000003</v>
      </c>
      <c r="G129" s="33">
        <v>38.75</v>
      </c>
      <c r="H129" s="14">
        <v>44708</v>
      </c>
      <c r="I129" s="8">
        <v>-1.5997968511935055E-2</v>
      </c>
      <c r="J129" s="34" t="s">
        <v>56</v>
      </c>
    </row>
    <row r="130" spans="1:10" x14ac:dyDescent="0.25">
      <c r="A130" t="s">
        <v>100</v>
      </c>
      <c r="B130" s="14">
        <v>44671</v>
      </c>
      <c r="C130" t="s">
        <v>50</v>
      </c>
      <c r="D130" s="32">
        <v>3.3300000000000003E-2</v>
      </c>
      <c r="E130" s="14">
        <v>44711</v>
      </c>
      <c r="F130">
        <v>86.24</v>
      </c>
      <c r="G130" s="33">
        <v>79.69</v>
      </c>
      <c r="H130" s="14">
        <v>44708</v>
      </c>
      <c r="I130" s="8">
        <v>-7.5950834879406279E-2</v>
      </c>
      <c r="J130" s="34" t="s">
        <v>56</v>
      </c>
    </row>
    <row r="131" spans="1:10" x14ac:dyDescent="0.25">
      <c r="A131" t="s">
        <v>53</v>
      </c>
      <c r="B131" s="14">
        <v>44671</v>
      </c>
      <c r="C131" t="s">
        <v>50</v>
      </c>
      <c r="D131" s="32">
        <v>3.4799999999999998E-2</v>
      </c>
      <c r="E131" s="14">
        <v>44712</v>
      </c>
      <c r="F131">
        <v>280.38</v>
      </c>
      <c r="G131" s="33">
        <v>263.82</v>
      </c>
      <c r="H131" s="14">
        <v>44712</v>
      </c>
      <c r="I131" s="8">
        <v>-5.9062700620586356E-2</v>
      </c>
      <c r="J131" s="34" t="s">
        <v>56</v>
      </c>
    </row>
    <row r="132" spans="1:10" x14ac:dyDescent="0.25">
      <c r="A132" t="s">
        <v>65</v>
      </c>
      <c r="B132" s="14">
        <v>44671</v>
      </c>
      <c r="C132" t="s">
        <v>50</v>
      </c>
      <c r="D132" s="32">
        <v>5.6800000000000003E-2</v>
      </c>
      <c r="E132" s="14">
        <v>44713</v>
      </c>
      <c r="F132">
        <v>35.299999999999997</v>
      </c>
      <c r="G132" s="33">
        <v>37.305039999999998</v>
      </c>
      <c r="H132" s="14">
        <v>44672</v>
      </c>
      <c r="I132" s="8">
        <v>5.6800000000000031E-2</v>
      </c>
      <c r="J132" s="34" t="s">
        <v>56</v>
      </c>
    </row>
    <row r="133" spans="1:10" x14ac:dyDescent="0.25">
      <c r="A133" t="s">
        <v>36</v>
      </c>
      <c r="B133" s="14">
        <v>44671</v>
      </c>
      <c r="C133" t="s">
        <v>50</v>
      </c>
      <c r="D133" s="32">
        <v>4.8500000000000001E-2</v>
      </c>
      <c r="E133" s="14">
        <v>44713</v>
      </c>
      <c r="F133">
        <v>113.04</v>
      </c>
      <c r="G133" s="33">
        <v>118.52244</v>
      </c>
      <c r="H133" s="14">
        <v>44708</v>
      </c>
      <c r="I133" s="8">
        <v>4.8499999999999967E-2</v>
      </c>
      <c r="J133" s="34" t="s">
        <v>56</v>
      </c>
    </row>
    <row r="134" spans="1:10" x14ac:dyDescent="0.25">
      <c r="A134" t="s">
        <v>37</v>
      </c>
      <c r="B134" s="14">
        <v>44671</v>
      </c>
      <c r="C134" t="s">
        <v>50</v>
      </c>
      <c r="D134" s="32">
        <v>2.5600000000000001E-2</v>
      </c>
      <c r="E134" s="14">
        <v>44713</v>
      </c>
      <c r="F134">
        <v>81.510000000000005</v>
      </c>
      <c r="G134" s="33">
        <v>76.17</v>
      </c>
      <c r="H134" s="14">
        <v>44713</v>
      </c>
      <c r="I134" s="8">
        <v>-6.5513433934486609E-2</v>
      </c>
      <c r="J134" s="34" t="s">
        <v>56</v>
      </c>
    </row>
    <row r="135" spans="1:10" x14ac:dyDescent="0.25">
      <c r="A135" t="s">
        <v>92</v>
      </c>
      <c r="B135" s="14">
        <v>44671</v>
      </c>
      <c r="C135" t="s">
        <v>50</v>
      </c>
      <c r="D135" s="32">
        <v>2.29E-2</v>
      </c>
      <c r="E135" s="14">
        <v>44713</v>
      </c>
      <c r="F135">
        <v>134.32</v>
      </c>
      <c r="G135" s="33">
        <v>137.395928</v>
      </c>
      <c r="H135" s="14">
        <v>44677</v>
      </c>
      <c r="I135" s="8">
        <v>2.2900000000000035E-2</v>
      </c>
      <c r="J135" s="34" t="s">
        <v>56</v>
      </c>
    </row>
    <row r="136" spans="1:10" x14ac:dyDescent="0.25">
      <c r="A136" t="s">
        <v>307</v>
      </c>
      <c r="B136" s="14">
        <v>44671</v>
      </c>
      <c r="C136" t="s">
        <v>136</v>
      </c>
      <c r="D136" s="32">
        <v>-3.5099999999999999E-2</v>
      </c>
      <c r="E136" s="14">
        <v>44713</v>
      </c>
      <c r="F136">
        <v>43.34</v>
      </c>
      <c r="G136" s="33">
        <v>41.82</v>
      </c>
      <c r="H136" s="14">
        <v>44672</v>
      </c>
      <c r="I136" s="8">
        <v>3.507152745731433E-2</v>
      </c>
      <c r="J136" s="34" t="s">
        <v>56</v>
      </c>
    </row>
    <row r="137" spans="1:10" x14ac:dyDescent="0.25">
      <c r="A137" t="s">
        <v>91</v>
      </c>
      <c r="B137" s="14">
        <v>44671</v>
      </c>
      <c r="C137" t="s">
        <v>50</v>
      </c>
      <c r="D137" s="32">
        <v>3.5299999999999998E-2</v>
      </c>
      <c r="E137" s="14">
        <v>44713</v>
      </c>
      <c r="F137">
        <v>253.09</v>
      </c>
      <c r="G137" s="33">
        <v>262.02407699999998</v>
      </c>
      <c r="H137" s="14">
        <v>44649</v>
      </c>
      <c r="I137" s="8">
        <v>3.5299999999999894E-2</v>
      </c>
      <c r="J137" s="34" t="s">
        <v>56</v>
      </c>
    </row>
    <row r="138" spans="1:10" x14ac:dyDescent="0.25">
      <c r="A138" t="s">
        <v>95</v>
      </c>
      <c r="B138" s="14">
        <v>44671</v>
      </c>
      <c r="C138" t="s">
        <v>50</v>
      </c>
      <c r="D138" s="32">
        <v>4.65E-2</v>
      </c>
      <c r="E138" s="14">
        <v>44713</v>
      </c>
      <c r="F138">
        <v>2251.8000000000002</v>
      </c>
      <c r="G138" s="33">
        <v>2356.5087000000003</v>
      </c>
      <c r="H138" s="14">
        <v>44679</v>
      </c>
      <c r="I138" s="8">
        <v>4.6500000000000055E-2</v>
      </c>
      <c r="J138" s="34" t="s">
        <v>56</v>
      </c>
    </row>
    <row r="139" spans="1:10" x14ac:dyDescent="0.25">
      <c r="A139" t="s">
        <v>231</v>
      </c>
      <c r="B139" s="14">
        <v>44672</v>
      </c>
      <c r="C139" t="s">
        <v>50</v>
      </c>
      <c r="D139" s="32">
        <v>3.7900000000000003E-2</v>
      </c>
      <c r="E139" s="14">
        <v>44705</v>
      </c>
      <c r="F139">
        <v>390.99</v>
      </c>
      <c r="G139" s="33">
        <v>342.17</v>
      </c>
      <c r="H139" s="14">
        <v>44705</v>
      </c>
      <c r="I139" s="8">
        <v>-0.12486252845341311</v>
      </c>
      <c r="J139" s="34" t="s">
        <v>56</v>
      </c>
    </row>
    <row r="140" spans="1:10" x14ac:dyDescent="0.25">
      <c r="A140" t="s">
        <v>49</v>
      </c>
      <c r="B140" s="14">
        <v>44672</v>
      </c>
      <c r="C140" t="s">
        <v>50</v>
      </c>
      <c r="D140" s="32">
        <v>2.92E-2</v>
      </c>
      <c r="E140" s="14">
        <v>44711</v>
      </c>
      <c r="F140">
        <v>242.26</v>
      </c>
      <c r="G140" s="33">
        <v>222.5</v>
      </c>
      <c r="H140" s="14">
        <v>44708</v>
      </c>
      <c r="I140" s="8">
        <v>-8.1565260463964298E-2</v>
      </c>
      <c r="J140" s="34" t="s">
        <v>56</v>
      </c>
    </row>
    <row r="141" spans="1:10" x14ac:dyDescent="0.25">
      <c r="A141" t="s">
        <v>36</v>
      </c>
      <c r="B141" s="14">
        <v>44672</v>
      </c>
      <c r="C141" t="s">
        <v>50</v>
      </c>
      <c r="D141" s="32">
        <v>4.7199999999999999E-2</v>
      </c>
      <c r="E141" s="14">
        <v>44714</v>
      </c>
      <c r="F141">
        <v>112.57</v>
      </c>
      <c r="G141" s="33">
        <v>117.883304</v>
      </c>
      <c r="H141" s="14">
        <v>44708</v>
      </c>
      <c r="I141" s="8">
        <v>4.720000000000002E-2</v>
      </c>
      <c r="J141" s="34" t="s">
        <v>56</v>
      </c>
    </row>
    <row r="142" spans="1:10" x14ac:dyDescent="0.25">
      <c r="A142" t="s">
        <v>159</v>
      </c>
      <c r="B142" s="14">
        <v>44672</v>
      </c>
      <c r="C142" t="s">
        <v>50</v>
      </c>
      <c r="D142" s="32">
        <v>2.8000000000000001E-2</v>
      </c>
      <c r="E142" s="14">
        <v>44714</v>
      </c>
      <c r="F142">
        <v>165.49</v>
      </c>
      <c r="G142" s="33">
        <v>155.06</v>
      </c>
      <c r="H142" s="14">
        <v>44714</v>
      </c>
      <c r="I142" s="8">
        <v>-6.302495619070643E-2</v>
      </c>
      <c r="J142" s="34" t="s">
        <v>56</v>
      </c>
    </row>
    <row r="143" spans="1:10" x14ac:dyDescent="0.25">
      <c r="A143" t="s">
        <v>108</v>
      </c>
      <c r="B143" s="14">
        <v>44672</v>
      </c>
      <c r="C143" t="s">
        <v>50</v>
      </c>
      <c r="D143" s="32">
        <v>4.5900000000000003E-2</v>
      </c>
      <c r="E143" s="14">
        <v>44714</v>
      </c>
      <c r="F143">
        <v>94.15</v>
      </c>
      <c r="G143" s="33">
        <v>87.31</v>
      </c>
      <c r="H143" s="14">
        <v>44714</v>
      </c>
      <c r="I143" s="8">
        <v>-7.2650026553372313E-2</v>
      </c>
      <c r="J143" s="34" t="s">
        <v>56</v>
      </c>
    </row>
    <row r="144" spans="1:10" x14ac:dyDescent="0.25">
      <c r="A144" t="s">
        <v>42</v>
      </c>
      <c r="B144" s="14">
        <v>44673</v>
      </c>
      <c r="C144" t="s">
        <v>50</v>
      </c>
      <c r="D144" s="32">
        <v>2.1000000000000001E-2</v>
      </c>
      <c r="E144" s="14">
        <v>44712</v>
      </c>
      <c r="F144">
        <v>137.16</v>
      </c>
      <c r="G144" s="33">
        <v>132.71</v>
      </c>
      <c r="H144" s="14">
        <v>44712</v>
      </c>
      <c r="I144" s="8">
        <v>-3.2443861184018583E-2</v>
      </c>
      <c r="J144" s="34" t="s">
        <v>56</v>
      </c>
    </row>
    <row r="145" spans="1:10" x14ac:dyDescent="0.25">
      <c r="A145" t="s">
        <v>198</v>
      </c>
      <c r="B145" s="14">
        <v>44673</v>
      </c>
      <c r="C145" t="s">
        <v>50</v>
      </c>
      <c r="D145" s="32">
        <v>4.7800000000000002E-2</v>
      </c>
      <c r="E145" s="14">
        <v>44713</v>
      </c>
      <c r="F145">
        <v>471.6</v>
      </c>
      <c r="G145" s="33">
        <v>369.63</v>
      </c>
      <c r="H145" s="14">
        <v>44713</v>
      </c>
      <c r="I145" s="8">
        <v>-0.21622137404580158</v>
      </c>
      <c r="J145" s="34" t="s">
        <v>56</v>
      </c>
    </row>
    <row r="146" spans="1:10" x14ac:dyDescent="0.25">
      <c r="A146" t="s">
        <v>245</v>
      </c>
      <c r="B146" s="14">
        <v>44673</v>
      </c>
      <c r="C146" t="s">
        <v>50</v>
      </c>
      <c r="D146" s="32">
        <v>4.8500000000000001E-2</v>
      </c>
      <c r="E146" s="14">
        <v>44714</v>
      </c>
      <c r="F146">
        <v>205.76</v>
      </c>
      <c r="G146" s="33">
        <v>209.91</v>
      </c>
      <c r="H146" s="14">
        <v>44714</v>
      </c>
      <c r="I146" s="8">
        <v>2.0169129082426157E-2</v>
      </c>
      <c r="J146" s="34" t="s">
        <v>56</v>
      </c>
    </row>
    <row r="147" spans="1:10" x14ac:dyDescent="0.25">
      <c r="A147" t="s">
        <v>25</v>
      </c>
      <c r="B147" s="14">
        <v>44673</v>
      </c>
      <c r="C147" t="s">
        <v>50</v>
      </c>
      <c r="D147" s="32">
        <v>2.2499999999999999E-2</v>
      </c>
      <c r="E147" s="14">
        <v>44714</v>
      </c>
      <c r="F147">
        <v>175.99</v>
      </c>
      <c r="G147" s="33">
        <v>173.13</v>
      </c>
      <c r="H147" s="14">
        <v>44714</v>
      </c>
      <c r="I147" s="8">
        <v>-1.6250923347917574E-2</v>
      </c>
      <c r="J147" s="34" t="s">
        <v>56</v>
      </c>
    </row>
    <row r="148" spans="1:10" x14ac:dyDescent="0.25">
      <c r="A148" t="s">
        <v>145</v>
      </c>
      <c r="B148" s="14">
        <v>44673</v>
      </c>
      <c r="C148" t="s">
        <v>50</v>
      </c>
      <c r="D148" s="32">
        <v>6.2799999999999995E-2</v>
      </c>
      <c r="E148" s="14">
        <v>44715</v>
      </c>
      <c r="F148">
        <v>54.5</v>
      </c>
      <c r="G148" s="33">
        <v>57.922600000000003</v>
      </c>
      <c r="H148" s="14">
        <v>44705</v>
      </c>
      <c r="I148" s="8">
        <v>6.280000000000005E-2</v>
      </c>
      <c r="J148" s="34" t="s">
        <v>56</v>
      </c>
    </row>
    <row r="149" spans="1:10" x14ac:dyDescent="0.25">
      <c r="A149" t="s">
        <v>239</v>
      </c>
      <c r="B149" s="14">
        <v>44673</v>
      </c>
      <c r="C149" t="s">
        <v>50</v>
      </c>
      <c r="D149" s="32">
        <v>5.2400000000000002E-2</v>
      </c>
      <c r="E149" s="14">
        <v>44715</v>
      </c>
      <c r="F149">
        <v>440.11</v>
      </c>
      <c r="G149" s="33">
        <v>408.95</v>
      </c>
      <c r="H149" s="14">
        <v>44715</v>
      </c>
      <c r="I149" s="8">
        <v>-7.0800481697757434E-2</v>
      </c>
      <c r="J149" s="34" t="s">
        <v>56</v>
      </c>
    </row>
    <row r="150" spans="1:10" x14ac:dyDescent="0.25">
      <c r="A150" t="s">
        <v>100</v>
      </c>
      <c r="B150" s="14">
        <v>44673</v>
      </c>
      <c r="C150" t="s">
        <v>50</v>
      </c>
      <c r="D150" s="32">
        <v>4.6899999999999997E-2</v>
      </c>
      <c r="E150" s="14">
        <v>44715</v>
      </c>
      <c r="F150">
        <v>84.96</v>
      </c>
      <c r="G150" s="33">
        <v>80.83</v>
      </c>
      <c r="H150" s="14">
        <v>44715</v>
      </c>
      <c r="I150" s="8">
        <v>-4.8611111111111063E-2</v>
      </c>
      <c r="J150" s="34" t="s">
        <v>56</v>
      </c>
    </row>
    <row r="151" spans="1:10" x14ac:dyDescent="0.25">
      <c r="A151" t="s">
        <v>169</v>
      </c>
      <c r="B151" s="14">
        <v>44673</v>
      </c>
      <c r="C151" t="s">
        <v>50</v>
      </c>
      <c r="D151" s="32">
        <v>2.1899999999999999E-2</v>
      </c>
      <c r="E151" s="14">
        <v>44715</v>
      </c>
      <c r="F151">
        <v>239.02</v>
      </c>
      <c r="G151" s="33">
        <v>244.254538</v>
      </c>
      <c r="H151" s="14">
        <v>44678</v>
      </c>
      <c r="I151" s="8">
        <v>2.189999999999994E-2</v>
      </c>
      <c r="J151" s="34" t="s">
        <v>56</v>
      </c>
    </row>
    <row r="152" spans="1:10" x14ac:dyDescent="0.25">
      <c r="A152" t="s">
        <v>58</v>
      </c>
      <c r="B152" s="14">
        <v>44673</v>
      </c>
      <c r="C152" t="s">
        <v>50</v>
      </c>
      <c r="D152" s="32">
        <v>0.02</v>
      </c>
      <c r="E152" s="14">
        <v>44715</v>
      </c>
      <c r="F152">
        <v>161.69999999999999</v>
      </c>
      <c r="G152" s="33">
        <v>145.88999999999999</v>
      </c>
      <c r="H152" s="14">
        <v>44715</v>
      </c>
      <c r="I152" s="8">
        <v>-9.7773654916512076E-2</v>
      </c>
      <c r="J152" s="34" t="s">
        <v>56</v>
      </c>
    </row>
    <row r="153" spans="1:10" x14ac:dyDescent="0.25">
      <c r="A153" t="s">
        <v>103</v>
      </c>
      <c r="B153" s="14">
        <v>44676</v>
      </c>
      <c r="C153" t="s">
        <v>50</v>
      </c>
      <c r="D153" s="32">
        <v>3.6499999999999998E-2</v>
      </c>
      <c r="E153" s="14">
        <v>44713</v>
      </c>
      <c r="F153">
        <v>58.21</v>
      </c>
      <c r="G153" s="33">
        <v>56.53</v>
      </c>
      <c r="H153" s="14">
        <v>44713</v>
      </c>
      <c r="I153" s="8">
        <v>-2.886102044322281E-2</v>
      </c>
      <c r="J153" s="34" t="s">
        <v>56</v>
      </c>
    </row>
    <row r="154" spans="1:10" x14ac:dyDescent="0.25">
      <c r="A154" t="s">
        <v>131</v>
      </c>
      <c r="B154" s="14">
        <v>44676</v>
      </c>
      <c r="C154" t="s">
        <v>50</v>
      </c>
      <c r="D154" s="32">
        <v>2.7300000000000001E-2</v>
      </c>
      <c r="E154" s="14">
        <v>44715</v>
      </c>
      <c r="F154">
        <v>40.93</v>
      </c>
      <c r="G154" s="33">
        <v>41</v>
      </c>
      <c r="H154" s="14">
        <v>44715</v>
      </c>
      <c r="I154" s="8">
        <v>1.7102369899829046E-3</v>
      </c>
      <c r="J154" s="34" t="s">
        <v>56</v>
      </c>
    </row>
    <row r="155" spans="1:10" x14ac:dyDescent="0.25">
      <c r="A155" t="s">
        <v>92</v>
      </c>
      <c r="B155" s="14">
        <v>44676</v>
      </c>
      <c r="C155" t="s">
        <v>50</v>
      </c>
      <c r="D155" s="32">
        <v>3.85E-2</v>
      </c>
      <c r="E155" s="14">
        <v>44718</v>
      </c>
      <c r="F155">
        <v>134.16</v>
      </c>
      <c r="G155" s="33">
        <v>133.24</v>
      </c>
      <c r="H155" s="14">
        <v>44718</v>
      </c>
      <c r="I155" s="8">
        <v>-6.8574836016695555E-3</v>
      </c>
      <c r="J155" s="34" t="s">
        <v>56</v>
      </c>
    </row>
    <row r="156" spans="1:10" x14ac:dyDescent="0.25">
      <c r="A156" t="s">
        <v>42</v>
      </c>
      <c r="B156" s="14">
        <v>44676</v>
      </c>
      <c r="C156" t="s">
        <v>50</v>
      </c>
      <c r="D156" s="32">
        <v>3.04E-2</v>
      </c>
      <c r="E156" s="14">
        <v>44718</v>
      </c>
      <c r="F156">
        <v>135.04</v>
      </c>
      <c r="G156" s="33">
        <v>132.57</v>
      </c>
      <c r="H156" s="14">
        <v>44718</v>
      </c>
      <c r="I156" s="8">
        <v>-1.8290876777251178E-2</v>
      </c>
      <c r="J156" s="34" t="s">
        <v>56</v>
      </c>
    </row>
    <row r="157" spans="1:10" x14ac:dyDescent="0.25">
      <c r="A157" t="s">
        <v>40</v>
      </c>
      <c r="B157" s="14">
        <v>44676</v>
      </c>
      <c r="C157" t="s">
        <v>50</v>
      </c>
      <c r="D157" s="32">
        <v>3.2300000000000002E-2</v>
      </c>
      <c r="E157" s="14">
        <v>44718</v>
      </c>
      <c r="F157">
        <v>252.5</v>
      </c>
      <c r="G157" s="33">
        <v>228.15</v>
      </c>
      <c r="H157" s="14">
        <v>44718</v>
      </c>
      <c r="I157" s="8">
        <v>-9.643564356435641E-2</v>
      </c>
      <c r="J157" s="34" t="s">
        <v>56</v>
      </c>
    </row>
    <row r="158" spans="1:10" x14ac:dyDescent="0.25">
      <c r="A158" t="s">
        <v>205</v>
      </c>
      <c r="B158" s="14">
        <v>44677</v>
      </c>
      <c r="C158" t="s">
        <v>50</v>
      </c>
      <c r="D158" s="32">
        <v>2.3800000000000002E-2</v>
      </c>
      <c r="E158" s="14">
        <v>44701</v>
      </c>
      <c r="F158">
        <v>2193.2399999999998</v>
      </c>
      <c r="G158" s="33">
        <v>1771.68</v>
      </c>
      <c r="H158" s="14">
        <v>44701</v>
      </c>
      <c r="I158" s="8">
        <v>-0.19220878700005462</v>
      </c>
      <c r="J158" s="34" t="s">
        <v>56</v>
      </c>
    </row>
    <row r="159" spans="1:10" x14ac:dyDescent="0.25">
      <c r="A159" t="s">
        <v>87</v>
      </c>
      <c r="B159" s="14">
        <v>44677</v>
      </c>
      <c r="C159" t="s">
        <v>50</v>
      </c>
      <c r="D159" s="32">
        <v>1.0500000000000001E-2</v>
      </c>
      <c r="E159" s="14">
        <v>44706</v>
      </c>
      <c r="F159">
        <v>173.42</v>
      </c>
      <c r="G159" s="33">
        <v>175.24090999999999</v>
      </c>
      <c r="H159" s="14">
        <v>44678</v>
      </c>
      <c r="I159" s="8">
        <v>1.0499999999999989E-2</v>
      </c>
      <c r="J159" s="34" t="s">
        <v>56</v>
      </c>
    </row>
    <row r="160" spans="1:10" x14ac:dyDescent="0.25">
      <c r="A160" t="s">
        <v>131</v>
      </c>
      <c r="B160" s="14">
        <v>44677</v>
      </c>
      <c r="C160" t="s">
        <v>50</v>
      </c>
      <c r="D160" s="32">
        <v>2.0199999999999999E-2</v>
      </c>
      <c r="E160" s="14">
        <v>44711</v>
      </c>
      <c r="F160">
        <v>40.619999999999997</v>
      </c>
      <c r="G160" s="33">
        <v>41.440523999999996</v>
      </c>
      <c r="H160" s="14">
        <v>44708</v>
      </c>
      <c r="I160" s="8">
        <v>2.0199999999999975E-2</v>
      </c>
      <c r="J160" s="34" t="s">
        <v>56</v>
      </c>
    </row>
    <row r="161" spans="1:10" x14ac:dyDescent="0.25">
      <c r="A161" t="s">
        <v>153</v>
      </c>
      <c r="B161" s="14">
        <v>44677</v>
      </c>
      <c r="C161" t="s">
        <v>50</v>
      </c>
      <c r="D161" s="32">
        <v>2.9000000000000001E-2</v>
      </c>
      <c r="E161" s="14">
        <v>44712</v>
      </c>
      <c r="F161">
        <v>70.72</v>
      </c>
      <c r="G161" s="33">
        <v>72.77</v>
      </c>
      <c r="H161" s="14">
        <v>44679</v>
      </c>
      <c r="I161" s="8">
        <v>2.8987556561085932E-2</v>
      </c>
      <c r="J161" s="34" t="s">
        <v>56</v>
      </c>
    </row>
    <row r="162" spans="1:10" x14ac:dyDescent="0.25">
      <c r="A162" t="s">
        <v>40</v>
      </c>
      <c r="B162" s="14">
        <v>44677</v>
      </c>
      <c r="C162" t="s">
        <v>50</v>
      </c>
      <c r="D162" s="32">
        <v>3.8600000000000002E-2</v>
      </c>
      <c r="E162" s="14">
        <v>44715</v>
      </c>
      <c r="F162">
        <v>248.49</v>
      </c>
      <c r="G162" s="33">
        <v>229.02</v>
      </c>
      <c r="H162" s="14">
        <v>44715</v>
      </c>
      <c r="I162" s="8">
        <v>-7.8353253652058419E-2</v>
      </c>
      <c r="J162" s="34" t="s">
        <v>56</v>
      </c>
    </row>
    <row r="163" spans="1:10" x14ac:dyDescent="0.25">
      <c r="A163" t="s">
        <v>244</v>
      </c>
      <c r="B163" s="14">
        <v>44677</v>
      </c>
      <c r="C163" t="s">
        <v>50</v>
      </c>
      <c r="D163" s="32">
        <v>5.3100000000000001E-2</v>
      </c>
      <c r="E163" s="14">
        <v>44718</v>
      </c>
      <c r="F163">
        <v>98.76</v>
      </c>
      <c r="G163" s="33">
        <v>104.00415600000001</v>
      </c>
      <c r="H163" s="14">
        <v>44671</v>
      </c>
      <c r="I163" s="8">
        <v>5.3100000000000036E-2</v>
      </c>
      <c r="J163" s="34" t="s">
        <v>56</v>
      </c>
    </row>
    <row r="164" spans="1:10" x14ac:dyDescent="0.25">
      <c r="A164" t="s">
        <v>46</v>
      </c>
      <c r="B164" s="14">
        <v>44677</v>
      </c>
      <c r="C164" t="s">
        <v>50</v>
      </c>
      <c r="D164" s="32">
        <v>3.5700000000000003E-2</v>
      </c>
      <c r="E164" s="14">
        <v>44718</v>
      </c>
      <c r="F164">
        <v>157.08000000000001</v>
      </c>
      <c r="G164" s="33">
        <v>162.69</v>
      </c>
      <c r="H164" s="14">
        <v>44684</v>
      </c>
      <c r="I164" s="8">
        <v>3.5714285714285615E-2</v>
      </c>
      <c r="J164" s="34" t="s">
        <v>56</v>
      </c>
    </row>
    <row r="165" spans="1:10" x14ac:dyDescent="0.25">
      <c r="A165" t="s">
        <v>201</v>
      </c>
      <c r="B165" s="14">
        <v>44677</v>
      </c>
      <c r="C165" t="s">
        <v>50</v>
      </c>
      <c r="D165" s="32">
        <v>4.9799999999999997E-2</v>
      </c>
      <c r="E165" s="14">
        <v>44718</v>
      </c>
      <c r="F165">
        <v>49.11</v>
      </c>
      <c r="G165" s="33">
        <v>51.555678</v>
      </c>
      <c r="H165" s="14">
        <v>44701</v>
      </c>
      <c r="I165" s="8">
        <v>4.9800000000000018E-2</v>
      </c>
      <c r="J165" s="34" t="s">
        <v>56</v>
      </c>
    </row>
    <row r="166" spans="1:10" x14ac:dyDescent="0.25">
      <c r="A166" t="s">
        <v>128</v>
      </c>
      <c r="B166" s="14">
        <v>44677</v>
      </c>
      <c r="C166" t="s">
        <v>50</v>
      </c>
      <c r="D166" s="32">
        <v>6.0199999999999997E-2</v>
      </c>
      <c r="E166" s="14">
        <v>44719</v>
      </c>
      <c r="F166">
        <v>283.10000000000002</v>
      </c>
      <c r="G166" s="33">
        <v>300.14262000000002</v>
      </c>
      <c r="H166" s="14">
        <v>44679</v>
      </c>
      <c r="I166" s="8">
        <v>6.0199999999999997E-2</v>
      </c>
      <c r="J166" s="34" t="s">
        <v>56</v>
      </c>
    </row>
    <row r="167" spans="1:10" x14ac:dyDescent="0.25">
      <c r="A167" t="s">
        <v>17</v>
      </c>
      <c r="B167" s="14">
        <v>44677</v>
      </c>
      <c r="C167" t="s">
        <v>50</v>
      </c>
      <c r="D167" s="32">
        <v>5.8900000000000001E-2</v>
      </c>
      <c r="E167" s="14">
        <v>44719</v>
      </c>
      <c r="F167">
        <v>514.91</v>
      </c>
      <c r="G167" s="33">
        <v>497.1</v>
      </c>
      <c r="H167" s="14">
        <v>44719</v>
      </c>
      <c r="I167" s="8">
        <v>-3.4588568876114167E-2</v>
      </c>
      <c r="J167" s="34" t="s">
        <v>56</v>
      </c>
    </row>
    <row r="168" spans="1:10" x14ac:dyDescent="0.25">
      <c r="A168" t="s">
        <v>118</v>
      </c>
      <c r="B168" s="14">
        <v>44677</v>
      </c>
      <c r="C168" t="s">
        <v>50</v>
      </c>
      <c r="D168" s="32">
        <v>5.4399999999999997E-2</v>
      </c>
      <c r="E168" s="14">
        <v>44719</v>
      </c>
      <c r="F168">
        <v>56.08</v>
      </c>
      <c r="G168" s="33">
        <v>52.03</v>
      </c>
      <c r="H168" s="14">
        <v>44719</v>
      </c>
      <c r="I168" s="8">
        <v>-7.2218259629101236E-2</v>
      </c>
      <c r="J168" s="34" t="s">
        <v>56</v>
      </c>
    </row>
    <row r="169" spans="1:10" x14ac:dyDescent="0.25">
      <c r="A169" t="s">
        <v>25</v>
      </c>
      <c r="B169" s="14">
        <v>44677</v>
      </c>
      <c r="C169" t="s">
        <v>50</v>
      </c>
      <c r="D169" s="32">
        <v>4.53E-2</v>
      </c>
      <c r="E169" s="14">
        <v>44719</v>
      </c>
      <c r="F169">
        <v>168.77</v>
      </c>
      <c r="G169" s="33">
        <v>170.71</v>
      </c>
      <c r="H169" s="14">
        <v>44719</v>
      </c>
      <c r="I169" s="8">
        <v>1.1494933933755985E-2</v>
      </c>
      <c r="J169" s="34" t="s">
        <v>56</v>
      </c>
    </row>
    <row r="170" spans="1:10" x14ac:dyDescent="0.25">
      <c r="A170" t="s">
        <v>69</v>
      </c>
      <c r="B170" s="14">
        <v>44677</v>
      </c>
      <c r="C170" t="s">
        <v>50</v>
      </c>
      <c r="D170" s="32">
        <v>3.5400000000000001E-2</v>
      </c>
      <c r="E170" s="14">
        <v>44719</v>
      </c>
      <c r="F170">
        <v>83.56</v>
      </c>
      <c r="G170" s="33">
        <v>83.1</v>
      </c>
      <c r="H170" s="14">
        <v>44719</v>
      </c>
      <c r="I170" s="8">
        <v>-5.5050263283868833E-3</v>
      </c>
      <c r="J170" s="34" t="s">
        <v>56</v>
      </c>
    </row>
    <row r="171" spans="1:10" x14ac:dyDescent="0.25">
      <c r="A171" t="s">
        <v>288</v>
      </c>
      <c r="B171" s="14">
        <v>44677</v>
      </c>
      <c r="C171" t="s">
        <v>50</v>
      </c>
      <c r="D171" s="32">
        <v>6.3200000000000006E-2</v>
      </c>
      <c r="E171" s="14">
        <v>44719</v>
      </c>
      <c r="F171">
        <v>95.48</v>
      </c>
      <c r="G171" s="33">
        <v>89.3</v>
      </c>
      <c r="H171" s="14">
        <v>44719</v>
      </c>
      <c r="I171" s="8">
        <v>-6.4725596983661565E-2</v>
      </c>
      <c r="J171" s="34" t="s">
        <v>56</v>
      </c>
    </row>
    <row r="172" spans="1:10" x14ac:dyDescent="0.25">
      <c r="A172" t="s">
        <v>35</v>
      </c>
      <c r="B172" s="14">
        <v>44677</v>
      </c>
      <c r="C172" t="s">
        <v>50</v>
      </c>
      <c r="D172" s="32">
        <v>3.27E-2</v>
      </c>
      <c r="E172" s="14">
        <v>44719</v>
      </c>
      <c r="F172">
        <v>444.18</v>
      </c>
      <c r="G172" s="33">
        <v>458.7</v>
      </c>
      <c r="H172" s="14">
        <v>44685</v>
      </c>
      <c r="I172" s="8">
        <v>3.2689450222882575E-2</v>
      </c>
      <c r="J172" s="34" t="s">
        <v>56</v>
      </c>
    </row>
    <row r="173" spans="1:10" x14ac:dyDescent="0.25">
      <c r="A173" t="s">
        <v>33</v>
      </c>
      <c r="B173" s="14">
        <v>44677</v>
      </c>
      <c r="C173" t="s">
        <v>50</v>
      </c>
      <c r="D173" s="32">
        <v>3.2199999999999999E-2</v>
      </c>
      <c r="E173" s="14">
        <v>44719</v>
      </c>
      <c r="F173">
        <v>129.19</v>
      </c>
      <c r="G173" s="33">
        <v>133.35</v>
      </c>
      <c r="H173" s="14">
        <v>44685</v>
      </c>
      <c r="I173" s="8">
        <v>3.2200634724049826E-2</v>
      </c>
      <c r="J173" s="34" t="s">
        <v>56</v>
      </c>
    </row>
    <row r="174" spans="1:10" x14ac:dyDescent="0.25">
      <c r="A174" t="s">
        <v>185</v>
      </c>
      <c r="B174" s="14">
        <v>44677</v>
      </c>
      <c r="C174" t="s">
        <v>50</v>
      </c>
      <c r="D174" s="32">
        <v>3.1800000000000002E-2</v>
      </c>
      <c r="E174" s="14">
        <v>44719</v>
      </c>
      <c r="F174">
        <v>498092</v>
      </c>
      <c r="G174" s="33">
        <v>471499.9</v>
      </c>
      <c r="H174" s="14">
        <v>44719</v>
      </c>
      <c r="I174" s="8">
        <v>-5.33879283345245E-2</v>
      </c>
      <c r="J174" s="34" t="s">
        <v>56</v>
      </c>
    </row>
    <row r="175" spans="1:10" x14ac:dyDescent="0.25">
      <c r="A175" t="s">
        <v>53</v>
      </c>
      <c r="B175" s="14">
        <v>44677</v>
      </c>
      <c r="C175" t="s">
        <v>50</v>
      </c>
      <c r="D175" s="32">
        <v>3.5000000000000003E-2</v>
      </c>
      <c r="E175" s="14">
        <v>44719</v>
      </c>
      <c r="F175">
        <v>253.34</v>
      </c>
      <c r="G175" s="33">
        <v>262.20690000000002</v>
      </c>
      <c r="H175" s="14">
        <v>44708</v>
      </c>
      <c r="I175" s="8">
        <v>3.5000000000000059E-2</v>
      </c>
      <c r="J175" s="34" t="s">
        <v>56</v>
      </c>
    </row>
    <row r="176" spans="1:10" x14ac:dyDescent="0.25">
      <c r="A176" t="s">
        <v>140</v>
      </c>
      <c r="B176" s="14">
        <v>44678</v>
      </c>
      <c r="C176" t="s">
        <v>50</v>
      </c>
      <c r="D176" s="32">
        <v>2.7699999999999999E-2</v>
      </c>
      <c r="E176" s="14">
        <v>44708</v>
      </c>
      <c r="F176">
        <v>52.38</v>
      </c>
      <c r="G176" s="33">
        <v>53.830926000000005</v>
      </c>
      <c r="H176" s="14">
        <v>44697</v>
      </c>
      <c r="I176" s="8">
        <v>2.7700000000000048E-2</v>
      </c>
      <c r="J176" s="34" t="s">
        <v>56</v>
      </c>
    </row>
    <row r="177" spans="1:10" x14ac:dyDescent="0.25">
      <c r="A177" t="s">
        <v>13</v>
      </c>
      <c r="B177" s="14">
        <v>44678</v>
      </c>
      <c r="C177" t="s">
        <v>50</v>
      </c>
      <c r="D177" s="32">
        <v>2.23E-2</v>
      </c>
      <c r="E177" s="14">
        <v>44719</v>
      </c>
      <c r="F177">
        <v>166.97</v>
      </c>
      <c r="G177" s="33">
        <v>159.80000000000001</v>
      </c>
      <c r="H177" s="14">
        <v>44719</v>
      </c>
      <c r="I177" s="8">
        <v>-4.2941845840570085E-2</v>
      </c>
      <c r="J177" s="34" t="s">
        <v>56</v>
      </c>
    </row>
    <row r="178" spans="1:10" x14ac:dyDescent="0.25">
      <c r="A178" t="s">
        <v>186</v>
      </c>
      <c r="B178" s="14">
        <v>44678</v>
      </c>
      <c r="C178" t="s">
        <v>50</v>
      </c>
      <c r="D178" s="32">
        <v>2.35E-2</v>
      </c>
      <c r="E178" s="14">
        <v>44719</v>
      </c>
      <c r="F178">
        <v>64.58</v>
      </c>
      <c r="G178" s="33">
        <v>66.097629999999995</v>
      </c>
      <c r="H178" s="14">
        <v>44712</v>
      </c>
      <c r="I178" s="8">
        <v>2.3499999999999951E-2</v>
      </c>
      <c r="J178" s="34" t="s">
        <v>56</v>
      </c>
    </row>
    <row r="179" spans="1:10" x14ac:dyDescent="0.25">
      <c r="A179" t="s">
        <v>66</v>
      </c>
      <c r="B179" s="14">
        <v>44678</v>
      </c>
      <c r="C179" t="s">
        <v>50</v>
      </c>
      <c r="D179" s="32">
        <v>4.99E-2</v>
      </c>
      <c r="E179" s="14">
        <v>44719</v>
      </c>
      <c r="F179">
        <v>200.12</v>
      </c>
      <c r="G179" s="33">
        <v>210.11</v>
      </c>
      <c r="H179" s="14">
        <v>44684</v>
      </c>
      <c r="I179" s="8">
        <v>4.9920047971217317E-2</v>
      </c>
      <c r="J179" s="34" t="s">
        <v>56</v>
      </c>
    </row>
    <row r="180" spans="1:10" x14ac:dyDescent="0.25">
      <c r="A180" t="s">
        <v>17</v>
      </c>
      <c r="B180" s="14">
        <v>44678</v>
      </c>
      <c r="C180" t="s">
        <v>50</v>
      </c>
      <c r="D180" s="32">
        <v>6.6299999999999998E-2</v>
      </c>
      <c r="E180" s="14">
        <v>44720</v>
      </c>
      <c r="F180">
        <v>516.76</v>
      </c>
      <c r="G180" s="33">
        <v>493.53</v>
      </c>
      <c r="H180" s="14">
        <v>44721</v>
      </c>
      <c r="I180" s="8">
        <v>-4.4953169749980683E-2</v>
      </c>
      <c r="J180" s="34" t="s">
        <v>56</v>
      </c>
    </row>
    <row r="181" spans="1:10" x14ac:dyDescent="0.25">
      <c r="A181" t="s">
        <v>80</v>
      </c>
      <c r="B181" s="14">
        <v>44678</v>
      </c>
      <c r="C181" t="s">
        <v>50</v>
      </c>
      <c r="D181" s="32">
        <v>7.7499999999999999E-2</v>
      </c>
      <c r="E181" s="14">
        <v>44720</v>
      </c>
      <c r="F181">
        <v>182.64</v>
      </c>
      <c r="G181" s="33">
        <v>129.47</v>
      </c>
      <c r="H181" s="14">
        <v>44721</v>
      </c>
      <c r="I181" s="8">
        <v>-0.29111914148050805</v>
      </c>
      <c r="J181" s="34" t="s">
        <v>56</v>
      </c>
    </row>
    <row r="182" spans="1:10" x14ac:dyDescent="0.25">
      <c r="A182" t="s">
        <v>137</v>
      </c>
      <c r="B182" s="14">
        <v>44678</v>
      </c>
      <c r="C182" t="s">
        <v>50</v>
      </c>
      <c r="D182" s="32">
        <v>3.8699999999999998E-2</v>
      </c>
      <c r="E182" s="14">
        <v>44720</v>
      </c>
      <c r="F182">
        <v>175</v>
      </c>
      <c r="G182" s="33">
        <v>175.97</v>
      </c>
      <c r="H182" s="14">
        <v>44721</v>
      </c>
      <c r="I182" s="8">
        <v>5.5428571428571367E-3</v>
      </c>
      <c r="J182" s="34" t="s">
        <v>56</v>
      </c>
    </row>
    <row r="183" spans="1:10" x14ac:dyDescent="0.25">
      <c r="A183" t="s">
        <v>101</v>
      </c>
      <c r="B183" s="14">
        <v>44678</v>
      </c>
      <c r="C183" t="s">
        <v>50</v>
      </c>
      <c r="D183" s="32">
        <v>3.3000000000000002E-2</v>
      </c>
      <c r="E183" s="14">
        <v>44720</v>
      </c>
      <c r="F183">
        <v>45</v>
      </c>
      <c r="G183" s="33">
        <v>43.14</v>
      </c>
      <c r="H183" s="14">
        <v>44721</v>
      </c>
      <c r="I183" s="8">
        <v>-4.1333333333333319E-2</v>
      </c>
      <c r="J183" s="34" t="s">
        <v>56</v>
      </c>
    </row>
    <row r="184" spans="1:10" x14ac:dyDescent="0.25">
      <c r="A184" t="s">
        <v>117</v>
      </c>
      <c r="B184" s="14">
        <v>44678</v>
      </c>
      <c r="C184" t="s">
        <v>50</v>
      </c>
      <c r="D184" s="32">
        <v>3.4700000000000002E-2</v>
      </c>
      <c r="E184" s="14">
        <v>44720</v>
      </c>
      <c r="F184">
        <v>75.540000000000006</v>
      </c>
      <c r="G184" s="33">
        <v>73.17</v>
      </c>
      <c r="H184" s="14">
        <v>44721</v>
      </c>
      <c r="I184" s="8">
        <v>-3.1374106433677579E-2</v>
      </c>
      <c r="J184" s="34" t="s">
        <v>56</v>
      </c>
    </row>
    <row r="185" spans="1:10" x14ac:dyDescent="0.25">
      <c r="A185" t="s">
        <v>91</v>
      </c>
      <c r="B185" s="14">
        <v>44678</v>
      </c>
      <c r="C185" t="s">
        <v>50</v>
      </c>
      <c r="D185" s="32">
        <v>3.0700000000000002E-2</v>
      </c>
      <c r="E185" s="14">
        <v>44720</v>
      </c>
      <c r="F185">
        <v>283</v>
      </c>
      <c r="G185" s="33">
        <v>268.08</v>
      </c>
      <c r="H185" s="14">
        <v>44721</v>
      </c>
      <c r="I185" s="8">
        <v>-5.2720848056537158E-2</v>
      </c>
      <c r="J185" s="34" t="s">
        <v>56</v>
      </c>
    </row>
    <row r="186" spans="1:10" x14ac:dyDescent="0.25">
      <c r="A186" t="s">
        <v>106</v>
      </c>
      <c r="B186" s="14">
        <v>44678</v>
      </c>
      <c r="C186" t="s">
        <v>50</v>
      </c>
      <c r="D186" s="32">
        <v>5.6000000000000001E-2</v>
      </c>
      <c r="E186" s="14">
        <v>44720</v>
      </c>
      <c r="F186">
        <v>387.84</v>
      </c>
      <c r="G186" s="33">
        <v>355.02</v>
      </c>
      <c r="H186" s="14">
        <v>44721</v>
      </c>
      <c r="I186" s="8">
        <v>-8.4622524752475239E-2</v>
      </c>
      <c r="J186" s="34" t="s">
        <v>56</v>
      </c>
    </row>
    <row r="187" spans="1:10" x14ac:dyDescent="0.25">
      <c r="A187" t="s">
        <v>157</v>
      </c>
      <c r="B187" s="14">
        <v>44678</v>
      </c>
      <c r="C187" t="s">
        <v>50</v>
      </c>
      <c r="D187" s="32">
        <v>5.8000000000000003E-2</v>
      </c>
      <c r="E187" s="14">
        <v>44720</v>
      </c>
      <c r="F187">
        <v>171.8</v>
      </c>
      <c r="G187" s="33">
        <v>169.9</v>
      </c>
      <c r="H187" s="14">
        <v>44721</v>
      </c>
      <c r="I187" s="8">
        <v>-1.1059371362048926E-2</v>
      </c>
      <c r="J187" s="34" t="s">
        <v>56</v>
      </c>
    </row>
    <row r="188" spans="1:10" x14ac:dyDescent="0.25">
      <c r="A188" t="s">
        <v>131</v>
      </c>
      <c r="B188" s="14">
        <v>44678</v>
      </c>
      <c r="C188" t="s">
        <v>50</v>
      </c>
      <c r="D188" s="32">
        <v>2.35E-2</v>
      </c>
      <c r="E188" s="14">
        <v>44720</v>
      </c>
      <c r="F188">
        <v>40.659999999999997</v>
      </c>
      <c r="G188" s="33">
        <v>40.47</v>
      </c>
      <c r="H188" s="14">
        <v>44721</v>
      </c>
      <c r="I188" s="8">
        <v>-4.6728971962616264E-3</v>
      </c>
      <c r="J188" s="34" t="s">
        <v>56</v>
      </c>
    </row>
    <row r="189" spans="1:10" x14ac:dyDescent="0.25">
      <c r="A189" t="s">
        <v>30</v>
      </c>
      <c r="B189" s="14">
        <v>44679</v>
      </c>
      <c r="C189" t="s">
        <v>50</v>
      </c>
      <c r="D189" s="32">
        <v>3.2099999999999997E-2</v>
      </c>
      <c r="E189" s="14">
        <v>44711</v>
      </c>
      <c r="F189">
        <v>118.01</v>
      </c>
      <c r="G189" s="33">
        <v>116.69</v>
      </c>
      <c r="H189" s="14">
        <v>44708</v>
      </c>
      <c r="I189" s="8">
        <v>-1.1185492754851346E-2</v>
      </c>
      <c r="J189" s="34" t="s">
        <v>56</v>
      </c>
    </row>
    <row r="190" spans="1:10" x14ac:dyDescent="0.25">
      <c r="A190" t="s">
        <v>156</v>
      </c>
      <c r="B190" s="14">
        <v>44679</v>
      </c>
      <c r="C190" t="s">
        <v>50</v>
      </c>
      <c r="D190" s="32">
        <v>7.4099999999999999E-2</v>
      </c>
      <c r="E190" s="14">
        <v>44714</v>
      </c>
      <c r="F190">
        <v>43.46</v>
      </c>
      <c r="G190" s="33">
        <v>46.680385999999999</v>
      </c>
      <c r="H190" s="14">
        <v>44712</v>
      </c>
      <c r="I190" s="8">
        <v>7.4099999999999944E-2</v>
      </c>
      <c r="J190" s="34" t="s">
        <v>56</v>
      </c>
    </row>
    <row r="191" spans="1:10" x14ac:dyDescent="0.25">
      <c r="A191" t="s">
        <v>106</v>
      </c>
      <c r="B191" s="14">
        <v>44679</v>
      </c>
      <c r="C191" t="s">
        <v>50</v>
      </c>
      <c r="D191" s="32">
        <v>4.6800000000000001E-2</v>
      </c>
      <c r="E191" s="14">
        <v>44719</v>
      </c>
      <c r="F191">
        <v>386.15</v>
      </c>
      <c r="G191" s="33">
        <v>367.84</v>
      </c>
      <c r="H191" s="14">
        <v>44719</v>
      </c>
      <c r="I191" s="8">
        <v>-4.7416806940308177E-2</v>
      </c>
      <c r="J191" s="34" t="s">
        <v>56</v>
      </c>
    </row>
    <row r="192" spans="1:10" x14ac:dyDescent="0.25">
      <c r="A192" t="s">
        <v>245</v>
      </c>
      <c r="B192" s="14">
        <v>44679</v>
      </c>
      <c r="C192" t="s">
        <v>50</v>
      </c>
      <c r="D192" s="32">
        <v>2.3599999999999999E-2</v>
      </c>
      <c r="E192" s="14">
        <v>44719</v>
      </c>
      <c r="F192">
        <v>209.81</v>
      </c>
      <c r="G192" s="33">
        <v>213.62</v>
      </c>
      <c r="H192" s="14">
        <v>44719</v>
      </c>
      <c r="I192" s="8">
        <v>1.8159286973928802E-2</v>
      </c>
      <c r="J192" s="34" t="s">
        <v>56</v>
      </c>
    </row>
    <row r="193" spans="1:10" x14ac:dyDescent="0.25">
      <c r="A193" t="s">
        <v>111</v>
      </c>
      <c r="B193" s="14">
        <v>44679</v>
      </c>
      <c r="C193" t="s">
        <v>50</v>
      </c>
      <c r="D193" s="32">
        <v>5.6399999999999999E-2</v>
      </c>
      <c r="E193" s="14">
        <v>44721</v>
      </c>
      <c r="F193">
        <v>76.14</v>
      </c>
      <c r="G193" s="33">
        <v>69.22</v>
      </c>
      <c r="H193" s="14">
        <v>44721</v>
      </c>
      <c r="I193" s="8">
        <v>-9.0885211452587364E-2</v>
      </c>
      <c r="J193" s="34" t="s">
        <v>56</v>
      </c>
    </row>
    <row r="194" spans="1:10" x14ac:dyDescent="0.25">
      <c r="A194" t="s">
        <v>246</v>
      </c>
      <c r="B194" s="14">
        <v>44679</v>
      </c>
      <c r="C194" t="s">
        <v>50</v>
      </c>
      <c r="D194" s="32">
        <v>4.4400000000000002E-2</v>
      </c>
      <c r="E194" s="14">
        <v>44721</v>
      </c>
      <c r="F194">
        <v>313.83999999999997</v>
      </c>
      <c r="G194" s="33">
        <v>295.43</v>
      </c>
      <c r="H194" s="14">
        <v>44721</v>
      </c>
      <c r="I194" s="8">
        <v>-5.8660463930665208E-2</v>
      </c>
      <c r="J194" s="34" t="s">
        <v>56</v>
      </c>
    </row>
    <row r="195" spans="1:10" x14ac:dyDescent="0.25">
      <c r="A195" t="s">
        <v>91</v>
      </c>
      <c r="B195" s="14">
        <v>44679</v>
      </c>
      <c r="C195" t="s">
        <v>50</v>
      </c>
      <c r="D195" s="32">
        <v>3.5299999999999998E-2</v>
      </c>
      <c r="E195" s="14">
        <v>44721</v>
      </c>
      <c r="F195">
        <v>281.31</v>
      </c>
      <c r="G195" s="33">
        <v>261.99</v>
      </c>
      <c r="H195" s="14">
        <v>44721</v>
      </c>
      <c r="I195" s="8">
        <v>-6.8678681881198647E-2</v>
      </c>
      <c r="J195" s="34" t="s">
        <v>56</v>
      </c>
    </row>
    <row r="196" spans="1:10" x14ac:dyDescent="0.25">
      <c r="A196" t="s">
        <v>154</v>
      </c>
      <c r="B196" s="14">
        <v>44679</v>
      </c>
      <c r="C196" t="s">
        <v>50</v>
      </c>
      <c r="D196" s="32">
        <v>1.6799999999999999E-2</v>
      </c>
      <c r="E196" s="14">
        <v>44721</v>
      </c>
      <c r="F196">
        <v>50.04</v>
      </c>
      <c r="G196" s="33">
        <v>50.880671999999997</v>
      </c>
      <c r="H196" s="14">
        <v>44691</v>
      </c>
      <c r="I196" s="8">
        <v>1.6799999999999957E-2</v>
      </c>
      <c r="J196" s="34" t="s">
        <v>56</v>
      </c>
    </row>
    <row r="197" spans="1:10" x14ac:dyDescent="0.25">
      <c r="A197" t="s">
        <v>239</v>
      </c>
      <c r="B197" s="14">
        <v>44680</v>
      </c>
      <c r="C197" t="s">
        <v>50</v>
      </c>
      <c r="D197" s="32">
        <v>7.3599999999999999E-2</v>
      </c>
      <c r="E197" s="14">
        <v>44714</v>
      </c>
      <c r="F197">
        <v>420.08</v>
      </c>
      <c r="G197" s="33">
        <v>426.86</v>
      </c>
      <c r="H197" s="14">
        <v>44714</v>
      </c>
      <c r="I197" s="8">
        <v>1.6139782898495596E-2</v>
      </c>
      <c r="J197" s="34" t="s">
        <v>56</v>
      </c>
    </row>
    <row r="198" spans="1:10" x14ac:dyDescent="0.25">
      <c r="A198" t="s">
        <v>245</v>
      </c>
      <c r="B198" s="14">
        <v>44680</v>
      </c>
      <c r="C198" t="s">
        <v>50</v>
      </c>
      <c r="D198" s="32">
        <v>3.2599999999999997E-2</v>
      </c>
      <c r="E198" s="14">
        <v>44718</v>
      </c>
      <c r="F198">
        <v>208.07</v>
      </c>
      <c r="G198" s="33">
        <v>212.13</v>
      </c>
      <c r="H198" s="14">
        <v>44718</v>
      </c>
      <c r="I198" s="8">
        <v>1.9512664007305246E-2</v>
      </c>
      <c r="J198" s="34" t="s">
        <v>56</v>
      </c>
    </row>
    <row r="199" spans="1:10" x14ac:dyDescent="0.25">
      <c r="A199" t="s">
        <v>234</v>
      </c>
      <c r="B199" s="14">
        <v>44680</v>
      </c>
      <c r="C199" t="s">
        <v>50</v>
      </c>
      <c r="D199" s="32">
        <v>0.1081</v>
      </c>
      <c r="E199" s="14">
        <v>44720</v>
      </c>
      <c r="F199">
        <v>860.77</v>
      </c>
      <c r="G199" s="33">
        <v>953.81923699999993</v>
      </c>
      <c r="H199" s="14">
        <v>44685</v>
      </c>
      <c r="I199" s="8">
        <v>0.10809999999999995</v>
      </c>
      <c r="J199" s="34" t="s">
        <v>56</v>
      </c>
    </row>
    <row r="200" spans="1:10" x14ac:dyDescent="0.25">
      <c r="A200" t="s">
        <v>85</v>
      </c>
      <c r="B200" s="14">
        <v>44680</v>
      </c>
      <c r="C200" t="s">
        <v>50</v>
      </c>
      <c r="D200" s="32">
        <v>0.05</v>
      </c>
      <c r="E200" s="14">
        <v>44722</v>
      </c>
      <c r="F200">
        <v>219.39</v>
      </c>
      <c r="G200" s="33">
        <v>199.9</v>
      </c>
      <c r="H200" s="14">
        <v>44722</v>
      </c>
      <c r="I200" s="8">
        <v>-8.8837230502757561E-2</v>
      </c>
      <c r="J200" s="34" t="s">
        <v>56</v>
      </c>
    </row>
    <row r="201" spans="1:10" x14ac:dyDescent="0.25">
      <c r="A201" t="s">
        <v>25</v>
      </c>
      <c r="B201" s="14">
        <v>44680</v>
      </c>
      <c r="C201" t="s">
        <v>50</v>
      </c>
      <c r="D201" s="32">
        <v>3.56E-2</v>
      </c>
      <c r="E201" s="14">
        <v>44722</v>
      </c>
      <c r="F201">
        <v>169.63</v>
      </c>
      <c r="G201" s="33">
        <v>158.74</v>
      </c>
      <c r="H201" s="14">
        <v>44722</v>
      </c>
      <c r="I201" s="8">
        <v>-6.4198549784825712E-2</v>
      </c>
      <c r="J201" s="34" t="s">
        <v>56</v>
      </c>
    </row>
    <row r="203" spans="1:10" x14ac:dyDescent="0.25">
      <c r="A203" s="10" t="s">
        <v>64</v>
      </c>
      <c r="B203" s="10"/>
      <c r="C203" s="10"/>
      <c r="D203" s="10"/>
      <c r="E203" s="10"/>
      <c r="F203" s="10"/>
      <c r="G203" s="10"/>
      <c r="H203" s="10"/>
      <c r="I203" s="11">
        <f>SUM(I2:I202)</f>
        <v>-6.8049437665860859</v>
      </c>
      <c r="J203" s="10"/>
    </row>
  </sheetData>
  <conditionalFormatting sqref="I1">
    <cfRule type="cellIs" dxfId="27" priority="2" operator="lessThan">
      <formula>0</formula>
    </cfRule>
  </conditionalFormatting>
  <conditionalFormatting sqref="I2:I201">
    <cfRule type="cellIs" dxfId="26" priority="1" operator="lessThan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260"/>
  <sheetViews>
    <sheetView workbookViewId="0">
      <pane ySplit="1" topLeftCell="A236" activePane="bottomLeft" state="frozen"/>
      <selection pane="bottomLeft" activeCell="J268" sqref="J268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9.5703125" customWidth="1"/>
    <col min="4" max="4" width="13.5703125" customWidth="1"/>
    <col min="5" max="5" width="17.42578125" customWidth="1"/>
    <col min="6" max="7" width="8" bestFit="1" customWidth="1"/>
    <col min="8" max="9" width="10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265</v>
      </c>
      <c r="B2" s="14">
        <v>44683</v>
      </c>
      <c r="C2" t="s">
        <v>50</v>
      </c>
      <c r="D2" s="32">
        <v>3.8899999999999997E-2</v>
      </c>
      <c r="E2" s="14">
        <v>44718</v>
      </c>
      <c r="F2">
        <v>576.01</v>
      </c>
      <c r="G2" s="33">
        <v>598.41999999999996</v>
      </c>
      <c r="H2" s="14">
        <v>44685</v>
      </c>
      <c r="I2" s="8">
        <v>3.890557455599724E-2</v>
      </c>
      <c r="J2" s="34" t="s">
        <v>56</v>
      </c>
    </row>
    <row r="3" spans="1:10" x14ac:dyDescent="0.25">
      <c r="A3" t="s">
        <v>114</v>
      </c>
      <c r="B3" s="14">
        <v>44683</v>
      </c>
      <c r="C3" t="s">
        <v>50</v>
      </c>
      <c r="D3" s="32">
        <v>3.7900000000000003E-2</v>
      </c>
      <c r="E3" s="14">
        <v>44719</v>
      </c>
      <c r="F3">
        <v>159.63999999999999</v>
      </c>
      <c r="G3" s="33">
        <v>158.65</v>
      </c>
      <c r="H3" s="14">
        <v>44719</v>
      </c>
      <c r="I3" s="8">
        <v>-6.2014532698570577E-3</v>
      </c>
      <c r="J3" s="34" t="s">
        <v>56</v>
      </c>
    </row>
    <row r="4" spans="1:10" x14ac:dyDescent="0.25">
      <c r="A4" t="s">
        <v>17</v>
      </c>
      <c r="B4" s="14">
        <v>44683</v>
      </c>
      <c r="C4" t="s">
        <v>50</v>
      </c>
      <c r="D4" s="32">
        <v>4.9700000000000001E-2</v>
      </c>
      <c r="E4" s="14">
        <v>44720</v>
      </c>
      <c r="F4">
        <v>501.13</v>
      </c>
      <c r="G4" s="33">
        <v>493.53</v>
      </c>
      <c r="H4" s="14">
        <v>44721</v>
      </c>
      <c r="I4" s="8">
        <v>-1.5165725460459408E-2</v>
      </c>
      <c r="J4" s="34" t="s">
        <v>56</v>
      </c>
    </row>
    <row r="5" spans="1:10" x14ac:dyDescent="0.25">
      <c r="A5" t="s">
        <v>42</v>
      </c>
      <c r="B5" s="14">
        <v>44683</v>
      </c>
      <c r="C5" t="s">
        <v>50</v>
      </c>
      <c r="D5" s="32">
        <v>1.6199999999999999E-2</v>
      </c>
      <c r="E5" s="14">
        <v>44720</v>
      </c>
      <c r="F5">
        <v>129.33000000000001</v>
      </c>
      <c r="G5" s="33">
        <v>131.42514600000001</v>
      </c>
      <c r="H5" s="14">
        <v>44684</v>
      </c>
      <c r="I5" s="8">
        <v>1.6199999999999996E-2</v>
      </c>
      <c r="J5" s="34" t="s">
        <v>56</v>
      </c>
    </row>
    <row r="6" spans="1:10" x14ac:dyDescent="0.25">
      <c r="A6" t="s">
        <v>101</v>
      </c>
      <c r="B6" s="14">
        <v>44683</v>
      </c>
      <c r="C6" t="s">
        <v>50</v>
      </c>
      <c r="D6" s="32">
        <v>0.03</v>
      </c>
      <c r="E6" s="14">
        <v>44725</v>
      </c>
      <c r="F6">
        <v>43.02</v>
      </c>
      <c r="G6" s="33">
        <v>44.31</v>
      </c>
      <c r="H6" s="14">
        <v>44684</v>
      </c>
      <c r="I6" s="8">
        <v>2.9986052998605277E-2</v>
      </c>
      <c r="J6" s="34" t="s">
        <v>56</v>
      </c>
    </row>
    <row r="7" spans="1:10" x14ac:dyDescent="0.25">
      <c r="A7" t="s">
        <v>97</v>
      </c>
      <c r="B7" s="14">
        <v>44683</v>
      </c>
      <c r="C7" t="s">
        <v>50</v>
      </c>
      <c r="D7" s="32">
        <v>4.1799999999999997E-2</v>
      </c>
      <c r="E7" s="14">
        <v>44725</v>
      </c>
      <c r="F7">
        <v>67.73</v>
      </c>
      <c r="G7" s="33">
        <v>63.21</v>
      </c>
      <c r="H7" s="14">
        <v>44725</v>
      </c>
      <c r="I7" s="8">
        <v>-6.6735567695260636E-2</v>
      </c>
      <c r="J7" s="34" t="s">
        <v>56</v>
      </c>
    </row>
    <row r="8" spans="1:10" x14ac:dyDescent="0.25">
      <c r="A8" t="s">
        <v>44</v>
      </c>
      <c r="B8" s="14">
        <v>44683</v>
      </c>
      <c r="C8" t="s">
        <v>50</v>
      </c>
      <c r="D8" s="32">
        <v>3.6999999999999998E-2</v>
      </c>
      <c r="E8" s="14">
        <v>44725</v>
      </c>
      <c r="F8">
        <v>361.59</v>
      </c>
      <c r="G8" s="33">
        <v>319.74</v>
      </c>
      <c r="H8" s="14">
        <v>44725</v>
      </c>
      <c r="I8" s="8">
        <v>-0.11573882021073582</v>
      </c>
      <c r="J8" s="34" t="s">
        <v>56</v>
      </c>
    </row>
    <row r="9" spans="1:10" x14ac:dyDescent="0.25">
      <c r="A9" t="s">
        <v>185</v>
      </c>
      <c r="B9" s="14">
        <v>44683</v>
      </c>
      <c r="C9" t="s">
        <v>50</v>
      </c>
      <c r="D9" s="32">
        <v>3.2300000000000002E-2</v>
      </c>
      <c r="E9" s="14">
        <v>44725</v>
      </c>
      <c r="F9">
        <v>480540.8</v>
      </c>
      <c r="G9" s="33">
        <v>423700</v>
      </c>
      <c r="H9" s="14">
        <v>44725</v>
      </c>
      <c r="I9" s="8">
        <v>-0.118285065492878</v>
      </c>
      <c r="J9" s="34" t="s">
        <v>56</v>
      </c>
    </row>
    <row r="10" spans="1:10" x14ac:dyDescent="0.25">
      <c r="A10" t="s">
        <v>41</v>
      </c>
      <c r="B10" s="14">
        <v>44684</v>
      </c>
      <c r="C10" t="s">
        <v>50</v>
      </c>
      <c r="D10" s="32">
        <v>2.8400000000000002E-2</v>
      </c>
      <c r="E10" s="14">
        <v>44711</v>
      </c>
      <c r="F10">
        <v>437.03</v>
      </c>
      <c r="G10" s="33">
        <v>449.44165199999998</v>
      </c>
      <c r="H10" s="14">
        <v>44687</v>
      </c>
      <c r="I10" s="8">
        <v>2.8400000000000009E-2</v>
      </c>
      <c r="J10" s="34" t="s">
        <v>56</v>
      </c>
    </row>
    <row r="11" spans="1:10" x14ac:dyDescent="0.25">
      <c r="A11" t="s">
        <v>112</v>
      </c>
      <c r="B11" s="14">
        <v>44684</v>
      </c>
      <c r="C11" t="s">
        <v>50</v>
      </c>
      <c r="D11" s="32">
        <v>3.49E-2</v>
      </c>
      <c r="E11" s="14">
        <v>44713</v>
      </c>
      <c r="F11">
        <v>105.51</v>
      </c>
      <c r="G11" s="33">
        <v>109.19</v>
      </c>
      <c r="H11" s="14">
        <v>44686</v>
      </c>
      <c r="I11" s="8">
        <v>3.4878210596151954E-2</v>
      </c>
      <c r="J11" s="34" t="s">
        <v>56</v>
      </c>
    </row>
    <row r="12" spans="1:10" x14ac:dyDescent="0.25">
      <c r="A12" t="s">
        <v>119</v>
      </c>
      <c r="B12" s="14">
        <v>44684</v>
      </c>
      <c r="C12" t="s">
        <v>50</v>
      </c>
      <c r="D12" s="32">
        <v>3.8800000000000001E-2</v>
      </c>
      <c r="E12" s="14">
        <v>44718</v>
      </c>
      <c r="F12">
        <v>69.959999999999994</v>
      </c>
      <c r="G12" s="33">
        <v>72.67</v>
      </c>
      <c r="H12" s="14">
        <v>44686</v>
      </c>
      <c r="I12" s="8">
        <v>3.873642081189263E-2</v>
      </c>
      <c r="J12" s="34" t="s">
        <v>56</v>
      </c>
    </row>
    <row r="13" spans="1:10" x14ac:dyDescent="0.25">
      <c r="A13" t="s">
        <v>122</v>
      </c>
      <c r="B13" s="14">
        <v>44684</v>
      </c>
      <c r="C13" t="s">
        <v>50</v>
      </c>
      <c r="D13" s="32">
        <v>5.6800000000000003E-2</v>
      </c>
      <c r="E13" s="14">
        <v>44719</v>
      </c>
      <c r="F13">
        <v>66.56</v>
      </c>
      <c r="G13" s="33">
        <v>67.69</v>
      </c>
      <c r="H13" s="14">
        <v>44719</v>
      </c>
      <c r="I13" s="8">
        <v>1.6977163461538394E-2</v>
      </c>
      <c r="J13" s="34" t="s">
        <v>56</v>
      </c>
    </row>
    <row r="14" spans="1:10" x14ac:dyDescent="0.25">
      <c r="A14" t="s">
        <v>77</v>
      </c>
      <c r="B14" s="14">
        <v>44684</v>
      </c>
      <c r="C14" t="s">
        <v>50</v>
      </c>
      <c r="D14" s="32">
        <v>3.5700000000000003E-2</v>
      </c>
      <c r="E14" s="14">
        <v>44721</v>
      </c>
      <c r="F14">
        <v>214.95</v>
      </c>
      <c r="G14" s="33">
        <v>222.62</v>
      </c>
      <c r="H14" s="14">
        <v>44686</v>
      </c>
      <c r="I14" s="8">
        <v>3.5682716910909587E-2</v>
      </c>
      <c r="J14" s="34" t="s">
        <v>56</v>
      </c>
    </row>
    <row r="15" spans="1:10" x14ac:dyDescent="0.25">
      <c r="A15" t="s">
        <v>65</v>
      </c>
      <c r="B15" s="14">
        <v>44684</v>
      </c>
      <c r="C15" t="s">
        <v>50</v>
      </c>
      <c r="D15" s="32">
        <v>7.0499999999999993E-2</v>
      </c>
      <c r="E15" s="14">
        <v>44726</v>
      </c>
      <c r="F15">
        <v>34.58</v>
      </c>
      <c r="G15" s="33">
        <v>29.34</v>
      </c>
      <c r="H15" s="14">
        <v>44726</v>
      </c>
      <c r="I15" s="8">
        <v>-0.15153267784846727</v>
      </c>
      <c r="J15" s="34" t="s">
        <v>56</v>
      </c>
    </row>
    <row r="16" spans="1:10" x14ac:dyDescent="0.25">
      <c r="A16" t="s">
        <v>176</v>
      </c>
      <c r="B16" s="14">
        <v>44684</v>
      </c>
      <c r="C16" t="s">
        <v>50</v>
      </c>
      <c r="D16" s="32">
        <v>3.9800000000000002E-2</v>
      </c>
      <c r="E16" s="14">
        <v>44726</v>
      </c>
      <c r="F16">
        <v>45.06</v>
      </c>
      <c r="G16" s="33">
        <v>37.93</v>
      </c>
      <c r="H16" s="14">
        <v>44726</v>
      </c>
      <c r="I16" s="8">
        <v>-0.15823346648912565</v>
      </c>
      <c r="J16" s="34" t="s">
        <v>56</v>
      </c>
    </row>
    <row r="17" spans="1:10" x14ac:dyDescent="0.25">
      <c r="A17" t="s">
        <v>255</v>
      </c>
      <c r="B17" s="14">
        <v>44684</v>
      </c>
      <c r="C17" t="s">
        <v>50</v>
      </c>
      <c r="D17" s="32">
        <v>4.4499999999999998E-2</v>
      </c>
      <c r="E17" s="14">
        <v>44726</v>
      </c>
      <c r="F17">
        <v>126.39</v>
      </c>
      <c r="G17" s="33">
        <v>132.01</v>
      </c>
      <c r="H17" s="14">
        <v>44686</v>
      </c>
      <c r="I17" s="8">
        <v>4.4465543160060052E-2</v>
      </c>
      <c r="J17" s="34" t="s">
        <v>56</v>
      </c>
    </row>
    <row r="18" spans="1:10" x14ac:dyDescent="0.25">
      <c r="A18" t="s">
        <v>31</v>
      </c>
      <c r="B18" s="14">
        <v>44684</v>
      </c>
      <c r="C18" t="s">
        <v>50</v>
      </c>
      <c r="D18" s="32">
        <v>5.0700000000000002E-2</v>
      </c>
      <c r="E18" s="14">
        <v>44726</v>
      </c>
      <c r="F18">
        <v>542.38</v>
      </c>
      <c r="G18" s="33">
        <v>569.87866599999995</v>
      </c>
      <c r="H18" s="14">
        <v>44708</v>
      </c>
      <c r="I18" s="8">
        <v>5.0699999999999919E-2</v>
      </c>
      <c r="J18" s="34" t="s">
        <v>56</v>
      </c>
    </row>
    <row r="19" spans="1:10" x14ac:dyDescent="0.25">
      <c r="A19" t="s">
        <v>193</v>
      </c>
      <c r="B19" s="14">
        <v>44684</v>
      </c>
      <c r="C19" t="s">
        <v>50</v>
      </c>
      <c r="D19" s="32">
        <v>2.8299999999999999E-2</v>
      </c>
      <c r="E19" s="14">
        <v>44726</v>
      </c>
      <c r="F19">
        <v>28.31</v>
      </c>
      <c r="G19" s="33">
        <v>29.111172999999997</v>
      </c>
      <c r="H19" s="14">
        <v>44687</v>
      </c>
      <c r="I19" s="8">
        <v>2.829999999999995E-2</v>
      </c>
      <c r="J19" s="34" t="s">
        <v>56</v>
      </c>
    </row>
    <row r="20" spans="1:10" x14ac:dyDescent="0.25">
      <c r="A20" t="s">
        <v>219</v>
      </c>
      <c r="B20" s="14">
        <v>44684</v>
      </c>
      <c r="C20" t="s">
        <v>50</v>
      </c>
      <c r="D20" s="32">
        <v>4.2700000000000002E-2</v>
      </c>
      <c r="E20" s="14">
        <v>44726</v>
      </c>
      <c r="F20">
        <v>106.73</v>
      </c>
      <c r="G20" s="33">
        <v>111.29</v>
      </c>
      <c r="H20" s="14">
        <v>44686</v>
      </c>
      <c r="I20" s="8">
        <v>4.2724632249601817E-2</v>
      </c>
      <c r="J20" s="34" t="s">
        <v>56</v>
      </c>
    </row>
    <row r="21" spans="1:10" x14ac:dyDescent="0.25">
      <c r="A21" t="s">
        <v>145</v>
      </c>
      <c r="B21" s="14">
        <v>44684</v>
      </c>
      <c r="C21" t="s">
        <v>50</v>
      </c>
      <c r="D21" s="32">
        <v>5.33E-2</v>
      </c>
      <c r="E21" s="14">
        <v>44726</v>
      </c>
      <c r="F21">
        <v>52.71</v>
      </c>
      <c r="G21" s="33">
        <v>55.519443000000003</v>
      </c>
      <c r="H21" s="14">
        <v>44697</v>
      </c>
      <c r="I21" s="8">
        <v>5.3300000000000028E-2</v>
      </c>
      <c r="J21" s="34" t="s">
        <v>56</v>
      </c>
    </row>
    <row r="22" spans="1:10" x14ac:dyDescent="0.25">
      <c r="A22" t="s">
        <v>12</v>
      </c>
      <c r="B22" s="14">
        <v>44684</v>
      </c>
      <c r="C22" t="s">
        <v>50</v>
      </c>
      <c r="D22" s="32">
        <v>3.56E-2</v>
      </c>
      <c r="E22" s="14">
        <v>44726</v>
      </c>
      <c r="F22">
        <v>282.58999999999997</v>
      </c>
      <c r="G22" s="33">
        <v>244.49</v>
      </c>
      <c r="H22" s="14">
        <v>44726</v>
      </c>
      <c r="I22" s="8">
        <v>-0.13482430376163335</v>
      </c>
      <c r="J22" s="34" t="s">
        <v>56</v>
      </c>
    </row>
    <row r="23" spans="1:10" x14ac:dyDescent="0.25">
      <c r="A23" t="s">
        <v>153</v>
      </c>
      <c r="B23" s="14">
        <v>44684</v>
      </c>
      <c r="C23" t="s">
        <v>50</v>
      </c>
      <c r="D23" s="32">
        <v>4.1300000000000003E-2</v>
      </c>
      <c r="E23" s="14">
        <v>44726</v>
      </c>
      <c r="F23">
        <v>71.95</v>
      </c>
      <c r="G23" s="33">
        <v>74.921535000000006</v>
      </c>
      <c r="H23" s="14">
        <v>44706</v>
      </c>
      <c r="I23" s="8">
        <v>4.1300000000000038E-2</v>
      </c>
      <c r="J23" s="34" t="s">
        <v>56</v>
      </c>
    </row>
    <row r="24" spans="1:10" x14ac:dyDescent="0.25">
      <c r="A24" t="s">
        <v>163</v>
      </c>
      <c r="B24" s="14">
        <v>44684</v>
      </c>
      <c r="C24" t="s">
        <v>50</v>
      </c>
      <c r="D24" s="32">
        <v>4.24E-2</v>
      </c>
      <c r="E24" s="14">
        <v>44726</v>
      </c>
      <c r="F24">
        <v>105.05</v>
      </c>
      <c r="G24" s="33">
        <v>109.50412</v>
      </c>
      <c r="H24" s="14">
        <v>44699</v>
      </c>
      <c r="I24" s="8">
        <v>4.2400000000000035E-2</v>
      </c>
      <c r="J24" s="34" t="s">
        <v>56</v>
      </c>
    </row>
    <row r="25" spans="1:10" x14ac:dyDescent="0.25">
      <c r="A25" t="s">
        <v>16</v>
      </c>
      <c r="B25" s="14">
        <v>44685</v>
      </c>
      <c r="C25" t="s">
        <v>50</v>
      </c>
      <c r="D25" s="32">
        <v>1.5699999999999999E-2</v>
      </c>
      <c r="E25" s="14">
        <v>44701</v>
      </c>
      <c r="F25">
        <v>311</v>
      </c>
      <c r="G25" s="33">
        <v>287.19</v>
      </c>
      <c r="H25" s="14">
        <v>44701</v>
      </c>
      <c r="I25" s="8">
        <v>-7.6559485530546631E-2</v>
      </c>
      <c r="J25" s="34" t="s">
        <v>56</v>
      </c>
    </row>
    <row r="26" spans="1:10" x14ac:dyDescent="0.25">
      <c r="A26" t="s">
        <v>38</v>
      </c>
      <c r="B26" s="14">
        <v>44685</v>
      </c>
      <c r="C26" t="s">
        <v>50</v>
      </c>
      <c r="D26" s="32">
        <v>1.95E-2</v>
      </c>
      <c r="E26" s="14">
        <v>44707</v>
      </c>
      <c r="F26">
        <v>181.65</v>
      </c>
      <c r="G26" s="33">
        <v>178.38</v>
      </c>
      <c r="H26" s="14">
        <v>44707</v>
      </c>
      <c r="I26" s="8">
        <v>-1.8001651527663143E-2</v>
      </c>
      <c r="J26" s="34" t="s">
        <v>56</v>
      </c>
    </row>
    <row r="27" spans="1:10" x14ac:dyDescent="0.25">
      <c r="A27" t="s">
        <v>129</v>
      </c>
      <c r="B27" s="14">
        <v>44685</v>
      </c>
      <c r="C27" t="s">
        <v>50</v>
      </c>
      <c r="D27" s="32">
        <v>2.0799999999999999E-2</v>
      </c>
      <c r="E27" s="14">
        <v>44712</v>
      </c>
      <c r="F27">
        <v>179.42</v>
      </c>
      <c r="G27" s="33">
        <v>179.53</v>
      </c>
      <c r="H27" s="14">
        <v>44712</v>
      </c>
      <c r="I27" s="8">
        <v>6.1308661241786674E-4</v>
      </c>
      <c r="J27" s="34" t="s">
        <v>56</v>
      </c>
    </row>
    <row r="28" spans="1:10" x14ac:dyDescent="0.25">
      <c r="A28" t="s">
        <v>139</v>
      </c>
      <c r="B28" s="14">
        <v>44685</v>
      </c>
      <c r="C28" t="s">
        <v>50</v>
      </c>
      <c r="D28" s="32">
        <v>1.7000000000000001E-2</v>
      </c>
      <c r="E28" s="14">
        <v>44718</v>
      </c>
      <c r="F28">
        <v>93.17</v>
      </c>
      <c r="G28" s="33">
        <v>94.753889999999998</v>
      </c>
      <c r="H28" s="14">
        <v>44688</v>
      </c>
      <c r="I28" s="8">
        <v>1.6999999999999963E-2</v>
      </c>
      <c r="J28" s="34" t="s">
        <v>56</v>
      </c>
    </row>
    <row r="29" spans="1:10" x14ac:dyDescent="0.25">
      <c r="A29" t="s">
        <v>98</v>
      </c>
      <c r="B29" s="14">
        <v>44685</v>
      </c>
      <c r="C29" t="s">
        <v>50</v>
      </c>
      <c r="D29" s="32">
        <v>3.49E-2</v>
      </c>
      <c r="E29" s="14">
        <v>44720</v>
      </c>
      <c r="F29">
        <v>115.29</v>
      </c>
      <c r="G29" s="33">
        <v>115.22</v>
      </c>
      <c r="H29" s="14">
        <v>44721</v>
      </c>
      <c r="I29" s="8">
        <v>-6.0716454159083521E-4</v>
      </c>
      <c r="J29" s="34" t="s">
        <v>56</v>
      </c>
    </row>
    <row r="30" spans="1:10" x14ac:dyDescent="0.25">
      <c r="A30" t="s">
        <v>37</v>
      </c>
      <c r="B30" s="14">
        <v>44685</v>
      </c>
      <c r="C30" t="s">
        <v>50</v>
      </c>
      <c r="D30" s="32">
        <v>2.63E-2</v>
      </c>
      <c r="E30" s="14">
        <v>44726</v>
      </c>
      <c r="F30">
        <v>72.7</v>
      </c>
      <c r="G30" s="33">
        <v>74.612009999999998</v>
      </c>
      <c r="H30" s="14">
        <v>44705</v>
      </c>
      <c r="I30" s="8">
        <v>2.6299999999999931E-2</v>
      </c>
      <c r="J30" s="34" t="s">
        <v>56</v>
      </c>
    </row>
    <row r="31" spans="1:10" x14ac:dyDescent="0.25">
      <c r="A31" t="s">
        <v>69</v>
      </c>
      <c r="B31" s="14">
        <v>44685</v>
      </c>
      <c r="C31" t="s">
        <v>50</v>
      </c>
      <c r="D31" s="32">
        <v>3.2399999999999998E-2</v>
      </c>
      <c r="E31" s="14">
        <v>44726</v>
      </c>
      <c r="F31">
        <v>82.26</v>
      </c>
      <c r="G31" s="33">
        <v>84.925224</v>
      </c>
      <c r="H31" s="14">
        <v>44691</v>
      </c>
      <c r="I31" s="8">
        <v>3.2399999999999936E-2</v>
      </c>
      <c r="J31" s="34" t="s">
        <v>56</v>
      </c>
    </row>
    <row r="32" spans="1:10" x14ac:dyDescent="0.25">
      <c r="A32" t="s">
        <v>143</v>
      </c>
      <c r="B32" s="14">
        <v>44685</v>
      </c>
      <c r="C32" t="s">
        <v>50</v>
      </c>
      <c r="D32" s="32">
        <v>4.48E-2</v>
      </c>
      <c r="E32" s="14">
        <v>44727</v>
      </c>
      <c r="F32">
        <v>48.03</v>
      </c>
      <c r="G32" s="33">
        <v>50.181744000000002</v>
      </c>
      <c r="H32" s="14">
        <v>44704</v>
      </c>
      <c r="I32" s="8">
        <v>4.4800000000000013E-2</v>
      </c>
      <c r="J32" s="34" t="s">
        <v>56</v>
      </c>
    </row>
    <row r="33" spans="1:10" x14ac:dyDescent="0.25">
      <c r="A33" t="s">
        <v>30</v>
      </c>
      <c r="B33" s="14">
        <v>44685</v>
      </c>
      <c r="C33" t="s">
        <v>50</v>
      </c>
      <c r="D33" s="32">
        <v>5.6000000000000001E-2</v>
      </c>
      <c r="E33" s="14">
        <v>44727</v>
      </c>
      <c r="F33">
        <v>114.86</v>
      </c>
      <c r="G33" s="33">
        <v>104.8</v>
      </c>
      <c r="H33" s="14">
        <v>44727</v>
      </c>
      <c r="I33" s="8">
        <v>-8.7584885948110758E-2</v>
      </c>
      <c r="J33" s="34" t="s">
        <v>56</v>
      </c>
    </row>
    <row r="34" spans="1:10" x14ac:dyDescent="0.25">
      <c r="A34" t="s">
        <v>173</v>
      </c>
      <c r="B34" s="14">
        <v>44685</v>
      </c>
      <c r="C34" t="s">
        <v>50</v>
      </c>
      <c r="D34" s="32">
        <v>2.86E-2</v>
      </c>
      <c r="E34" s="14">
        <v>44727</v>
      </c>
      <c r="F34">
        <v>50.14</v>
      </c>
      <c r="G34" s="33">
        <v>51.574004000000002</v>
      </c>
      <c r="H34" s="14">
        <v>44712</v>
      </c>
      <c r="I34" s="8">
        <v>2.8600000000000032E-2</v>
      </c>
      <c r="J34" s="34" t="s">
        <v>56</v>
      </c>
    </row>
    <row r="35" spans="1:10" x14ac:dyDescent="0.25">
      <c r="A35" t="s">
        <v>187</v>
      </c>
      <c r="B35" s="14">
        <v>44685</v>
      </c>
      <c r="C35" t="s">
        <v>50</v>
      </c>
      <c r="D35" s="32">
        <v>2.5899999999999999E-2</v>
      </c>
      <c r="E35" s="14">
        <v>44727</v>
      </c>
      <c r="F35">
        <v>45.41</v>
      </c>
      <c r="G35" s="33">
        <v>46.586118999999997</v>
      </c>
      <c r="H35" s="14">
        <v>44712</v>
      </c>
      <c r="I35" s="8">
        <v>2.5899999999999999E-2</v>
      </c>
      <c r="J35" s="34" t="s">
        <v>56</v>
      </c>
    </row>
    <row r="36" spans="1:10" x14ac:dyDescent="0.25">
      <c r="A36" t="s">
        <v>244</v>
      </c>
      <c r="B36" s="14">
        <v>44685</v>
      </c>
      <c r="C36" t="s">
        <v>50</v>
      </c>
      <c r="D36" s="32">
        <v>2.3699999999999999E-2</v>
      </c>
      <c r="E36" s="14">
        <v>44727</v>
      </c>
      <c r="F36">
        <v>101.74</v>
      </c>
      <c r="G36" s="33">
        <v>91.47</v>
      </c>
      <c r="H36" s="14">
        <v>44727</v>
      </c>
      <c r="I36" s="8">
        <v>-0.10094358167878903</v>
      </c>
      <c r="J36" s="34" t="s">
        <v>56</v>
      </c>
    </row>
    <row r="37" spans="1:10" x14ac:dyDescent="0.25">
      <c r="A37" t="s">
        <v>29</v>
      </c>
      <c r="B37" s="14">
        <v>44686</v>
      </c>
      <c r="C37" t="s">
        <v>50</v>
      </c>
      <c r="D37" s="32">
        <v>3.27E-2</v>
      </c>
      <c r="E37" s="14">
        <v>44722</v>
      </c>
      <c r="F37">
        <v>77.03</v>
      </c>
      <c r="G37" s="33">
        <v>79.548880999999994</v>
      </c>
      <c r="H37" s="14">
        <v>44715</v>
      </c>
      <c r="I37" s="8">
        <v>3.269999999999991E-2</v>
      </c>
      <c r="J37" s="34" t="s">
        <v>56</v>
      </c>
    </row>
    <row r="38" spans="1:10" x14ac:dyDescent="0.25">
      <c r="A38" t="s">
        <v>298</v>
      </c>
      <c r="B38" s="14">
        <v>44686</v>
      </c>
      <c r="C38" t="s">
        <v>50</v>
      </c>
      <c r="D38" s="32">
        <v>2.8799999999999999E-2</v>
      </c>
      <c r="E38" s="14">
        <v>44722</v>
      </c>
      <c r="F38">
        <v>88.91</v>
      </c>
      <c r="G38" s="33">
        <v>91.470607999999999</v>
      </c>
      <c r="H38" s="14">
        <v>44712</v>
      </c>
      <c r="I38" s="8">
        <v>2.8800000000000023E-2</v>
      </c>
      <c r="J38" s="34" t="s">
        <v>56</v>
      </c>
    </row>
    <row r="39" spans="1:10" x14ac:dyDescent="0.25">
      <c r="A39" t="s">
        <v>198</v>
      </c>
      <c r="B39" s="14">
        <v>44686</v>
      </c>
      <c r="C39" t="s">
        <v>50</v>
      </c>
      <c r="D39" s="32">
        <v>4.7800000000000002E-2</v>
      </c>
      <c r="E39" s="14">
        <v>44726</v>
      </c>
      <c r="F39">
        <v>380.17</v>
      </c>
      <c r="G39" s="33">
        <v>398.34212600000001</v>
      </c>
      <c r="H39" s="14">
        <v>44708</v>
      </c>
      <c r="I39" s="8">
        <v>4.7799999999999974E-2</v>
      </c>
      <c r="J39" s="34" t="s">
        <v>56</v>
      </c>
    </row>
    <row r="40" spans="1:10" x14ac:dyDescent="0.25">
      <c r="A40" t="s">
        <v>288</v>
      </c>
      <c r="B40" s="14">
        <v>44686</v>
      </c>
      <c r="C40" t="s">
        <v>50</v>
      </c>
      <c r="D40" s="32">
        <v>3.9800000000000002E-2</v>
      </c>
      <c r="E40" s="14">
        <v>44726</v>
      </c>
      <c r="F40">
        <v>88.82</v>
      </c>
      <c r="G40" s="33">
        <v>77.45</v>
      </c>
      <c r="H40" s="14">
        <v>44726</v>
      </c>
      <c r="I40" s="8">
        <v>-0.12801170907453266</v>
      </c>
      <c r="J40" s="34" t="s">
        <v>56</v>
      </c>
    </row>
    <row r="41" spans="1:10" x14ac:dyDescent="0.25">
      <c r="A41" t="s">
        <v>90</v>
      </c>
      <c r="B41" s="14">
        <v>44686</v>
      </c>
      <c r="C41" t="s">
        <v>50</v>
      </c>
      <c r="D41" s="32">
        <v>3.4700000000000002E-2</v>
      </c>
      <c r="E41" s="14">
        <v>44727</v>
      </c>
      <c r="F41">
        <v>109.79</v>
      </c>
      <c r="G41" s="33">
        <v>113.59971300000001</v>
      </c>
      <c r="H41" s="14">
        <v>44707</v>
      </c>
      <c r="I41" s="8">
        <v>3.4700000000000016E-2</v>
      </c>
      <c r="J41" s="34" t="s">
        <v>56</v>
      </c>
    </row>
    <row r="42" spans="1:10" x14ac:dyDescent="0.25">
      <c r="A42" t="s">
        <v>115</v>
      </c>
      <c r="B42" s="14">
        <v>44686</v>
      </c>
      <c r="C42" t="s">
        <v>50</v>
      </c>
      <c r="D42" s="32">
        <v>4.9599999999999998E-2</v>
      </c>
      <c r="E42" s="14">
        <v>44727</v>
      </c>
      <c r="F42">
        <v>140</v>
      </c>
      <c r="G42" s="33">
        <v>116.46</v>
      </c>
      <c r="H42" s="14">
        <v>44727</v>
      </c>
      <c r="I42" s="8">
        <v>-0.16814285714285718</v>
      </c>
      <c r="J42" s="34" t="s">
        <v>56</v>
      </c>
    </row>
    <row r="43" spans="1:10" x14ac:dyDescent="0.25">
      <c r="A43" t="s">
        <v>246</v>
      </c>
      <c r="B43" s="14">
        <v>44686</v>
      </c>
      <c r="C43" t="s">
        <v>50</v>
      </c>
      <c r="D43" s="32">
        <v>2.47E-2</v>
      </c>
      <c r="E43" s="14">
        <v>44727</v>
      </c>
      <c r="F43">
        <v>295.64999999999998</v>
      </c>
      <c r="G43" s="33">
        <v>302.95255499999996</v>
      </c>
      <c r="H43" s="14">
        <v>44708</v>
      </c>
      <c r="I43" s="8">
        <v>2.4699999999999948E-2</v>
      </c>
      <c r="J43" s="34" t="s">
        <v>56</v>
      </c>
    </row>
    <row r="44" spans="1:10" x14ac:dyDescent="0.25">
      <c r="A44" t="s">
        <v>36</v>
      </c>
      <c r="B44" s="14">
        <v>44686</v>
      </c>
      <c r="C44" t="s">
        <v>50</v>
      </c>
      <c r="D44" s="32">
        <v>5.0200000000000002E-2</v>
      </c>
      <c r="E44" s="14">
        <v>44728</v>
      </c>
      <c r="F44">
        <v>112</v>
      </c>
      <c r="G44" s="33">
        <v>117.6224</v>
      </c>
      <c r="H44" s="14">
        <v>44708</v>
      </c>
      <c r="I44" s="8">
        <v>5.0199999999999988E-2</v>
      </c>
      <c r="J44" s="34" t="s">
        <v>56</v>
      </c>
    </row>
    <row r="45" spans="1:10" x14ac:dyDescent="0.25">
      <c r="A45" t="s">
        <v>273</v>
      </c>
      <c r="B45" s="14">
        <v>44686</v>
      </c>
      <c r="C45" t="s">
        <v>50</v>
      </c>
      <c r="D45" s="32">
        <v>5.1900000000000002E-2</v>
      </c>
      <c r="E45" s="14">
        <v>44728</v>
      </c>
      <c r="F45">
        <v>41.84</v>
      </c>
      <c r="G45" s="33">
        <v>35.51</v>
      </c>
      <c r="H45" s="14">
        <v>44728</v>
      </c>
      <c r="I45" s="8">
        <v>-0.15129063097514353</v>
      </c>
      <c r="J45" s="34" t="s">
        <v>56</v>
      </c>
    </row>
    <row r="46" spans="1:10" x14ac:dyDescent="0.25">
      <c r="A46" t="s">
        <v>239</v>
      </c>
      <c r="B46" s="14">
        <v>44686</v>
      </c>
      <c r="C46" t="s">
        <v>50</v>
      </c>
      <c r="D46" s="32">
        <v>3.6400000000000002E-2</v>
      </c>
      <c r="E46" s="14">
        <v>44728</v>
      </c>
      <c r="F46">
        <v>406.18</v>
      </c>
      <c r="G46" s="33">
        <v>420.96495199999998</v>
      </c>
      <c r="H46" s="14">
        <v>44708</v>
      </c>
      <c r="I46" s="8">
        <v>3.6399999999999939E-2</v>
      </c>
      <c r="J46" s="34" t="s">
        <v>56</v>
      </c>
    </row>
    <row r="47" spans="1:10" x14ac:dyDescent="0.25">
      <c r="A47" t="s">
        <v>20</v>
      </c>
      <c r="B47" s="14">
        <v>44686</v>
      </c>
      <c r="C47" t="s">
        <v>50</v>
      </c>
      <c r="D47" s="32">
        <v>3.8100000000000002E-2</v>
      </c>
      <c r="E47" s="14">
        <v>44728</v>
      </c>
      <c r="F47">
        <v>203.75</v>
      </c>
      <c r="G47" s="33">
        <v>211.51287500000001</v>
      </c>
      <c r="H47" s="14">
        <v>44708</v>
      </c>
      <c r="I47" s="8">
        <v>3.8100000000000044E-2</v>
      </c>
      <c r="J47" s="34" t="s">
        <v>56</v>
      </c>
    </row>
    <row r="48" spans="1:10" x14ac:dyDescent="0.25">
      <c r="A48" t="s">
        <v>71</v>
      </c>
      <c r="B48" s="14">
        <v>44686</v>
      </c>
      <c r="C48" t="s">
        <v>50</v>
      </c>
      <c r="D48" s="32">
        <v>4.0500000000000001E-2</v>
      </c>
      <c r="E48" s="14">
        <v>44728</v>
      </c>
      <c r="F48">
        <v>113.74</v>
      </c>
      <c r="G48" s="33">
        <v>118.34647</v>
      </c>
      <c r="H48" s="14">
        <v>44712</v>
      </c>
      <c r="I48" s="8">
        <v>4.0500000000000015E-2</v>
      </c>
      <c r="J48" s="34" t="s">
        <v>56</v>
      </c>
    </row>
    <row r="49" spans="1:10" x14ac:dyDescent="0.25">
      <c r="A49" t="s">
        <v>23</v>
      </c>
      <c r="B49" s="14">
        <v>44686</v>
      </c>
      <c r="C49" t="s">
        <v>50</v>
      </c>
      <c r="D49" s="32">
        <v>2.2800000000000001E-2</v>
      </c>
      <c r="E49" s="14">
        <v>44728</v>
      </c>
      <c r="F49">
        <v>197.28</v>
      </c>
      <c r="G49" s="33">
        <v>179.88</v>
      </c>
      <c r="H49" s="14">
        <v>44728</v>
      </c>
      <c r="I49" s="8">
        <v>-8.8199513381995165E-2</v>
      </c>
      <c r="J49" s="34" t="s">
        <v>56</v>
      </c>
    </row>
    <row r="50" spans="1:10" x14ac:dyDescent="0.25">
      <c r="A50" t="s">
        <v>156</v>
      </c>
      <c r="B50" s="14">
        <v>44687</v>
      </c>
      <c r="C50" t="s">
        <v>50</v>
      </c>
      <c r="D50" s="32">
        <v>3.2800000000000003E-2</v>
      </c>
      <c r="E50" s="14">
        <v>44711</v>
      </c>
      <c r="F50">
        <v>43.25</v>
      </c>
      <c r="G50" s="33">
        <v>44.668599999999998</v>
      </c>
      <c r="H50" s="14">
        <v>44698</v>
      </c>
      <c r="I50" s="8">
        <v>3.2799999999999947E-2</v>
      </c>
      <c r="J50" s="34" t="s">
        <v>56</v>
      </c>
    </row>
    <row r="51" spans="1:10" x14ac:dyDescent="0.25">
      <c r="A51" t="s">
        <v>164</v>
      </c>
      <c r="B51" s="14">
        <v>44687</v>
      </c>
      <c r="C51" t="s">
        <v>50</v>
      </c>
      <c r="D51" s="32">
        <v>4.6199999999999998E-2</v>
      </c>
      <c r="E51" s="14">
        <v>44718</v>
      </c>
      <c r="F51">
        <v>36.869999999999997</v>
      </c>
      <c r="G51" s="33">
        <v>36.15</v>
      </c>
      <c r="H51" s="14">
        <v>44718</v>
      </c>
      <c r="I51" s="8">
        <v>-1.952807160292918E-2</v>
      </c>
      <c r="J51" s="34" t="s">
        <v>56</v>
      </c>
    </row>
    <row r="52" spans="1:10" x14ac:dyDescent="0.25">
      <c r="A52" t="s">
        <v>133</v>
      </c>
      <c r="B52" s="14">
        <v>44687</v>
      </c>
      <c r="C52" t="s">
        <v>50</v>
      </c>
      <c r="D52" s="32">
        <v>3.3500000000000002E-2</v>
      </c>
      <c r="E52" s="14">
        <v>44725</v>
      </c>
      <c r="F52">
        <v>19.28</v>
      </c>
      <c r="G52" s="33">
        <v>19.925880000000003</v>
      </c>
      <c r="H52" s="14">
        <v>44707</v>
      </c>
      <c r="I52" s="8">
        <v>3.3500000000000092E-2</v>
      </c>
      <c r="J52" s="34" t="s">
        <v>56</v>
      </c>
    </row>
    <row r="53" spans="1:10" x14ac:dyDescent="0.25">
      <c r="A53" t="s">
        <v>181</v>
      </c>
      <c r="B53" s="14">
        <v>44687</v>
      </c>
      <c r="C53" t="s">
        <v>50</v>
      </c>
      <c r="D53" s="32">
        <v>2.7199999999999998E-2</v>
      </c>
      <c r="E53" s="14">
        <v>44728</v>
      </c>
      <c r="F53">
        <v>78.42</v>
      </c>
      <c r="G53" s="33">
        <v>80.553024000000008</v>
      </c>
      <c r="H53" s="14">
        <v>44693</v>
      </c>
      <c r="I53" s="8">
        <v>2.7200000000000075E-2</v>
      </c>
      <c r="J53" s="34" t="s">
        <v>56</v>
      </c>
    </row>
    <row r="54" spans="1:10" x14ac:dyDescent="0.25">
      <c r="A54" t="s">
        <v>62</v>
      </c>
      <c r="B54" s="14">
        <v>44687</v>
      </c>
      <c r="C54" t="s">
        <v>50</v>
      </c>
      <c r="D54" s="32">
        <v>4.99E-2</v>
      </c>
      <c r="E54" s="14">
        <v>44728</v>
      </c>
      <c r="F54">
        <v>242.13</v>
      </c>
      <c r="G54" s="33">
        <v>254.212287</v>
      </c>
      <c r="H54" s="14">
        <v>44705</v>
      </c>
      <c r="I54" s="8">
        <v>4.9900000000000035E-2</v>
      </c>
      <c r="J54" s="34" t="s">
        <v>56</v>
      </c>
    </row>
    <row r="55" spans="1:10" x14ac:dyDescent="0.25">
      <c r="A55" t="s">
        <v>265</v>
      </c>
      <c r="B55" s="14">
        <v>44687</v>
      </c>
      <c r="C55" t="s">
        <v>50</v>
      </c>
      <c r="D55" s="32">
        <v>6.1600000000000002E-2</v>
      </c>
      <c r="E55" s="14">
        <v>44729</v>
      </c>
      <c r="F55">
        <v>572.88</v>
      </c>
      <c r="G55" s="33">
        <v>498.65</v>
      </c>
      <c r="H55" s="14">
        <v>44729</v>
      </c>
      <c r="I55" s="8">
        <v>-0.12957338360564169</v>
      </c>
      <c r="J55" s="34" t="s">
        <v>56</v>
      </c>
    </row>
    <row r="56" spans="1:10" x14ac:dyDescent="0.25">
      <c r="A56" t="s">
        <v>12</v>
      </c>
      <c r="B56" s="14">
        <v>44687</v>
      </c>
      <c r="C56" t="s">
        <v>50</v>
      </c>
      <c r="D56" s="32">
        <v>5.0500000000000003E-2</v>
      </c>
      <c r="E56" s="14">
        <v>44729</v>
      </c>
      <c r="F56">
        <v>270.06</v>
      </c>
      <c r="G56" s="33">
        <v>247.65</v>
      </c>
      <c r="H56" s="14">
        <v>44729</v>
      </c>
      <c r="I56" s="8">
        <v>-8.2981559653410336E-2</v>
      </c>
      <c r="J56" s="34" t="s">
        <v>56</v>
      </c>
    </row>
    <row r="57" spans="1:10" x14ac:dyDescent="0.25">
      <c r="A57" t="s">
        <v>90</v>
      </c>
      <c r="B57" s="14">
        <v>44687</v>
      </c>
      <c r="C57" t="s">
        <v>50</v>
      </c>
      <c r="D57" s="32">
        <v>3.6799999999999999E-2</v>
      </c>
      <c r="E57" s="14">
        <v>44729</v>
      </c>
      <c r="F57">
        <v>109.64</v>
      </c>
      <c r="G57" s="33">
        <v>113.674752</v>
      </c>
      <c r="H57" s="14">
        <v>44707</v>
      </c>
      <c r="I57" s="8">
        <v>3.6799999999999979E-2</v>
      </c>
      <c r="J57" s="34" t="s">
        <v>56</v>
      </c>
    </row>
    <row r="58" spans="1:10" x14ac:dyDescent="0.25">
      <c r="A58" t="s">
        <v>122</v>
      </c>
      <c r="B58" s="14">
        <v>44687</v>
      </c>
      <c r="C58" t="s">
        <v>50</v>
      </c>
      <c r="D58" s="32">
        <v>4.7500000000000001E-2</v>
      </c>
      <c r="E58" s="14">
        <v>44729</v>
      </c>
      <c r="F58">
        <v>66.59</v>
      </c>
      <c r="G58" s="33">
        <v>60.87</v>
      </c>
      <c r="H58" s="14">
        <v>44729</v>
      </c>
      <c r="I58" s="8">
        <v>-8.5898783601141393E-2</v>
      </c>
      <c r="J58" s="34" t="s">
        <v>56</v>
      </c>
    </row>
    <row r="59" spans="1:10" x14ac:dyDescent="0.25">
      <c r="A59" t="s">
        <v>14</v>
      </c>
      <c r="B59" s="14">
        <v>44687</v>
      </c>
      <c r="C59" t="s">
        <v>50</v>
      </c>
      <c r="D59" s="32">
        <v>6.5799999999999997E-2</v>
      </c>
      <c r="E59" s="14">
        <v>44729</v>
      </c>
      <c r="F59">
        <v>427.16</v>
      </c>
      <c r="G59" s="33">
        <v>455.26712800000001</v>
      </c>
      <c r="H59" s="14">
        <v>44708</v>
      </c>
      <c r="I59" s="8">
        <v>6.579999999999997E-2</v>
      </c>
      <c r="J59" s="34" t="s">
        <v>56</v>
      </c>
    </row>
    <row r="60" spans="1:10" x14ac:dyDescent="0.25">
      <c r="A60" t="s">
        <v>73</v>
      </c>
      <c r="B60" s="14">
        <v>44687</v>
      </c>
      <c r="C60" t="s">
        <v>50</v>
      </c>
      <c r="D60" s="32">
        <v>3.6799999999999999E-2</v>
      </c>
      <c r="E60" s="14">
        <v>44729</v>
      </c>
      <c r="F60">
        <v>30.52</v>
      </c>
      <c r="G60" s="33">
        <v>31.643135999999998</v>
      </c>
      <c r="H60" s="14">
        <v>44706</v>
      </c>
      <c r="I60" s="8">
        <v>3.6799999999999965E-2</v>
      </c>
      <c r="J60" s="34" t="s">
        <v>56</v>
      </c>
    </row>
    <row r="61" spans="1:10" x14ac:dyDescent="0.25">
      <c r="A61" t="s">
        <v>239</v>
      </c>
      <c r="B61" s="14">
        <v>44687</v>
      </c>
      <c r="C61" t="s">
        <v>50</v>
      </c>
      <c r="D61" s="32">
        <v>5.2400000000000002E-2</v>
      </c>
      <c r="E61" s="14">
        <v>44729</v>
      </c>
      <c r="F61">
        <v>386.83</v>
      </c>
      <c r="G61" s="33">
        <v>407.09989199999995</v>
      </c>
      <c r="H61" s="14">
        <v>44707</v>
      </c>
      <c r="I61" s="8">
        <v>5.2399999999999926E-2</v>
      </c>
      <c r="J61" s="34" t="s">
        <v>56</v>
      </c>
    </row>
    <row r="62" spans="1:10" x14ac:dyDescent="0.25">
      <c r="A62" t="s">
        <v>40</v>
      </c>
      <c r="B62" s="14">
        <v>44687</v>
      </c>
      <c r="C62" t="s">
        <v>50</v>
      </c>
      <c r="D62" s="32">
        <v>6.7900000000000002E-2</v>
      </c>
      <c r="E62" s="14">
        <v>44729</v>
      </c>
      <c r="F62">
        <v>235.5</v>
      </c>
      <c r="G62" s="33">
        <v>194.09</v>
      </c>
      <c r="H62" s="14">
        <v>44729</v>
      </c>
      <c r="I62" s="8">
        <v>-0.17583864118895964</v>
      </c>
      <c r="J62" s="34" t="s">
        <v>56</v>
      </c>
    </row>
    <row r="63" spans="1:10" x14ac:dyDescent="0.25">
      <c r="A63" t="s">
        <v>268</v>
      </c>
      <c r="B63" s="14">
        <v>44687</v>
      </c>
      <c r="C63" t="s">
        <v>50</v>
      </c>
      <c r="D63" s="32">
        <v>4.5199999999999997E-2</v>
      </c>
      <c r="E63" s="14">
        <v>44729</v>
      </c>
      <c r="F63">
        <v>174.93</v>
      </c>
      <c r="G63" s="33">
        <v>182.83683600000001</v>
      </c>
      <c r="H63" s="14">
        <v>44694</v>
      </c>
      <c r="I63" s="8">
        <v>4.519999999999999E-2</v>
      </c>
      <c r="J63" s="34" t="s">
        <v>56</v>
      </c>
    </row>
    <row r="64" spans="1:10" x14ac:dyDescent="0.25">
      <c r="A64" t="s">
        <v>43</v>
      </c>
      <c r="B64" s="14">
        <v>44687</v>
      </c>
      <c r="C64" t="s">
        <v>50</v>
      </c>
      <c r="D64" s="32">
        <v>4.4299999999999999E-2</v>
      </c>
      <c r="E64" s="14">
        <v>44729</v>
      </c>
      <c r="F64">
        <v>154.93</v>
      </c>
      <c r="G64" s="33">
        <v>131.56</v>
      </c>
      <c r="H64" s="14">
        <v>44729</v>
      </c>
      <c r="I64" s="8">
        <v>-0.15084231588459307</v>
      </c>
      <c r="J64" s="34" t="s">
        <v>56</v>
      </c>
    </row>
    <row r="65" spans="1:10" x14ac:dyDescent="0.25">
      <c r="A65" t="s">
        <v>38</v>
      </c>
      <c r="B65" s="14">
        <v>44687</v>
      </c>
      <c r="C65" t="s">
        <v>50</v>
      </c>
      <c r="D65" s="32">
        <v>4.2999999999999997E-2</v>
      </c>
      <c r="E65" s="14">
        <v>44729</v>
      </c>
      <c r="F65">
        <v>177.71</v>
      </c>
      <c r="G65" s="33">
        <v>185.35153</v>
      </c>
      <c r="H65" s="14">
        <v>44715</v>
      </c>
      <c r="I65" s="8">
        <v>4.2999999999999934E-2</v>
      </c>
      <c r="J65" s="34" t="s">
        <v>56</v>
      </c>
    </row>
    <row r="66" spans="1:10" x14ac:dyDescent="0.25">
      <c r="A66" t="s">
        <v>30</v>
      </c>
      <c r="B66" s="14">
        <v>44687</v>
      </c>
      <c r="C66" t="s">
        <v>50</v>
      </c>
      <c r="D66" s="32">
        <v>4.4400000000000002E-2</v>
      </c>
      <c r="E66" s="14">
        <v>44729</v>
      </c>
      <c r="F66">
        <v>110.69</v>
      </c>
      <c r="G66" s="33">
        <v>115.604636</v>
      </c>
      <c r="H66" s="14">
        <v>44708</v>
      </c>
      <c r="I66" s="8">
        <v>4.4400000000000016E-2</v>
      </c>
      <c r="J66" s="34" t="s">
        <v>56</v>
      </c>
    </row>
    <row r="67" spans="1:10" x14ac:dyDescent="0.25">
      <c r="A67" t="s">
        <v>154</v>
      </c>
      <c r="B67" s="14">
        <v>44687</v>
      </c>
      <c r="C67" t="s">
        <v>50</v>
      </c>
      <c r="D67" s="32">
        <v>1.6799999999999999E-2</v>
      </c>
      <c r="E67" s="14">
        <v>44729</v>
      </c>
      <c r="F67">
        <v>48.68</v>
      </c>
      <c r="G67" s="33">
        <v>49.497824000000001</v>
      </c>
      <c r="H67" s="14">
        <v>44691</v>
      </c>
      <c r="I67" s="8">
        <v>1.6800000000000034E-2</v>
      </c>
      <c r="J67" s="34" t="s">
        <v>56</v>
      </c>
    </row>
    <row r="68" spans="1:10" x14ac:dyDescent="0.25">
      <c r="A68" t="s">
        <v>137</v>
      </c>
      <c r="B68" s="14">
        <v>44690</v>
      </c>
      <c r="C68" t="s">
        <v>50</v>
      </c>
      <c r="D68" s="32">
        <v>4.2000000000000003E-2</v>
      </c>
      <c r="E68" s="14">
        <v>44726</v>
      </c>
      <c r="F68">
        <v>173.21</v>
      </c>
      <c r="G68" s="33">
        <v>166.31</v>
      </c>
      <c r="H68" s="14">
        <v>44726</v>
      </c>
      <c r="I68" s="8">
        <v>-3.9836037180301397E-2</v>
      </c>
      <c r="J68" s="34" t="s">
        <v>56</v>
      </c>
    </row>
    <row r="69" spans="1:10" x14ac:dyDescent="0.25">
      <c r="A69" t="s">
        <v>244</v>
      </c>
      <c r="B69" s="14">
        <v>44690</v>
      </c>
      <c r="C69" t="s">
        <v>50</v>
      </c>
      <c r="D69" s="32">
        <v>4.6699999999999998E-2</v>
      </c>
      <c r="E69" s="14">
        <v>44729</v>
      </c>
      <c r="F69">
        <v>95.05</v>
      </c>
      <c r="G69" s="33">
        <v>99.488834999999995</v>
      </c>
      <c r="H69" s="14">
        <v>44707</v>
      </c>
      <c r="I69" s="8">
        <v>4.6699999999999978E-2</v>
      </c>
      <c r="J69" s="34" t="s">
        <v>56</v>
      </c>
    </row>
    <row r="70" spans="1:10" x14ac:dyDescent="0.25">
      <c r="A70" t="s">
        <v>167</v>
      </c>
      <c r="B70" s="14">
        <v>44690</v>
      </c>
      <c r="C70" t="s">
        <v>50</v>
      </c>
      <c r="D70" s="32">
        <v>8.1699999999999995E-2</v>
      </c>
      <c r="E70" s="14">
        <v>44732</v>
      </c>
      <c r="F70">
        <v>77.239999999999995</v>
      </c>
      <c r="G70" s="33">
        <v>66.5</v>
      </c>
      <c r="H70" s="14">
        <v>44729</v>
      </c>
      <c r="I70" s="8">
        <v>-0.13904712584153284</v>
      </c>
      <c r="J70" s="34" t="s">
        <v>56</v>
      </c>
    </row>
    <row r="71" spans="1:10" x14ac:dyDescent="0.25">
      <c r="A71" t="s">
        <v>42</v>
      </c>
      <c r="B71" s="14">
        <v>44690</v>
      </c>
      <c r="C71" t="s">
        <v>50</v>
      </c>
      <c r="D71" s="32">
        <v>4.1799999999999997E-2</v>
      </c>
      <c r="E71" s="14">
        <v>44732</v>
      </c>
      <c r="F71">
        <v>129.86000000000001</v>
      </c>
      <c r="G71" s="33">
        <v>115.72</v>
      </c>
      <c r="H71" s="14">
        <v>44729</v>
      </c>
      <c r="I71" s="8">
        <v>-0.10888649314646552</v>
      </c>
      <c r="J71" s="34" t="s">
        <v>56</v>
      </c>
    </row>
    <row r="72" spans="1:10" x14ac:dyDescent="0.25">
      <c r="A72" t="s">
        <v>37</v>
      </c>
      <c r="B72" s="14">
        <v>44690</v>
      </c>
      <c r="C72" t="s">
        <v>50</v>
      </c>
      <c r="D72" s="32">
        <v>2.6200000000000001E-2</v>
      </c>
      <c r="E72" s="14">
        <v>44732</v>
      </c>
      <c r="F72">
        <v>71</v>
      </c>
      <c r="G72" s="33">
        <v>72.860200000000006</v>
      </c>
      <c r="H72" s="14">
        <v>44705</v>
      </c>
      <c r="I72" s="8">
        <v>2.6200000000000084E-2</v>
      </c>
      <c r="J72" s="34" t="s">
        <v>56</v>
      </c>
    </row>
    <row r="73" spans="1:10" x14ac:dyDescent="0.25">
      <c r="A73" t="s">
        <v>34</v>
      </c>
      <c r="B73" s="14">
        <v>44691</v>
      </c>
      <c r="C73" t="s">
        <v>50</v>
      </c>
      <c r="D73" s="32">
        <v>1.8200000000000001E-2</v>
      </c>
      <c r="E73" s="14">
        <v>44699</v>
      </c>
      <c r="F73">
        <v>56.42</v>
      </c>
      <c r="G73" s="33">
        <v>57.446843999999999</v>
      </c>
      <c r="H73" s="14">
        <v>44699</v>
      </c>
      <c r="I73" s="8">
        <v>1.8199999999999945E-2</v>
      </c>
      <c r="J73" s="34" t="s">
        <v>56</v>
      </c>
    </row>
    <row r="74" spans="1:10" x14ac:dyDescent="0.25">
      <c r="A74" t="s">
        <v>38</v>
      </c>
      <c r="B74" s="14">
        <v>44691</v>
      </c>
      <c r="C74" t="s">
        <v>50</v>
      </c>
      <c r="D74" s="32">
        <v>2.9100000000000001E-2</v>
      </c>
      <c r="E74" s="14">
        <v>44719</v>
      </c>
      <c r="F74">
        <v>181.28</v>
      </c>
      <c r="G74" s="33">
        <v>186.55524800000001</v>
      </c>
      <c r="H74" s="14">
        <v>44718</v>
      </c>
      <c r="I74" s="8">
        <v>2.9100000000000025E-2</v>
      </c>
      <c r="J74" s="34" t="s">
        <v>56</v>
      </c>
    </row>
    <row r="75" spans="1:10" x14ac:dyDescent="0.25">
      <c r="A75" t="s">
        <v>103</v>
      </c>
      <c r="B75" s="14">
        <v>44691</v>
      </c>
      <c r="C75" t="s">
        <v>50</v>
      </c>
      <c r="D75" s="32">
        <v>3.6499999999999998E-2</v>
      </c>
      <c r="E75" s="14">
        <v>44728</v>
      </c>
      <c r="F75">
        <v>52.68</v>
      </c>
      <c r="G75" s="33">
        <v>54.602820000000001</v>
      </c>
      <c r="H75" s="14">
        <v>44694</v>
      </c>
      <c r="I75" s="8">
        <v>3.6500000000000032E-2</v>
      </c>
      <c r="J75" s="34" t="s">
        <v>56</v>
      </c>
    </row>
    <row r="76" spans="1:10" x14ac:dyDescent="0.25">
      <c r="A76" t="s">
        <v>244</v>
      </c>
      <c r="B76" s="14">
        <v>44691</v>
      </c>
      <c r="C76" t="s">
        <v>50</v>
      </c>
      <c r="D76" s="32">
        <v>5.3100000000000001E-2</v>
      </c>
      <c r="E76" s="14">
        <v>44732</v>
      </c>
      <c r="F76">
        <v>92.58</v>
      </c>
      <c r="G76" s="33">
        <v>97.495998</v>
      </c>
      <c r="H76" s="14">
        <v>44698</v>
      </c>
      <c r="I76" s="8">
        <v>5.3100000000000022E-2</v>
      </c>
      <c r="J76" s="34" t="s">
        <v>56</v>
      </c>
    </row>
    <row r="77" spans="1:10" x14ac:dyDescent="0.25">
      <c r="A77" t="s">
        <v>69</v>
      </c>
      <c r="B77" s="14">
        <v>44691</v>
      </c>
      <c r="C77" t="s">
        <v>50</v>
      </c>
      <c r="D77" s="32">
        <v>1.9400000000000001E-2</v>
      </c>
      <c r="E77" s="14">
        <v>44732</v>
      </c>
      <c r="F77">
        <v>81.83</v>
      </c>
      <c r="G77" s="33">
        <v>83.417501999999999</v>
      </c>
      <c r="H77" s="14">
        <v>44686</v>
      </c>
      <c r="I77" s="8">
        <v>1.9400000000000008E-2</v>
      </c>
      <c r="J77" s="34" t="s">
        <v>56</v>
      </c>
    </row>
    <row r="78" spans="1:10" x14ac:dyDescent="0.25">
      <c r="A78" t="s">
        <v>25</v>
      </c>
      <c r="B78" s="14">
        <v>44691</v>
      </c>
      <c r="C78" t="s">
        <v>50</v>
      </c>
      <c r="D78" s="32">
        <v>4.53E-2</v>
      </c>
      <c r="E78" s="14">
        <v>44733</v>
      </c>
      <c r="F78">
        <v>160.15</v>
      </c>
      <c r="G78" s="33">
        <v>167.40479500000001</v>
      </c>
      <c r="H78" s="14">
        <v>44714</v>
      </c>
      <c r="I78" s="8">
        <v>4.5300000000000007E-2</v>
      </c>
      <c r="J78" s="34" t="s">
        <v>56</v>
      </c>
    </row>
    <row r="79" spans="1:10" x14ac:dyDescent="0.25">
      <c r="A79" t="s">
        <v>111</v>
      </c>
      <c r="B79" s="14">
        <v>44691</v>
      </c>
      <c r="C79" t="s">
        <v>50</v>
      </c>
      <c r="D79" s="32">
        <v>4.1200000000000001E-2</v>
      </c>
      <c r="E79" s="14">
        <v>44733</v>
      </c>
      <c r="F79">
        <v>72.31</v>
      </c>
      <c r="G79" s="33">
        <v>67.680000000000007</v>
      </c>
      <c r="H79" s="14">
        <v>44733</v>
      </c>
      <c r="I79" s="8">
        <v>-6.4029871387083326E-2</v>
      </c>
      <c r="J79" s="34" t="s">
        <v>56</v>
      </c>
    </row>
    <row r="80" spans="1:10" x14ac:dyDescent="0.25">
      <c r="A80" t="s">
        <v>165</v>
      </c>
      <c r="B80" s="14">
        <v>44691</v>
      </c>
      <c r="C80" t="s">
        <v>50</v>
      </c>
      <c r="D80" s="32">
        <v>7.5600000000000001E-2</v>
      </c>
      <c r="E80" s="14">
        <v>44733</v>
      </c>
      <c r="F80">
        <v>165.5</v>
      </c>
      <c r="G80" s="33">
        <v>178.01179999999999</v>
      </c>
      <c r="H80" s="14">
        <v>44713</v>
      </c>
      <c r="I80" s="8">
        <v>7.5599999999999959E-2</v>
      </c>
      <c r="J80" s="34" t="s">
        <v>56</v>
      </c>
    </row>
    <row r="81" spans="1:10" x14ac:dyDescent="0.25">
      <c r="A81" t="s">
        <v>45</v>
      </c>
      <c r="B81" s="14">
        <v>44691</v>
      </c>
      <c r="C81" t="s">
        <v>50</v>
      </c>
      <c r="D81" s="32">
        <v>4.9599999999999998E-2</v>
      </c>
      <c r="E81" s="14">
        <v>44733</v>
      </c>
      <c r="F81">
        <v>503.92</v>
      </c>
      <c r="G81" s="33">
        <v>463.11</v>
      </c>
      <c r="H81" s="14">
        <v>44733</v>
      </c>
      <c r="I81" s="8">
        <v>-8.0985076996348632E-2</v>
      </c>
      <c r="J81" s="34" t="s">
        <v>56</v>
      </c>
    </row>
    <row r="82" spans="1:10" x14ac:dyDescent="0.25">
      <c r="A82" t="s">
        <v>129</v>
      </c>
      <c r="B82" s="14">
        <v>44691</v>
      </c>
      <c r="C82" t="s">
        <v>50</v>
      </c>
      <c r="D82" s="32">
        <v>3.7600000000000001E-2</v>
      </c>
      <c r="E82" s="14">
        <v>44733</v>
      </c>
      <c r="F82">
        <v>175.96</v>
      </c>
      <c r="G82" s="33">
        <v>173.01</v>
      </c>
      <c r="H82" s="14">
        <v>44733</v>
      </c>
      <c r="I82" s="8">
        <v>-1.6765173903159906E-2</v>
      </c>
      <c r="J82" s="34" t="s">
        <v>56</v>
      </c>
    </row>
    <row r="83" spans="1:10" x14ac:dyDescent="0.25">
      <c r="A83" t="s">
        <v>34</v>
      </c>
      <c r="B83" s="14">
        <v>44692</v>
      </c>
      <c r="C83" t="s">
        <v>50</v>
      </c>
      <c r="D83" s="32">
        <v>2.47E-2</v>
      </c>
      <c r="E83" s="14">
        <v>44704</v>
      </c>
      <c r="F83">
        <v>54.62</v>
      </c>
      <c r="G83" s="33">
        <v>55.969113999999998</v>
      </c>
      <c r="H83" s="14">
        <v>44693</v>
      </c>
      <c r="I83" s="8">
        <v>2.4700000000000003E-2</v>
      </c>
      <c r="J83" s="34" t="s">
        <v>56</v>
      </c>
    </row>
    <row r="84" spans="1:10" x14ac:dyDescent="0.25">
      <c r="A84" t="s">
        <v>106</v>
      </c>
      <c r="B84" s="14">
        <v>44692</v>
      </c>
      <c r="C84" t="s">
        <v>50</v>
      </c>
      <c r="D84" s="32">
        <v>5.1200000000000002E-2</v>
      </c>
      <c r="E84" s="14">
        <v>44718</v>
      </c>
      <c r="F84">
        <v>362.84</v>
      </c>
      <c r="G84" s="33">
        <v>381.41740799999997</v>
      </c>
      <c r="H84" s="14">
        <v>44697</v>
      </c>
      <c r="I84" s="8">
        <v>5.1199999999999982E-2</v>
      </c>
      <c r="J84" s="34" t="s">
        <v>56</v>
      </c>
    </row>
    <row r="85" spans="1:10" x14ac:dyDescent="0.25">
      <c r="A85" t="s">
        <v>77</v>
      </c>
      <c r="B85" s="14">
        <v>44692</v>
      </c>
      <c r="C85" t="s">
        <v>50</v>
      </c>
      <c r="D85" s="32">
        <v>5.5100000000000003E-2</v>
      </c>
      <c r="E85" s="14">
        <v>44727</v>
      </c>
      <c r="F85">
        <v>203.61</v>
      </c>
      <c r="G85" s="33">
        <v>214.82891100000001</v>
      </c>
      <c r="H85" s="14">
        <v>44699</v>
      </c>
      <c r="I85" s="8">
        <v>5.5099999999999955E-2</v>
      </c>
      <c r="J85" s="34" t="s">
        <v>56</v>
      </c>
    </row>
    <row r="86" spans="1:10" x14ac:dyDescent="0.25">
      <c r="A86" t="s">
        <v>14</v>
      </c>
      <c r="B86" s="14">
        <v>44692</v>
      </c>
      <c r="C86" t="s">
        <v>50</v>
      </c>
      <c r="D86" s="32">
        <v>6.8900000000000003E-2</v>
      </c>
      <c r="E86" s="14">
        <v>44732</v>
      </c>
      <c r="F86">
        <v>431.42</v>
      </c>
      <c r="G86" s="33">
        <v>461.14483799999999</v>
      </c>
      <c r="H86" s="14">
        <v>44708</v>
      </c>
      <c r="I86" s="8">
        <v>6.8899999999999947E-2</v>
      </c>
      <c r="J86" s="34" t="s">
        <v>56</v>
      </c>
    </row>
    <row r="87" spans="1:10" x14ac:dyDescent="0.25">
      <c r="A87" t="s">
        <v>201</v>
      </c>
      <c r="B87" s="14">
        <v>44692</v>
      </c>
      <c r="C87" t="s">
        <v>50</v>
      </c>
      <c r="D87" s="32">
        <v>4.9799999999999997E-2</v>
      </c>
      <c r="E87" s="14">
        <v>44733</v>
      </c>
      <c r="F87">
        <v>49</v>
      </c>
      <c r="G87" s="33">
        <v>51.440199999999997</v>
      </c>
      <c r="H87" s="14">
        <v>44698</v>
      </c>
      <c r="I87" s="8">
        <v>4.9799999999999942E-2</v>
      </c>
      <c r="J87" s="34" t="s">
        <v>56</v>
      </c>
    </row>
    <row r="88" spans="1:10" x14ac:dyDescent="0.25">
      <c r="A88" t="s">
        <v>191</v>
      </c>
      <c r="B88" s="14">
        <v>44692</v>
      </c>
      <c r="C88" t="s">
        <v>50</v>
      </c>
      <c r="D88" s="32">
        <v>1.67E-2</v>
      </c>
      <c r="E88" s="14">
        <v>44733</v>
      </c>
      <c r="F88">
        <v>47.69</v>
      </c>
      <c r="G88" s="33">
        <v>48.486422999999995</v>
      </c>
      <c r="H88" s="14">
        <v>44699</v>
      </c>
      <c r="I88" s="8">
        <v>1.6699999999999944E-2</v>
      </c>
      <c r="J88" s="34" t="s">
        <v>56</v>
      </c>
    </row>
    <row r="89" spans="1:10" x14ac:dyDescent="0.25">
      <c r="A89" t="s">
        <v>24</v>
      </c>
      <c r="B89" s="14">
        <v>44692</v>
      </c>
      <c r="C89" t="s">
        <v>50</v>
      </c>
      <c r="D89" s="32">
        <v>7.17E-2</v>
      </c>
      <c r="E89" s="14">
        <v>44734</v>
      </c>
      <c r="F89">
        <v>485.82</v>
      </c>
      <c r="G89" s="33">
        <v>520.65329399999996</v>
      </c>
      <c r="H89" s="14">
        <v>44708</v>
      </c>
      <c r="I89" s="8">
        <v>7.169999999999993E-2</v>
      </c>
      <c r="J89" s="34" t="s">
        <v>56</v>
      </c>
    </row>
    <row r="90" spans="1:10" x14ac:dyDescent="0.25">
      <c r="A90" t="s">
        <v>17</v>
      </c>
      <c r="B90" s="14">
        <v>44692</v>
      </c>
      <c r="C90" t="s">
        <v>50</v>
      </c>
      <c r="D90" s="32">
        <v>6.4899999999999999E-2</v>
      </c>
      <c r="E90" s="14">
        <v>44734</v>
      </c>
      <c r="F90">
        <v>486.1</v>
      </c>
      <c r="G90" s="33">
        <v>489.68</v>
      </c>
      <c r="H90" s="14">
        <v>44734</v>
      </c>
      <c r="I90" s="8">
        <v>7.364739765480321E-3</v>
      </c>
      <c r="J90" s="34" t="s">
        <v>56</v>
      </c>
    </row>
    <row r="91" spans="1:10" x14ac:dyDescent="0.25">
      <c r="A91" t="s">
        <v>244</v>
      </c>
      <c r="B91" s="14">
        <v>44692</v>
      </c>
      <c r="C91" t="s">
        <v>50</v>
      </c>
      <c r="D91" s="32">
        <v>5.6099999999999997E-2</v>
      </c>
      <c r="E91" s="14">
        <v>44734</v>
      </c>
      <c r="F91">
        <v>91.66</v>
      </c>
      <c r="G91" s="33">
        <v>96.802126000000001</v>
      </c>
      <c r="H91" s="14">
        <v>44698</v>
      </c>
      <c r="I91" s="8">
        <v>5.6100000000000053E-2</v>
      </c>
      <c r="J91" s="34" t="s">
        <v>56</v>
      </c>
    </row>
    <row r="92" spans="1:10" x14ac:dyDescent="0.25">
      <c r="A92" t="s">
        <v>255</v>
      </c>
      <c r="B92" s="14">
        <v>44692</v>
      </c>
      <c r="C92" t="s">
        <v>50</v>
      </c>
      <c r="D92" s="32">
        <v>5.5899999999999998E-2</v>
      </c>
      <c r="E92" s="14">
        <v>44734</v>
      </c>
      <c r="F92">
        <v>123.33</v>
      </c>
      <c r="G92" s="33">
        <v>130.22414699999999</v>
      </c>
      <c r="H92" s="14">
        <v>44706</v>
      </c>
      <c r="I92" s="8">
        <v>5.5899999999999915E-2</v>
      </c>
      <c r="J92" s="34" t="s">
        <v>56</v>
      </c>
    </row>
    <row r="93" spans="1:10" x14ac:dyDescent="0.25">
      <c r="A93" t="s">
        <v>20</v>
      </c>
      <c r="B93" s="14">
        <v>44692</v>
      </c>
      <c r="C93" t="s">
        <v>50</v>
      </c>
      <c r="D93" s="32">
        <v>5.5500000000000001E-2</v>
      </c>
      <c r="E93" s="14">
        <v>44734</v>
      </c>
      <c r="F93">
        <v>194.53</v>
      </c>
      <c r="G93" s="33">
        <v>205.326415</v>
      </c>
      <c r="H93" s="14">
        <v>44699</v>
      </c>
      <c r="I93" s="8">
        <v>5.549999999999998E-2</v>
      </c>
      <c r="J93" s="34" t="s">
        <v>56</v>
      </c>
    </row>
    <row r="94" spans="1:10" x14ac:dyDescent="0.25">
      <c r="A94" t="s">
        <v>31</v>
      </c>
      <c r="B94" s="14">
        <v>44692</v>
      </c>
      <c r="C94" t="s">
        <v>50</v>
      </c>
      <c r="D94" s="32">
        <v>5.0700000000000002E-2</v>
      </c>
      <c r="E94" s="14">
        <v>44734</v>
      </c>
      <c r="F94">
        <v>513.77</v>
      </c>
      <c r="G94" s="33">
        <v>539.81813899999997</v>
      </c>
      <c r="H94" s="14">
        <v>44694</v>
      </c>
      <c r="I94" s="8">
        <v>5.0699999999999988E-2</v>
      </c>
      <c r="J94" s="34" t="s">
        <v>56</v>
      </c>
    </row>
    <row r="95" spans="1:10" x14ac:dyDescent="0.25">
      <c r="A95" t="s">
        <v>35</v>
      </c>
      <c r="B95" s="14">
        <v>44692</v>
      </c>
      <c r="C95" t="s">
        <v>50</v>
      </c>
      <c r="D95" s="32">
        <v>3.8899999999999997E-2</v>
      </c>
      <c r="E95" s="14">
        <v>44734</v>
      </c>
      <c r="F95">
        <v>448.12</v>
      </c>
      <c r="G95" s="33">
        <v>465.55186800000001</v>
      </c>
      <c r="H95" s="14">
        <v>44705</v>
      </c>
      <c r="I95" s="8">
        <v>3.8900000000000018E-2</v>
      </c>
      <c r="J95" s="34" t="s">
        <v>56</v>
      </c>
    </row>
    <row r="96" spans="1:10" x14ac:dyDescent="0.25">
      <c r="A96" t="s">
        <v>186</v>
      </c>
      <c r="B96" s="14">
        <v>44693</v>
      </c>
      <c r="C96" t="s">
        <v>50</v>
      </c>
      <c r="D96" s="32">
        <v>2.3800000000000002E-2</v>
      </c>
      <c r="E96" s="14">
        <v>44718</v>
      </c>
      <c r="F96">
        <v>62.42</v>
      </c>
      <c r="G96" s="33">
        <v>63.905596000000003</v>
      </c>
      <c r="H96" s="14">
        <v>44698</v>
      </c>
      <c r="I96" s="8">
        <v>2.3800000000000016E-2</v>
      </c>
      <c r="J96" s="34" t="s">
        <v>56</v>
      </c>
    </row>
    <row r="97" spans="1:10" x14ac:dyDescent="0.25">
      <c r="A97" t="s">
        <v>169</v>
      </c>
      <c r="B97" s="14">
        <v>44693</v>
      </c>
      <c r="C97" t="s">
        <v>50</v>
      </c>
      <c r="D97" s="32">
        <v>2.6700000000000002E-2</v>
      </c>
      <c r="E97" s="14">
        <v>44720</v>
      </c>
      <c r="F97">
        <v>225.04</v>
      </c>
      <c r="G97" s="33">
        <v>231.04856799999999</v>
      </c>
      <c r="H97" s="14">
        <v>44698</v>
      </c>
      <c r="I97" s="8">
        <v>2.6699999999999988E-2</v>
      </c>
      <c r="J97" s="34" t="s">
        <v>56</v>
      </c>
    </row>
    <row r="98" spans="1:10" x14ac:dyDescent="0.25">
      <c r="A98" t="s">
        <v>220</v>
      </c>
      <c r="B98" s="14">
        <v>44693</v>
      </c>
      <c r="C98" t="s">
        <v>50</v>
      </c>
      <c r="D98" s="32">
        <v>4.0899999999999999E-2</v>
      </c>
      <c r="E98" s="14">
        <v>44721</v>
      </c>
      <c r="F98">
        <v>83.8</v>
      </c>
      <c r="G98" s="33">
        <v>87.227419999999995</v>
      </c>
      <c r="H98" s="14">
        <v>44712</v>
      </c>
      <c r="I98" s="8">
        <v>4.0899999999999978E-2</v>
      </c>
      <c r="J98" s="34" t="s">
        <v>56</v>
      </c>
    </row>
    <row r="99" spans="1:10" x14ac:dyDescent="0.25">
      <c r="A99" t="s">
        <v>26</v>
      </c>
      <c r="B99" s="14">
        <v>44693</v>
      </c>
      <c r="C99" t="s">
        <v>50</v>
      </c>
      <c r="D99" s="32">
        <v>5.8200000000000002E-2</v>
      </c>
      <c r="E99" s="14">
        <v>44732</v>
      </c>
      <c r="F99">
        <v>100.3</v>
      </c>
      <c r="G99" s="33">
        <v>106.13746</v>
      </c>
      <c r="H99" s="14">
        <v>44704</v>
      </c>
      <c r="I99" s="8">
        <v>5.8200000000000071E-2</v>
      </c>
      <c r="J99" s="34" t="s">
        <v>56</v>
      </c>
    </row>
    <row r="100" spans="1:10" x14ac:dyDescent="0.25">
      <c r="A100" t="s">
        <v>98</v>
      </c>
      <c r="B100" s="14">
        <v>44693</v>
      </c>
      <c r="C100" t="s">
        <v>50</v>
      </c>
      <c r="D100" s="32">
        <v>4.2900000000000001E-2</v>
      </c>
      <c r="E100" s="14">
        <v>44732</v>
      </c>
      <c r="F100">
        <v>111.89</v>
      </c>
      <c r="G100" s="33">
        <v>116.69008100000001</v>
      </c>
      <c r="H100" s="14">
        <v>44706</v>
      </c>
      <c r="I100" s="8">
        <v>4.2900000000000049E-2</v>
      </c>
      <c r="J100" s="34" t="s">
        <v>56</v>
      </c>
    </row>
    <row r="101" spans="1:10" x14ac:dyDescent="0.25">
      <c r="A101" t="s">
        <v>97</v>
      </c>
      <c r="B101" s="14">
        <v>44693</v>
      </c>
      <c r="C101" t="s">
        <v>50</v>
      </c>
      <c r="D101" s="32">
        <v>5.8000000000000003E-2</v>
      </c>
      <c r="E101" s="14">
        <v>44733</v>
      </c>
      <c r="F101">
        <v>70.959999999999994</v>
      </c>
      <c r="G101" s="33">
        <v>67.680000000000007</v>
      </c>
      <c r="H101" s="14">
        <v>44733</v>
      </c>
      <c r="I101" s="8">
        <v>-4.6223224351747284E-2</v>
      </c>
      <c r="J101" s="34" t="s">
        <v>56</v>
      </c>
    </row>
    <row r="102" spans="1:10" x14ac:dyDescent="0.25">
      <c r="A102" t="s">
        <v>302</v>
      </c>
      <c r="B102" s="14">
        <v>44693</v>
      </c>
      <c r="C102" t="s">
        <v>50</v>
      </c>
      <c r="D102" s="32">
        <v>9.9599999999999994E-2</v>
      </c>
      <c r="E102" s="14">
        <v>44735</v>
      </c>
      <c r="F102">
        <v>66</v>
      </c>
      <c r="G102" s="33">
        <v>72.573599999999999</v>
      </c>
      <c r="H102" s="14">
        <v>44698</v>
      </c>
      <c r="I102" s="8">
        <v>9.959999999999998E-2</v>
      </c>
      <c r="J102" s="34" t="s">
        <v>56</v>
      </c>
    </row>
    <row r="103" spans="1:10" x14ac:dyDescent="0.25">
      <c r="A103" t="s">
        <v>265</v>
      </c>
      <c r="B103" s="14">
        <v>44693</v>
      </c>
      <c r="C103" t="s">
        <v>50</v>
      </c>
      <c r="D103" s="32">
        <v>9.0200000000000002E-2</v>
      </c>
      <c r="E103" s="14">
        <v>44735</v>
      </c>
      <c r="F103">
        <v>577.04999999999995</v>
      </c>
      <c r="G103" s="33">
        <v>496.58</v>
      </c>
      <c r="H103" s="14">
        <v>44735</v>
      </c>
      <c r="I103" s="8">
        <v>-0.13945065418941163</v>
      </c>
      <c r="J103" s="34" t="s">
        <v>56</v>
      </c>
    </row>
    <row r="104" spans="1:10" x14ac:dyDescent="0.25">
      <c r="A104" t="s">
        <v>103</v>
      </c>
      <c r="B104" s="14">
        <v>44693</v>
      </c>
      <c r="C104" t="s">
        <v>50</v>
      </c>
      <c r="D104" s="32">
        <v>7.7799999999999994E-2</v>
      </c>
      <c r="E104" s="14">
        <v>44735</v>
      </c>
      <c r="F104">
        <v>53.95</v>
      </c>
      <c r="G104" s="33">
        <v>49.94</v>
      </c>
      <c r="H104" s="14">
        <v>44735</v>
      </c>
      <c r="I104" s="8">
        <v>-7.4328081556997314E-2</v>
      </c>
      <c r="J104" s="34" t="s">
        <v>56</v>
      </c>
    </row>
    <row r="105" spans="1:10" x14ac:dyDescent="0.25">
      <c r="A105" t="s">
        <v>33</v>
      </c>
      <c r="B105" s="14">
        <v>44693</v>
      </c>
      <c r="C105" t="s">
        <v>50</v>
      </c>
      <c r="D105" s="32">
        <v>7.0400000000000004E-2</v>
      </c>
      <c r="E105" s="14">
        <v>44735</v>
      </c>
      <c r="F105">
        <v>128.12</v>
      </c>
      <c r="G105" s="33">
        <v>121.81</v>
      </c>
      <c r="H105" s="14">
        <v>44735</v>
      </c>
      <c r="I105" s="8">
        <v>-4.9250702466437729E-2</v>
      </c>
      <c r="J105" s="34" t="s">
        <v>56</v>
      </c>
    </row>
    <row r="106" spans="1:10" x14ac:dyDescent="0.25">
      <c r="A106" t="s">
        <v>243</v>
      </c>
      <c r="B106" s="14">
        <v>44693</v>
      </c>
      <c r="C106" t="s">
        <v>50</v>
      </c>
      <c r="D106" s="32">
        <v>5.0299999999999997E-2</v>
      </c>
      <c r="E106" s="14">
        <v>44735</v>
      </c>
      <c r="F106">
        <v>155.04</v>
      </c>
      <c r="G106" s="33">
        <v>162.83851199999998</v>
      </c>
      <c r="H106" s="14">
        <v>44698</v>
      </c>
      <c r="I106" s="8">
        <v>5.0299999999999928E-2</v>
      </c>
      <c r="J106" s="34" t="s">
        <v>56</v>
      </c>
    </row>
    <row r="107" spans="1:10" x14ac:dyDescent="0.25">
      <c r="A107" t="s">
        <v>245</v>
      </c>
      <c r="B107" s="14">
        <v>44693</v>
      </c>
      <c r="C107" t="s">
        <v>50</v>
      </c>
      <c r="D107" s="32">
        <v>4.99E-2</v>
      </c>
      <c r="E107" s="14">
        <v>44735</v>
      </c>
      <c r="F107">
        <v>206.18</v>
      </c>
      <c r="G107" s="33">
        <v>186.97</v>
      </c>
      <c r="H107" s="14">
        <v>44735</v>
      </c>
      <c r="I107" s="8">
        <v>-9.3171015617421707E-2</v>
      </c>
      <c r="J107" s="34" t="s">
        <v>56</v>
      </c>
    </row>
    <row r="108" spans="1:10" x14ac:dyDescent="0.25">
      <c r="A108" t="s">
        <v>87</v>
      </c>
      <c r="B108" s="14">
        <v>44693</v>
      </c>
      <c r="C108" t="s">
        <v>50</v>
      </c>
      <c r="D108" s="32">
        <v>3.9899999999999998E-2</v>
      </c>
      <c r="E108" s="14">
        <v>44735</v>
      </c>
      <c r="F108">
        <v>170.7</v>
      </c>
      <c r="G108" s="33">
        <v>165.14</v>
      </c>
      <c r="H108" s="14">
        <v>44735</v>
      </c>
      <c r="I108" s="8">
        <v>-3.257176332747512E-2</v>
      </c>
      <c r="J108" s="34" t="s">
        <v>56</v>
      </c>
    </row>
    <row r="109" spans="1:10" x14ac:dyDescent="0.25">
      <c r="A109" t="s">
        <v>117</v>
      </c>
      <c r="B109" s="14">
        <v>44693</v>
      </c>
      <c r="C109" t="s">
        <v>50</v>
      </c>
      <c r="D109" s="32">
        <v>3.6999999999999998E-2</v>
      </c>
      <c r="E109" s="14">
        <v>44735</v>
      </c>
      <c r="F109">
        <v>73.55</v>
      </c>
      <c r="G109" s="33">
        <v>76.271349999999998</v>
      </c>
      <c r="H109" s="14">
        <v>44705</v>
      </c>
      <c r="I109" s="8">
        <v>3.7000000000000019E-2</v>
      </c>
      <c r="J109" s="34" t="s">
        <v>56</v>
      </c>
    </row>
    <row r="110" spans="1:10" x14ac:dyDescent="0.25">
      <c r="A110" t="s">
        <v>101</v>
      </c>
      <c r="B110" s="14">
        <v>44693</v>
      </c>
      <c r="C110" t="s">
        <v>50</v>
      </c>
      <c r="D110" s="32">
        <v>3.3700000000000001E-2</v>
      </c>
      <c r="E110" s="14">
        <v>44735</v>
      </c>
      <c r="F110">
        <v>42.96</v>
      </c>
      <c r="G110" s="33">
        <v>44.407752000000002</v>
      </c>
      <c r="H110" s="14">
        <v>44698</v>
      </c>
      <c r="I110" s="8">
        <v>3.3700000000000029E-2</v>
      </c>
      <c r="J110" s="34" t="s">
        <v>56</v>
      </c>
    </row>
    <row r="111" spans="1:10" x14ac:dyDescent="0.25">
      <c r="A111" t="s">
        <v>131</v>
      </c>
      <c r="B111" s="14">
        <v>44693</v>
      </c>
      <c r="C111" t="s">
        <v>50</v>
      </c>
      <c r="D111" s="32">
        <v>3.1699999999999999E-2</v>
      </c>
      <c r="E111" s="14">
        <v>44735</v>
      </c>
      <c r="F111">
        <v>39.159999999999997</v>
      </c>
      <c r="G111" s="33">
        <v>40.401371999999995</v>
      </c>
      <c r="H111" s="14">
        <v>44699</v>
      </c>
      <c r="I111" s="8">
        <v>3.1699999999999964E-2</v>
      </c>
      <c r="J111" s="34" t="s">
        <v>56</v>
      </c>
    </row>
    <row r="112" spans="1:10" x14ac:dyDescent="0.25">
      <c r="A112" t="s">
        <v>25</v>
      </c>
      <c r="B112" s="14">
        <v>44694</v>
      </c>
      <c r="C112" t="s">
        <v>50</v>
      </c>
      <c r="D112" s="32">
        <v>5.8900000000000001E-2</v>
      </c>
      <c r="E112" s="14">
        <v>44736</v>
      </c>
      <c r="F112">
        <v>160.6</v>
      </c>
      <c r="G112" s="33">
        <v>170.05933999999999</v>
      </c>
      <c r="H112" s="14">
        <v>44714</v>
      </c>
      <c r="I112" s="8">
        <v>5.8899999999999987E-2</v>
      </c>
      <c r="J112" s="34" t="s">
        <v>56</v>
      </c>
    </row>
    <row r="113" spans="1:10" x14ac:dyDescent="0.25">
      <c r="A113" t="s">
        <v>257</v>
      </c>
      <c r="B113" s="14">
        <v>44694</v>
      </c>
      <c r="C113" t="s">
        <v>50</v>
      </c>
      <c r="D113" s="32">
        <v>4.4999999999999998E-2</v>
      </c>
      <c r="E113" s="14">
        <v>44736</v>
      </c>
      <c r="F113">
        <v>232.93</v>
      </c>
      <c r="G113" s="33">
        <v>243.41185000000002</v>
      </c>
      <c r="H113" s="14">
        <v>44707</v>
      </c>
      <c r="I113" s="8">
        <v>4.5000000000000033E-2</v>
      </c>
      <c r="J113" s="34" t="s">
        <v>56</v>
      </c>
    </row>
    <row r="114" spans="1:10" x14ac:dyDescent="0.25">
      <c r="A114" t="s">
        <v>141</v>
      </c>
      <c r="B114" s="14">
        <v>44694</v>
      </c>
      <c r="C114" t="s">
        <v>50</v>
      </c>
      <c r="D114" s="32">
        <v>8.1299999999999997E-2</v>
      </c>
      <c r="E114" s="14">
        <v>44719</v>
      </c>
      <c r="F114">
        <v>176.12</v>
      </c>
      <c r="G114" s="33">
        <v>190.43855600000001</v>
      </c>
      <c r="H114" s="14">
        <v>44705</v>
      </c>
      <c r="I114" s="8">
        <v>8.1299999999999997E-2</v>
      </c>
      <c r="J114" s="34" t="s">
        <v>56</v>
      </c>
    </row>
    <row r="115" spans="1:10" x14ac:dyDescent="0.25">
      <c r="A115" t="s">
        <v>145</v>
      </c>
      <c r="B115" s="14">
        <v>44694</v>
      </c>
      <c r="C115" t="s">
        <v>50</v>
      </c>
      <c r="D115" s="32">
        <v>4.6199999999999998E-2</v>
      </c>
      <c r="E115" s="14">
        <v>44736</v>
      </c>
      <c r="F115">
        <v>54.23</v>
      </c>
      <c r="G115" s="33">
        <v>56.735425999999997</v>
      </c>
      <c r="H115" s="14">
        <v>44698</v>
      </c>
      <c r="I115" s="8">
        <v>4.6199999999999998E-2</v>
      </c>
      <c r="J115" s="34" t="s">
        <v>56</v>
      </c>
    </row>
    <row r="116" spans="1:10" x14ac:dyDescent="0.25">
      <c r="A116" t="s">
        <v>71</v>
      </c>
      <c r="B116" s="14">
        <v>44694</v>
      </c>
      <c r="C116" t="s">
        <v>50</v>
      </c>
      <c r="D116" s="32">
        <v>8.48E-2</v>
      </c>
      <c r="E116" s="14">
        <v>44736</v>
      </c>
      <c r="F116">
        <v>112.98</v>
      </c>
      <c r="G116" s="33">
        <v>122.560704</v>
      </c>
      <c r="H116" s="14">
        <v>44714</v>
      </c>
      <c r="I116" s="8">
        <v>8.4799999999999973E-2</v>
      </c>
      <c r="J116" s="34" t="s">
        <v>56</v>
      </c>
    </row>
    <row r="117" spans="1:10" x14ac:dyDescent="0.25">
      <c r="A117" t="s">
        <v>173</v>
      </c>
      <c r="B117" s="14">
        <v>44694</v>
      </c>
      <c r="C117" t="s">
        <v>50</v>
      </c>
      <c r="D117" s="32">
        <v>2.86E-2</v>
      </c>
      <c r="E117" s="14">
        <v>44736</v>
      </c>
      <c r="F117">
        <v>48.77</v>
      </c>
      <c r="G117" s="33">
        <v>50.164822000000001</v>
      </c>
      <c r="H117" s="14">
        <v>44698</v>
      </c>
      <c r="I117" s="8">
        <v>2.8599999999999952E-2</v>
      </c>
      <c r="J117" s="34" t="s">
        <v>56</v>
      </c>
    </row>
    <row r="118" spans="1:10" x14ac:dyDescent="0.25">
      <c r="A118" t="s">
        <v>13</v>
      </c>
      <c r="B118" s="14">
        <v>44694</v>
      </c>
      <c r="C118" t="s">
        <v>50</v>
      </c>
      <c r="D118" s="32">
        <v>2.5999999999999999E-2</v>
      </c>
      <c r="E118" s="14">
        <v>44736</v>
      </c>
      <c r="F118">
        <v>158.05000000000001</v>
      </c>
      <c r="G118" s="33">
        <v>150.31</v>
      </c>
      <c r="H118" s="14">
        <v>44736</v>
      </c>
      <c r="I118" s="8">
        <v>-4.8971844353052886E-2</v>
      </c>
      <c r="J118" s="34" t="s">
        <v>56</v>
      </c>
    </row>
    <row r="119" spans="1:10" x14ac:dyDescent="0.25">
      <c r="A119" t="s">
        <v>107</v>
      </c>
      <c r="B119" s="14">
        <v>44694</v>
      </c>
      <c r="C119" t="s">
        <v>50</v>
      </c>
      <c r="D119" s="32">
        <v>5.5100000000000003E-2</v>
      </c>
      <c r="E119" s="14">
        <v>44736</v>
      </c>
      <c r="F119">
        <v>233.48</v>
      </c>
      <c r="G119" s="33">
        <v>246.34474799999998</v>
      </c>
      <c r="H119" s="14">
        <v>44736</v>
      </c>
      <c r="I119" s="8">
        <v>5.5099999999999968E-2</v>
      </c>
      <c r="J119" s="34" t="s">
        <v>56</v>
      </c>
    </row>
    <row r="120" spans="1:10" x14ac:dyDescent="0.25">
      <c r="A120" t="s">
        <v>42</v>
      </c>
      <c r="B120" s="14">
        <v>44694</v>
      </c>
      <c r="C120" t="s">
        <v>50</v>
      </c>
      <c r="D120" s="32">
        <v>2.2200000000000001E-2</v>
      </c>
      <c r="E120" s="14">
        <v>44735</v>
      </c>
      <c r="F120">
        <v>130.21</v>
      </c>
      <c r="G120" s="33">
        <v>133.100662</v>
      </c>
      <c r="H120" s="14">
        <v>44705</v>
      </c>
      <c r="I120" s="8">
        <v>2.2199999999999935E-2</v>
      </c>
      <c r="J120" s="34" t="s">
        <v>56</v>
      </c>
    </row>
    <row r="121" spans="1:10" x14ac:dyDescent="0.25">
      <c r="A121" t="s">
        <v>24</v>
      </c>
      <c r="B121" s="14">
        <v>44694</v>
      </c>
      <c r="C121" t="s">
        <v>50</v>
      </c>
      <c r="D121" s="32">
        <v>7.3499999999999996E-2</v>
      </c>
      <c r="E121" s="14">
        <v>44736</v>
      </c>
      <c r="F121">
        <v>488.06</v>
      </c>
      <c r="G121" s="33">
        <v>469.87</v>
      </c>
      <c r="H121" s="14">
        <v>44736</v>
      </c>
      <c r="I121" s="8">
        <v>-3.7270007785927955E-2</v>
      </c>
      <c r="J121" s="34" t="s">
        <v>56</v>
      </c>
    </row>
    <row r="122" spans="1:10" x14ac:dyDescent="0.25">
      <c r="A122" t="s">
        <v>58</v>
      </c>
      <c r="B122" s="14">
        <v>44694</v>
      </c>
      <c r="C122" t="s">
        <v>50</v>
      </c>
      <c r="D122" s="32">
        <v>2.7300000000000001E-2</v>
      </c>
      <c r="E122" s="14">
        <v>44736</v>
      </c>
      <c r="F122">
        <v>153.47</v>
      </c>
      <c r="G122" s="33">
        <v>144.35</v>
      </c>
      <c r="H122" s="14">
        <v>44736</v>
      </c>
      <c r="I122" s="8">
        <v>-5.9425294845898251E-2</v>
      </c>
      <c r="J122" s="34" t="s">
        <v>56</v>
      </c>
    </row>
    <row r="123" spans="1:10" x14ac:dyDescent="0.25">
      <c r="A123" t="s">
        <v>66</v>
      </c>
      <c r="B123" s="14">
        <v>44694</v>
      </c>
      <c r="C123" t="s">
        <v>50</v>
      </c>
      <c r="D123" s="32">
        <v>2.3699999999999999E-2</v>
      </c>
      <c r="E123" s="14">
        <v>44736</v>
      </c>
      <c r="F123">
        <v>205.29</v>
      </c>
      <c r="G123" s="33">
        <v>210.155373</v>
      </c>
      <c r="H123" s="14">
        <v>44698</v>
      </c>
      <c r="I123" s="8">
        <v>2.3700000000000027E-2</v>
      </c>
      <c r="J123" s="34" t="s">
        <v>56</v>
      </c>
    </row>
    <row r="124" spans="1:10" x14ac:dyDescent="0.25">
      <c r="A124" t="s">
        <v>76</v>
      </c>
      <c r="B124" s="14">
        <v>44694</v>
      </c>
      <c r="C124" t="s">
        <v>50</v>
      </c>
      <c r="D124" s="32">
        <v>3.2800000000000003E-2</v>
      </c>
      <c r="E124" s="14">
        <v>44729</v>
      </c>
      <c r="F124">
        <v>38.32</v>
      </c>
      <c r="G124" s="33">
        <v>39.576895999999998</v>
      </c>
      <c r="H124" s="14">
        <v>44698</v>
      </c>
      <c r="I124" s="8">
        <v>3.2799999999999933E-2</v>
      </c>
      <c r="J124" s="34" t="s">
        <v>56</v>
      </c>
    </row>
    <row r="125" spans="1:10" x14ac:dyDescent="0.25">
      <c r="A125" t="s">
        <v>207</v>
      </c>
      <c r="B125" s="14">
        <v>44694</v>
      </c>
      <c r="C125" t="s">
        <v>50</v>
      </c>
      <c r="D125" s="32">
        <v>6.4199999999999993E-2</v>
      </c>
      <c r="E125" s="14">
        <v>44736</v>
      </c>
      <c r="F125">
        <v>53.9</v>
      </c>
      <c r="G125" s="33">
        <v>57.360379999999999</v>
      </c>
      <c r="H125" s="14">
        <v>44707</v>
      </c>
      <c r="I125" s="8">
        <v>6.4200000000000021E-2</v>
      </c>
      <c r="J125" s="34" t="s">
        <v>56</v>
      </c>
    </row>
    <row r="126" spans="1:10" x14ac:dyDescent="0.25">
      <c r="A126" t="s">
        <v>75</v>
      </c>
      <c r="B126" s="14">
        <v>44694</v>
      </c>
      <c r="C126" t="s">
        <v>50</v>
      </c>
      <c r="D126" s="32">
        <v>8.9599999999999999E-2</v>
      </c>
      <c r="E126" s="14">
        <v>44736</v>
      </c>
      <c r="F126">
        <v>43.17</v>
      </c>
      <c r="G126" s="33">
        <v>47.038032000000001</v>
      </c>
      <c r="H126" s="14">
        <v>44698</v>
      </c>
      <c r="I126" s="8">
        <v>8.9599999999999985E-2</v>
      </c>
      <c r="J126" s="34" t="s">
        <v>56</v>
      </c>
    </row>
    <row r="127" spans="1:10" x14ac:dyDescent="0.25">
      <c r="A127" t="s">
        <v>180</v>
      </c>
      <c r="B127" s="14">
        <v>44694</v>
      </c>
      <c r="C127" t="s">
        <v>50</v>
      </c>
      <c r="D127" s="32">
        <v>2.9899999999999999E-2</v>
      </c>
      <c r="E127" s="14">
        <v>44732</v>
      </c>
      <c r="F127">
        <v>80.39</v>
      </c>
      <c r="G127" s="33">
        <v>82.793661</v>
      </c>
      <c r="H127" s="14">
        <v>44698</v>
      </c>
      <c r="I127" s="8">
        <v>2.9899999999999996E-2</v>
      </c>
      <c r="J127" s="34" t="s">
        <v>56</v>
      </c>
    </row>
    <row r="128" spans="1:10" x14ac:dyDescent="0.25">
      <c r="A128" t="s">
        <v>131</v>
      </c>
      <c r="B128" s="14">
        <v>44694</v>
      </c>
      <c r="C128" t="s">
        <v>50</v>
      </c>
      <c r="D128" s="32">
        <v>1.6500000000000001E-2</v>
      </c>
      <c r="E128" s="14">
        <v>44729</v>
      </c>
      <c r="F128">
        <v>39.46</v>
      </c>
      <c r="G128" s="33">
        <v>40.111090000000004</v>
      </c>
      <c r="H128" s="14">
        <v>44698</v>
      </c>
      <c r="I128" s="8">
        <v>1.6500000000000088E-2</v>
      </c>
      <c r="J128" s="34" t="s">
        <v>56</v>
      </c>
    </row>
    <row r="129" spans="1:10" x14ac:dyDescent="0.25">
      <c r="A129" t="s">
        <v>116</v>
      </c>
      <c r="B129" s="14">
        <v>44694</v>
      </c>
      <c r="C129" t="s">
        <v>50</v>
      </c>
      <c r="D129" s="32">
        <v>6.9000000000000006E-2</v>
      </c>
      <c r="E129" s="14">
        <v>44729</v>
      </c>
      <c r="F129">
        <v>36.200000000000003</v>
      </c>
      <c r="G129" s="33">
        <v>27.95</v>
      </c>
      <c r="H129" s="14">
        <v>44729</v>
      </c>
      <c r="I129" s="8">
        <v>-0.22790055248618793</v>
      </c>
      <c r="J129" s="34" t="s">
        <v>56</v>
      </c>
    </row>
    <row r="130" spans="1:10" x14ac:dyDescent="0.25">
      <c r="A130" t="s">
        <v>126</v>
      </c>
      <c r="B130" s="14">
        <v>44694</v>
      </c>
      <c r="C130" t="s">
        <v>50</v>
      </c>
      <c r="D130" s="32">
        <v>2.23E-2</v>
      </c>
      <c r="E130" s="14">
        <v>44718</v>
      </c>
      <c r="F130">
        <v>165.7</v>
      </c>
      <c r="G130" s="33">
        <v>169.39510999999999</v>
      </c>
      <c r="H130" s="14">
        <v>44707</v>
      </c>
      <c r="I130" s="8">
        <v>2.23E-2</v>
      </c>
      <c r="J130" s="34" t="s">
        <v>56</v>
      </c>
    </row>
    <row r="131" spans="1:10" x14ac:dyDescent="0.25">
      <c r="A131" t="s">
        <v>44</v>
      </c>
      <c r="B131" s="14">
        <v>44697</v>
      </c>
      <c r="C131" t="s">
        <v>50</v>
      </c>
      <c r="D131" s="32">
        <v>6.8000000000000005E-2</v>
      </c>
      <c r="E131" s="14">
        <v>44739</v>
      </c>
      <c r="F131">
        <v>340.11</v>
      </c>
      <c r="G131" s="33">
        <v>363.23748000000001</v>
      </c>
      <c r="H131" s="14">
        <v>44713</v>
      </c>
      <c r="I131" s="8">
        <v>6.7999999999999977E-2</v>
      </c>
      <c r="J131" s="34" t="s">
        <v>56</v>
      </c>
    </row>
    <row r="132" spans="1:10" x14ac:dyDescent="0.25">
      <c r="A132" t="s">
        <v>12</v>
      </c>
      <c r="B132" s="14">
        <v>44697</v>
      </c>
      <c r="C132" t="s">
        <v>50</v>
      </c>
      <c r="D132" s="32">
        <v>5.0500000000000003E-2</v>
      </c>
      <c r="E132" s="14">
        <v>44739</v>
      </c>
      <c r="F132">
        <v>266.11</v>
      </c>
      <c r="G132" s="33">
        <v>264.89</v>
      </c>
      <c r="H132" s="14">
        <v>44739</v>
      </c>
      <c r="I132" s="8">
        <v>-4.5845702904814822E-3</v>
      </c>
      <c r="J132" s="34" t="s">
        <v>56</v>
      </c>
    </row>
    <row r="133" spans="1:10" x14ac:dyDescent="0.25">
      <c r="A133" t="s">
        <v>176</v>
      </c>
      <c r="B133" s="14">
        <v>44697</v>
      </c>
      <c r="C133" t="s">
        <v>50</v>
      </c>
      <c r="D133" s="32">
        <v>3.9800000000000002E-2</v>
      </c>
      <c r="E133" s="14">
        <v>44739</v>
      </c>
      <c r="F133">
        <v>43.82</v>
      </c>
      <c r="G133" s="33">
        <v>38.630000000000003</v>
      </c>
      <c r="H133" s="14">
        <v>44739</v>
      </c>
      <c r="I133" s="8">
        <v>-0.1184390689183021</v>
      </c>
      <c r="J133" s="34" t="s">
        <v>56</v>
      </c>
    </row>
    <row r="134" spans="1:10" x14ac:dyDescent="0.25">
      <c r="A134" t="s">
        <v>273</v>
      </c>
      <c r="B134" s="14">
        <v>44697</v>
      </c>
      <c r="C134" t="s">
        <v>50</v>
      </c>
      <c r="D134" s="32">
        <v>5.1900000000000002E-2</v>
      </c>
      <c r="E134" s="14">
        <v>44739</v>
      </c>
      <c r="F134">
        <v>40.51</v>
      </c>
      <c r="G134" s="33">
        <v>37.82</v>
      </c>
      <c r="H134" s="14">
        <v>44739</v>
      </c>
      <c r="I134" s="8">
        <v>-6.6403357195754076E-2</v>
      </c>
      <c r="J134" s="34" t="s">
        <v>56</v>
      </c>
    </row>
    <row r="135" spans="1:10" x14ac:dyDescent="0.25">
      <c r="A135" t="s">
        <v>189</v>
      </c>
      <c r="B135" s="14">
        <v>44697</v>
      </c>
      <c r="C135" t="s">
        <v>50</v>
      </c>
      <c r="D135" s="32">
        <v>5.0200000000000002E-2</v>
      </c>
      <c r="E135" s="14">
        <v>44739</v>
      </c>
      <c r="F135">
        <v>155.66999999999999</v>
      </c>
      <c r="G135" s="33">
        <v>149.22</v>
      </c>
      <c r="H135" s="14">
        <v>44739</v>
      </c>
      <c r="I135" s="8">
        <v>-4.143380227404117E-2</v>
      </c>
      <c r="J135" s="34" t="s">
        <v>56</v>
      </c>
    </row>
    <row r="136" spans="1:10" x14ac:dyDescent="0.25">
      <c r="A136" t="s">
        <v>246</v>
      </c>
      <c r="B136" s="14">
        <v>44697</v>
      </c>
      <c r="C136" t="s">
        <v>50</v>
      </c>
      <c r="D136" s="32">
        <v>4.4400000000000002E-2</v>
      </c>
      <c r="E136" s="14">
        <v>44739</v>
      </c>
      <c r="F136">
        <v>294.68</v>
      </c>
      <c r="G136" s="33">
        <v>307.76379200000002</v>
      </c>
      <c r="H136" s="14">
        <v>44718</v>
      </c>
      <c r="I136" s="8">
        <v>4.4400000000000057E-2</v>
      </c>
      <c r="J136" s="34" t="s">
        <v>56</v>
      </c>
    </row>
    <row r="137" spans="1:10" x14ac:dyDescent="0.25">
      <c r="A137" t="s">
        <v>96</v>
      </c>
      <c r="B137" s="14">
        <v>44697</v>
      </c>
      <c r="C137" t="s">
        <v>50</v>
      </c>
      <c r="D137" s="32">
        <v>2.5600000000000001E-2</v>
      </c>
      <c r="E137" s="14">
        <v>44732</v>
      </c>
      <c r="F137">
        <v>136.43</v>
      </c>
      <c r="G137" s="33">
        <v>118.29</v>
      </c>
      <c r="H137" s="14">
        <v>44729</v>
      </c>
      <c r="I137" s="8">
        <v>-0.13296195851352341</v>
      </c>
      <c r="J137" s="34" t="s">
        <v>56</v>
      </c>
    </row>
    <row r="138" spans="1:10" x14ac:dyDescent="0.25">
      <c r="A138" t="s">
        <v>219</v>
      </c>
      <c r="B138" s="14">
        <v>44697</v>
      </c>
      <c r="C138" t="s">
        <v>50</v>
      </c>
      <c r="D138" s="32">
        <v>9.9400000000000002E-2</v>
      </c>
      <c r="E138" s="14">
        <v>44736</v>
      </c>
      <c r="F138">
        <v>103.13</v>
      </c>
      <c r="G138" s="33">
        <v>97.41</v>
      </c>
      <c r="H138" s="14">
        <v>44736</v>
      </c>
      <c r="I138" s="8">
        <v>-5.5463977504121006E-2</v>
      </c>
      <c r="J138" s="34" t="s">
        <v>56</v>
      </c>
    </row>
    <row r="139" spans="1:10" x14ac:dyDescent="0.25">
      <c r="A139" t="s">
        <v>187</v>
      </c>
      <c r="B139" s="14">
        <v>44697</v>
      </c>
      <c r="C139" t="s">
        <v>50</v>
      </c>
      <c r="D139" s="32">
        <v>2.75E-2</v>
      </c>
      <c r="E139" s="14">
        <v>44736</v>
      </c>
      <c r="F139">
        <v>44.91</v>
      </c>
      <c r="G139" s="33">
        <v>46.145024999999997</v>
      </c>
      <c r="H139" s="14">
        <v>44708</v>
      </c>
      <c r="I139" s="8">
        <v>2.7500000000000007E-2</v>
      </c>
      <c r="J139" s="34" t="s">
        <v>56</v>
      </c>
    </row>
    <row r="140" spans="1:10" x14ac:dyDescent="0.25">
      <c r="A140" t="s">
        <v>13</v>
      </c>
      <c r="B140" s="14">
        <v>44697</v>
      </c>
      <c r="C140" t="s">
        <v>50</v>
      </c>
      <c r="D140" s="32">
        <v>3.0300000000000001E-2</v>
      </c>
      <c r="E140" s="14">
        <v>44735</v>
      </c>
      <c r="F140">
        <v>158.94999999999999</v>
      </c>
      <c r="G140" s="33">
        <v>147.19</v>
      </c>
      <c r="H140" s="14">
        <v>44735</v>
      </c>
      <c r="I140" s="8">
        <v>-7.398553004089331E-2</v>
      </c>
      <c r="J140" s="34" t="s">
        <v>56</v>
      </c>
    </row>
    <row r="141" spans="1:10" x14ac:dyDescent="0.25">
      <c r="A141" t="s">
        <v>22</v>
      </c>
      <c r="B141" s="14">
        <v>44697</v>
      </c>
      <c r="C141" t="s">
        <v>50</v>
      </c>
      <c r="D141" s="32">
        <v>6.6400000000000001E-2</v>
      </c>
      <c r="E141" s="14">
        <v>44739</v>
      </c>
      <c r="F141">
        <v>180.74</v>
      </c>
      <c r="G141" s="33">
        <v>192.74113600000001</v>
      </c>
      <c r="H141" s="14">
        <v>44714</v>
      </c>
      <c r="I141" s="8">
        <v>6.6400000000000015E-2</v>
      </c>
      <c r="J141" s="34" t="s">
        <v>56</v>
      </c>
    </row>
    <row r="142" spans="1:10" x14ac:dyDescent="0.25">
      <c r="A142" t="s">
        <v>34</v>
      </c>
      <c r="B142" s="14">
        <v>44697</v>
      </c>
      <c r="C142" t="s">
        <v>50</v>
      </c>
      <c r="D142" s="32">
        <v>4.3299999999999998E-2</v>
      </c>
      <c r="E142" s="14">
        <v>44739</v>
      </c>
      <c r="F142">
        <v>56.64</v>
      </c>
      <c r="G142" s="33">
        <v>59.092511999999999</v>
      </c>
      <c r="H142" s="14">
        <v>44699</v>
      </c>
      <c r="I142" s="8">
        <v>4.3299999999999977E-2</v>
      </c>
      <c r="J142" s="34" t="s">
        <v>56</v>
      </c>
    </row>
    <row r="143" spans="1:10" x14ac:dyDescent="0.25">
      <c r="A143" t="s">
        <v>75</v>
      </c>
      <c r="B143" s="14">
        <v>44697</v>
      </c>
      <c r="C143" t="s">
        <v>50</v>
      </c>
      <c r="D143" s="32">
        <v>5.7700000000000001E-2</v>
      </c>
      <c r="E143" s="14">
        <v>44732</v>
      </c>
      <c r="F143">
        <v>45.42</v>
      </c>
      <c r="G143" s="33">
        <v>48.040734</v>
      </c>
      <c r="H143" s="14">
        <v>44708</v>
      </c>
      <c r="I143" s="8">
        <v>5.7699999999999974E-2</v>
      </c>
      <c r="J143" s="34" t="s">
        <v>56</v>
      </c>
    </row>
    <row r="144" spans="1:10" x14ac:dyDescent="0.25">
      <c r="A144" t="s">
        <v>30</v>
      </c>
      <c r="B144" s="14">
        <v>44697</v>
      </c>
      <c r="C144" t="s">
        <v>50</v>
      </c>
      <c r="D144" s="32">
        <v>4.4400000000000002E-2</v>
      </c>
      <c r="E144" s="14">
        <v>44739</v>
      </c>
      <c r="F144">
        <v>111.59</v>
      </c>
      <c r="G144" s="33">
        <v>116.544596</v>
      </c>
      <c r="H144" s="14">
        <v>44708</v>
      </c>
      <c r="I144" s="8">
        <v>4.4399999999999953E-2</v>
      </c>
      <c r="J144" s="34" t="s">
        <v>56</v>
      </c>
    </row>
    <row r="145" spans="1:10" x14ac:dyDescent="0.25">
      <c r="A145" t="s">
        <v>73</v>
      </c>
      <c r="B145" s="14">
        <v>44697</v>
      </c>
      <c r="C145" t="s">
        <v>50</v>
      </c>
      <c r="D145" s="32">
        <v>3.1099999999999999E-2</v>
      </c>
      <c r="E145" s="14">
        <v>44734</v>
      </c>
      <c r="F145">
        <v>31.14</v>
      </c>
      <c r="G145" s="33">
        <v>32.108454000000002</v>
      </c>
      <c r="H145" s="14">
        <v>44707</v>
      </c>
      <c r="I145" s="8">
        <v>3.1100000000000041E-2</v>
      </c>
      <c r="J145" s="34" t="s">
        <v>56</v>
      </c>
    </row>
    <row r="146" spans="1:10" x14ac:dyDescent="0.25">
      <c r="A146" t="s">
        <v>26</v>
      </c>
      <c r="B146" s="14">
        <v>44697</v>
      </c>
      <c r="C146" t="s">
        <v>50</v>
      </c>
      <c r="D146" s="32">
        <v>3.9600000000000003E-2</v>
      </c>
      <c r="E146" s="14">
        <v>44727</v>
      </c>
      <c r="F146">
        <v>102.09</v>
      </c>
      <c r="G146" s="33">
        <v>106.13276400000001</v>
      </c>
      <c r="H146" s="14">
        <v>44704</v>
      </c>
      <c r="I146" s="8">
        <v>3.9600000000000052E-2</v>
      </c>
      <c r="J146" s="34" t="s">
        <v>56</v>
      </c>
    </row>
    <row r="147" spans="1:10" x14ac:dyDescent="0.25">
      <c r="A147" t="s">
        <v>41</v>
      </c>
      <c r="B147" s="14">
        <v>44697</v>
      </c>
      <c r="C147" t="s">
        <v>50</v>
      </c>
      <c r="D147" s="32">
        <v>3.0099999999999998E-2</v>
      </c>
      <c r="E147" s="14">
        <v>44721</v>
      </c>
      <c r="F147">
        <v>439.81</v>
      </c>
      <c r="G147" s="33">
        <v>453.04828099999997</v>
      </c>
      <c r="H147" s="14">
        <v>44707</v>
      </c>
      <c r="I147" s="8">
        <v>3.0099999999999936E-2</v>
      </c>
      <c r="J147" s="34" t="s">
        <v>56</v>
      </c>
    </row>
    <row r="148" spans="1:10" x14ac:dyDescent="0.25">
      <c r="A148" t="s">
        <v>49</v>
      </c>
      <c r="B148" s="14">
        <v>44697</v>
      </c>
      <c r="C148" t="s">
        <v>50</v>
      </c>
      <c r="D148" s="32">
        <v>2.8299999999999999E-2</v>
      </c>
      <c r="E148" s="14">
        <v>44734</v>
      </c>
      <c r="F148">
        <v>231.47</v>
      </c>
      <c r="G148" s="33">
        <v>208.99</v>
      </c>
      <c r="H148" s="14">
        <v>44734</v>
      </c>
      <c r="I148" s="8">
        <v>-9.7118417073486799E-2</v>
      </c>
      <c r="J148" s="34" t="s">
        <v>56</v>
      </c>
    </row>
    <row r="149" spans="1:10" x14ac:dyDescent="0.25">
      <c r="A149" t="s">
        <v>42</v>
      </c>
      <c r="B149" s="14">
        <v>44697</v>
      </c>
      <c r="C149" t="s">
        <v>50</v>
      </c>
      <c r="D149" s="32">
        <v>1.9900000000000001E-2</v>
      </c>
      <c r="E149" s="14">
        <v>44735</v>
      </c>
      <c r="F149">
        <v>131.1</v>
      </c>
      <c r="G149" s="33">
        <v>133.70889</v>
      </c>
      <c r="H149" s="14">
        <v>44705</v>
      </c>
      <c r="I149" s="8">
        <v>1.9900000000000018E-2</v>
      </c>
      <c r="J149" s="34" t="s">
        <v>56</v>
      </c>
    </row>
    <row r="150" spans="1:10" x14ac:dyDescent="0.25">
      <c r="A150" t="s">
        <v>143</v>
      </c>
      <c r="B150" s="14">
        <v>44698</v>
      </c>
      <c r="C150" t="s">
        <v>50</v>
      </c>
      <c r="D150" s="32">
        <v>4.5199999999999997E-2</v>
      </c>
      <c r="E150" s="14">
        <v>44740</v>
      </c>
      <c r="F150">
        <v>48.95</v>
      </c>
      <c r="G150" s="33">
        <v>51.16254</v>
      </c>
      <c r="H150" s="14">
        <v>44706</v>
      </c>
      <c r="I150" s="8">
        <v>4.5199999999999935E-2</v>
      </c>
      <c r="J150" s="34" t="s">
        <v>56</v>
      </c>
    </row>
    <row r="151" spans="1:10" x14ac:dyDescent="0.25">
      <c r="A151" t="s">
        <v>22</v>
      </c>
      <c r="B151" s="14">
        <v>44698</v>
      </c>
      <c r="C151" t="s">
        <v>50</v>
      </c>
      <c r="D151" s="32">
        <v>6.5199999999999994E-2</v>
      </c>
      <c r="E151" s="14">
        <v>44735</v>
      </c>
      <c r="F151">
        <v>177.05</v>
      </c>
      <c r="G151" s="33">
        <v>188.59366</v>
      </c>
      <c r="H151" s="14">
        <v>44708</v>
      </c>
      <c r="I151" s="8">
        <v>6.5199999999999925E-2</v>
      </c>
      <c r="J151" s="34" t="s">
        <v>56</v>
      </c>
    </row>
    <row r="152" spans="1:10" x14ac:dyDescent="0.25">
      <c r="A152" t="s">
        <v>37</v>
      </c>
      <c r="B152" s="14">
        <v>44698</v>
      </c>
      <c r="C152" t="s">
        <v>50</v>
      </c>
      <c r="D152" s="32">
        <v>2.5100000000000001E-2</v>
      </c>
      <c r="E152" s="14">
        <v>44739</v>
      </c>
      <c r="F152">
        <v>71.790000000000006</v>
      </c>
      <c r="G152" s="33">
        <v>73.591929000000007</v>
      </c>
      <c r="H152" s="14">
        <v>44705</v>
      </c>
      <c r="I152" s="8">
        <v>2.5100000000000015E-2</v>
      </c>
      <c r="J152" s="34" t="s">
        <v>56</v>
      </c>
    </row>
    <row r="153" spans="1:10" x14ac:dyDescent="0.25">
      <c r="A153" t="s">
        <v>139</v>
      </c>
      <c r="B153" s="14">
        <v>44698</v>
      </c>
      <c r="C153" t="s">
        <v>50</v>
      </c>
      <c r="D153" s="32">
        <v>2.3199999999999998E-2</v>
      </c>
      <c r="E153" s="14">
        <v>44740</v>
      </c>
      <c r="F153">
        <v>95.85</v>
      </c>
      <c r="G153" s="33">
        <v>98.073719999999994</v>
      </c>
      <c r="H153" s="14">
        <v>44705</v>
      </c>
      <c r="I153" s="8">
        <v>2.3200000000000002E-2</v>
      </c>
      <c r="J153" s="34" t="s">
        <v>56</v>
      </c>
    </row>
    <row r="154" spans="1:10" x14ac:dyDescent="0.25">
      <c r="A154" t="s">
        <v>12</v>
      </c>
      <c r="B154" s="14">
        <v>44698</v>
      </c>
      <c r="C154" t="s">
        <v>50</v>
      </c>
      <c r="D154" s="32">
        <v>3.2300000000000002E-2</v>
      </c>
      <c r="E154" s="14">
        <v>44740</v>
      </c>
      <c r="F154">
        <v>263</v>
      </c>
      <c r="G154" s="33">
        <v>271.49490000000003</v>
      </c>
      <c r="H154" s="14">
        <v>44708</v>
      </c>
      <c r="I154" s="8">
        <v>3.2300000000000113E-2</v>
      </c>
      <c r="J154" s="34" t="s">
        <v>56</v>
      </c>
    </row>
    <row r="155" spans="1:10" x14ac:dyDescent="0.25">
      <c r="A155" t="s">
        <v>244</v>
      </c>
      <c r="B155" s="14">
        <v>44698</v>
      </c>
      <c r="C155" t="s">
        <v>50</v>
      </c>
      <c r="D155" s="32">
        <v>2.5499999999999998E-2</v>
      </c>
      <c r="E155" s="14">
        <v>44740</v>
      </c>
      <c r="F155">
        <v>96.32</v>
      </c>
      <c r="G155" s="33">
        <v>98.77615999999999</v>
      </c>
      <c r="H155" s="14">
        <v>44704</v>
      </c>
      <c r="I155" s="8">
        <v>2.5499999999999971E-2</v>
      </c>
      <c r="J155" s="34" t="s">
        <v>56</v>
      </c>
    </row>
    <row r="156" spans="1:10" x14ac:dyDescent="0.25">
      <c r="A156" t="s">
        <v>13</v>
      </c>
      <c r="B156" s="14">
        <v>44698</v>
      </c>
      <c r="C156" t="s">
        <v>50</v>
      </c>
      <c r="D156" s="32">
        <v>3.2199999999999999E-2</v>
      </c>
      <c r="E156" s="14">
        <v>44740</v>
      </c>
      <c r="F156">
        <v>157</v>
      </c>
      <c r="G156" s="33">
        <v>148.88</v>
      </c>
      <c r="H156" s="14">
        <v>44740</v>
      </c>
      <c r="I156" s="8">
        <v>-5.1719745222929964E-2</v>
      </c>
      <c r="J156" s="34" t="s">
        <v>56</v>
      </c>
    </row>
    <row r="157" spans="1:10" x14ac:dyDescent="0.25">
      <c r="A157" t="s">
        <v>202</v>
      </c>
      <c r="B157" s="14">
        <v>44698</v>
      </c>
      <c r="C157" t="s">
        <v>50</v>
      </c>
      <c r="D157" s="32">
        <v>2.63E-2</v>
      </c>
      <c r="E157" s="14">
        <v>44740</v>
      </c>
      <c r="F157">
        <v>60.9</v>
      </c>
      <c r="G157" s="33">
        <v>62.501669999999997</v>
      </c>
      <c r="H157" s="14">
        <v>44714</v>
      </c>
      <c r="I157" s="8">
        <v>2.6299999999999976E-2</v>
      </c>
      <c r="J157" s="34" t="s">
        <v>56</v>
      </c>
    </row>
    <row r="158" spans="1:10" x14ac:dyDescent="0.25">
      <c r="A158" t="s">
        <v>62</v>
      </c>
      <c r="B158" s="14">
        <v>44698</v>
      </c>
      <c r="C158" t="s">
        <v>50</v>
      </c>
      <c r="D158" s="32">
        <v>4.99E-2</v>
      </c>
      <c r="E158" s="14">
        <v>44739</v>
      </c>
      <c r="F158">
        <v>232.57</v>
      </c>
      <c r="G158" s="33">
        <v>244.17524299999999</v>
      </c>
      <c r="H158" s="14">
        <v>44701</v>
      </c>
      <c r="I158" s="8">
        <v>4.9900000000000007E-2</v>
      </c>
      <c r="J158" s="34" t="s">
        <v>56</v>
      </c>
    </row>
    <row r="159" spans="1:10" x14ac:dyDescent="0.25">
      <c r="A159" t="s">
        <v>14</v>
      </c>
      <c r="B159" s="14">
        <v>44698</v>
      </c>
      <c r="C159" t="s">
        <v>50</v>
      </c>
      <c r="D159" s="32">
        <v>3.6799999999999999E-2</v>
      </c>
      <c r="E159" s="14">
        <v>44740</v>
      </c>
      <c r="F159">
        <v>436.76</v>
      </c>
      <c r="G159" s="33">
        <v>452.83276799999999</v>
      </c>
      <c r="H159" s="14">
        <v>44707</v>
      </c>
      <c r="I159" s="8">
        <v>3.6799999999999992E-2</v>
      </c>
      <c r="J159" s="34" t="s">
        <v>56</v>
      </c>
    </row>
    <row r="160" spans="1:10" x14ac:dyDescent="0.25">
      <c r="A160" t="s">
        <v>245</v>
      </c>
      <c r="B160" s="14">
        <v>44699</v>
      </c>
      <c r="C160" t="s">
        <v>50</v>
      </c>
      <c r="D160" s="32">
        <v>3.2599999999999997E-2</v>
      </c>
      <c r="E160" s="14">
        <v>44735</v>
      </c>
      <c r="F160">
        <v>205.41</v>
      </c>
      <c r="G160" s="33">
        <v>212.10636600000001</v>
      </c>
      <c r="H160" s="14">
        <v>44712</v>
      </c>
      <c r="I160" s="8">
        <v>3.2600000000000059E-2</v>
      </c>
      <c r="J160" s="34" t="s">
        <v>56</v>
      </c>
    </row>
    <row r="161" spans="1:10" x14ac:dyDescent="0.25">
      <c r="A161" t="s">
        <v>244</v>
      </c>
      <c r="B161" s="14">
        <v>44699</v>
      </c>
      <c r="C161" t="s">
        <v>50</v>
      </c>
      <c r="D161" s="32">
        <v>3.27E-2</v>
      </c>
      <c r="E161" s="14">
        <v>44741</v>
      </c>
      <c r="F161">
        <v>93.56</v>
      </c>
      <c r="G161" s="33">
        <v>96.619411999999997</v>
      </c>
      <c r="H161" s="14">
        <v>44704</v>
      </c>
      <c r="I161" s="8">
        <v>3.2699999999999944E-2</v>
      </c>
      <c r="J161" s="34" t="s">
        <v>56</v>
      </c>
    </row>
    <row r="162" spans="1:10" x14ac:dyDescent="0.25">
      <c r="A162" t="s">
        <v>114</v>
      </c>
      <c r="B162" s="14">
        <v>44699</v>
      </c>
      <c r="C162" t="s">
        <v>50</v>
      </c>
      <c r="D162" s="32">
        <v>2.52E-2</v>
      </c>
      <c r="E162" s="14">
        <v>44741</v>
      </c>
      <c r="F162">
        <v>151.04</v>
      </c>
      <c r="G162" s="33">
        <v>154.84620799999999</v>
      </c>
      <c r="H162" s="14">
        <v>44707</v>
      </c>
      <c r="I162" s="8">
        <v>2.519999999999999E-2</v>
      </c>
      <c r="J162" s="34" t="s">
        <v>56</v>
      </c>
    </row>
    <row r="163" spans="1:10" x14ac:dyDescent="0.25">
      <c r="A163" t="s">
        <v>37</v>
      </c>
      <c r="B163" s="14">
        <v>44699</v>
      </c>
      <c r="C163" t="s">
        <v>50</v>
      </c>
      <c r="D163" s="32">
        <v>0.03</v>
      </c>
      <c r="E163" s="14">
        <v>44741</v>
      </c>
      <c r="F163">
        <v>71.09</v>
      </c>
      <c r="G163" s="33">
        <v>73.222700000000003</v>
      </c>
      <c r="H163" s="14">
        <v>44705</v>
      </c>
      <c r="I163" s="8">
        <v>2.9999999999999995E-2</v>
      </c>
      <c r="J163" s="34" t="s">
        <v>56</v>
      </c>
    </row>
    <row r="164" spans="1:10" x14ac:dyDescent="0.25">
      <c r="A164" t="s">
        <v>69</v>
      </c>
      <c r="B164" s="14">
        <v>44699</v>
      </c>
      <c r="C164" t="s">
        <v>50</v>
      </c>
      <c r="D164" s="32">
        <v>1.8700000000000001E-2</v>
      </c>
      <c r="E164" s="14">
        <v>44739</v>
      </c>
      <c r="F164">
        <v>82.29</v>
      </c>
      <c r="G164" s="33">
        <v>83.828823</v>
      </c>
      <c r="H164" s="14">
        <v>44705</v>
      </c>
      <c r="I164" s="8">
        <v>1.8699999999999922E-2</v>
      </c>
      <c r="J164" s="34" t="s">
        <v>56</v>
      </c>
    </row>
    <row r="165" spans="1:10" x14ac:dyDescent="0.25">
      <c r="A165" t="s">
        <v>140</v>
      </c>
      <c r="B165" s="14">
        <v>44699</v>
      </c>
      <c r="C165" t="s">
        <v>50</v>
      </c>
      <c r="D165" s="32">
        <v>2.98E-2</v>
      </c>
      <c r="E165" s="14">
        <v>44729</v>
      </c>
      <c r="F165">
        <v>53.27</v>
      </c>
      <c r="G165" s="33">
        <v>54.857446000000003</v>
      </c>
      <c r="H165" s="14">
        <v>44701</v>
      </c>
      <c r="I165" s="8">
        <v>2.9799999999999997E-2</v>
      </c>
      <c r="J165" s="34" t="s">
        <v>56</v>
      </c>
    </row>
    <row r="166" spans="1:10" x14ac:dyDescent="0.25">
      <c r="A166" t="s">
        <v>102</v>
      </c>
      <c r="B166" s="14">
        <v>44699</v>
      </c>
      <c r="C166" t="s">
        <v>50</v>
      </c>
      <c r="D166" s="32">
        <v>6.5600000000000006E-2</v>
      </c>
      <c r="E166" s="14">
        <v>44741</v>
      </c>
      <c r="F166">
        <v>3.83</v>
      </c>
      <c r="G166" s="33">
        <v>3.88</v>
      </c>
      <c r="H166" s="14">
        <v>44741</v>
      </c>
      <c r="I166" s="8">
        <v>1.3054830287206221E-2</v>
      </c>
      <c r="J166" s="34" t="s">
        <v>56</v>
      </c>
    </row>
    <row r="167" spans="1:10" x14ac:dyDescent="0.25">
      <c r="A167" t="s">
        <v>74</v>
      </c>
      <c r="B167" s="14">
        <v>44699</v>
      </c>
      <c r="C167" t="s">
        <v>50</v>
      </c>
      <c r="D167" s="32">
        <v>4.02E-2</v>
      </c>
      <c r="E167" s="14">
        <v>44740</v>
      </c>
      <c r="F167">
        <v>118.95</v>
      </c>
      <c r="G167" s="33">
        <v>123.73179</v>
      </c>
      <c r="H167" s="14">
        <v>44700</v>
      </c>
      <c r="I167" s="8">
        <v>4.0200000000000007E-2</v>
      </c>
      <c r="J167" s="34" t="s">
        <v>56</v>
      </c>
    </row>
    <row r="168" spans="1:10" x14ac:dyDescent="0.25">
      <c r="A168" t="s">
        <v>191</v>
      </c>
      <c r="B168" s="14">
        <v>44699</v>
      </c>
      <c r="C168" t="s">
        <v>50</v>
      </c>
      <c r="D168" s="32">
        <v>1.8100000000000002E-2</v>
      </c>
      <c r="E168" s="14">
        <v>44740</v>
      </c>
      <c r="F168">
        <v>48.01</v>
      </c>
      <c r="G168" s="33">
        <v>48.878980999999996</v>
      </c>
      <c r="H168" s="14">
        <v>44700</v>
      </c>
      <c r="I168" s="8">
        <v>1.809999999999996E-2</v>
      </c>
      <c r="J168" s="34" t="s">
        <v>56</v>
      </c>
    </row>
    <row r="169" spans="1:10" x14ac:dyDescent="0.25">
      <c r="A169" t="s">
        <v>90</v>
      </c>
      <c r="B169" s="14">
        <v>44699</v>
      </c>
      <c r="C169" t="s">
        <v>50</v>
      </c>
      <c r="D169" s="32">
        <v>1.9900000000000001E-2</v>
      </c>
      <c r="E169" s="14">
        <v>44741</v>
      </c>
      <c r="F169">
        <v>108.67</v>
      </c>
      <c r="G169" s="33">
        <v>110.832533</v>
      </c>
      <c r="H169" s="14">
        <v>44704</v>
      </c>
      <c r="I169" s="8">
        <v>1.9899999999999966E-2</v>
      </c>
      <c r="J169" s="34" t="s">
        <v>56</v>
      </c>
    </row>
    <row r="170" spans="1:10" x14ac:dyDescent="0.25">
      <c r="A170" t="s">
        <v>90</v>
      </c>
      <c r="B170" s="14">
        <v>44700</v>
      </c>
      <c r="C170" t="s">
        <v>50</v>
      </c>
      <c r="D170" s="32">
        <v>3.3599999999999998E-2</v>
      </c>
      <c r="E170" s="14">
        <v>44742</v>
      </c>
      <c r="F170">
        <v>108.84</v>
      </c>
      <c r="G170" s="33">
        <v>112.49702400000001</v>
      </c>
      <c r="H170" s="14">
        <v>44705</v>
      </c>
      <c r="I170" s="8">
        <v>3.360000000000006E-2</v>
      </c>
      <c r="J170" s="34" t="s">
        <v>56</v>
      </c>
    </row>
    <row r="171" spans="1:10" s="4" customFormat="1" x14ac:dyDescent="0.25">
      <c r="A171" s="4" t="s">
        <v>99</v>
      </c>
      <c r="B171" s="5">
        <v>44700</v>
      </c>
      <c r="C171" s="4" t="s">
        <v>50</v>
      </c>
      <c r="D171" s="6">
        <v>6.5199999999999994E-2</v>
      </c>
      <c r="E171" s="5">
        <v>44729</v>
      </c>
      <c r="F171" s="4">
        <v>17.059999999999999</v>
      </c>
      <c r="G171" s="7">
        <v>12.94</v>
      </c>
      <c r="H171" s="5">
        <v>44729</v>
      </c>
      <c r="I171" s="8">
        <v>-0.24150058616647124</v>
      </c>
      <c r="J171" s="9" t="s">
        <v>56</v>
      </c>
    </row>
    <row r="172" spans="1:10" x14ac:dyDescent="0.25">
      <c r="A172" t="s">
        <v>33</v>
      </c>
      <c r="B172" s="14">
        <v>44700</v>
      </c>
      <c r="C172" t="s">
        <v>50</v>
      </c>
      <c r="D172" s="32">
        <v>3.2199999999999999E-2</v>
      </c>
      <c r="E172" s="14">
        <v>44742</v>
      </c>
      <c r="F172">
        <v>125.2</v>
      </c>
      <c r="G172" s="33">
        <v>129.23143999999999</v>
      </c>
      <c r="H172" s="14">
        <v>44706</v>
      </c>
      <c r="I172" s="8">
        <v>3.2199999999999916E-2</v>
      </c>
      <c r="J172" s="34" t="s">
        <v>56</v>
      </c>
    </row>
    <row r="173" spans="1:10" x14ac:dyDescent="0.25">
      <c r="A173" t="s">
        <v>40</v>
      </c>
      <c r="B173" s="14">
        <v>44700</v>
      </c>
      <c r="C173" t="s">
        <v>50</v>
      </c>
      <c r="D173" s="32">
        <v>6.8599999999999994E-2</v>
      </c>
      <c r="E173" s="14">
        <v>44742</v>
      </c>
      <c r="F173">
        <v>233.04</v>
      </c>
      <c r="G173" s="33">
        <v>198.93</v>
      </c>
      <c r="H173" s="14">
        <v>44742</v>
      </c>
      <c r="I173" s="8">
        <v>-0.14636972193614825</v>
      </c>
      <c r="J173" s="34" t="s">
        <v>56</v>
      </c>
    </row>
    <row r="174" spans="1:10" x14ac:dyDescent="0.25">
      <c r="A174" t="s">
        <v>20</v>
      </c>
      <c r="B174" s="14">
        <v>44700</v>
      </c>
      <c r="C174" t="s">
        <v>50</v>
      </c>
      <c r="D174" s="32">
        <v>3.8100000000000002E-2</v>
      </c>
      <c r="E174" s="14">
        <v>44742</v>
      </c>
      <c r="F174">
        <v>199.67</v>
      </c>
      <c r="G174" s="33">
        <v>207.27742699999999</v>
      </c>
      <c r="H174" s="14">
        <v>44704</v>
      </c>
      <c r="I174" s="8">
        <v>3.8100000000000009E-2</v>
      </c>
      <c r="J174" s="34" t="s">
        <v>56</v>
      </c>
    </row>
    <row r="175" spans="1:10" x14ac:dyDescent="0.25">
      <c r="A175" t="s">
        <v>165</v>
      </c>
      <c r="B175" s="14">
        <v>44700</v>
      </c>
      <c r="C175" t="s">
        <v>50</v>
      </c>
      <c r="D175" s="32">
        <v>7.5600000000000001E-2</v>
      </c>
      <c r="E175" s="14">
        <v>44742</v>
      </c>
      <c r="F175">
        <v>158.74</v>
      </c>
      <c r="G175" s="33">
        <v>170.74074400000001</v>
      </c>
      <c r="H175" s="14">
        <v>44713</v>
      </c>
      <c r="I175" s="8">
        <v>7.5599999999999973E-2</v>
      </c>
      <c r="J175" s="34" t="s">
        <v>56</v>
      </c>
    </row>
    <row r="176" spans="1:10" x14ac:dyDescent="0.25">
      <c r="A176" t="s">
        <v>37</v>
      </c>
      <c r="B176" s="14">
        <v>44700</v>
      </c>
      <c r="C176" t="s">
        <v>50</v>
      </c>
      <c r="D176" s="32">
        <v>2.6200000000000001E-2</v>
      </c>
      <c r="E176" s="14">
        <v>44742</v>
      </c>
      <c r="F176">
        <v>70.900000000000006</v>
      </c>
      <c r="G176" s="33">
        <v>72.757580000000004</v>
      </c>
      <c r="H176" s="14">
        <v>44705</v>
      </c>
      <c r="I176" s="8">
        <v>2.619999999999998E-2</v>
      </c>
      <c r="J176" s="34" t="s">
        <v>56</v>
      </c>
    </row>
    <row r="177" spans="1:10" x14ac:dyDescent="0.25">
      <c r="A177" t="s">
        <v>77</v>
      </c>
      <c r="B177" s="14">
        <v>44700</v>
      </c>
      <c r="C177" t="s">
        <v>50</v>
      </c>
      <c r="D177" s="32">
        <v>5.3900000000000003E-2</v>
      </c>
      <c r="E177" s="14">
        <v>44734</v>
      </c>
      <c r="F177">
        <v>206.45</v>
      </c>
      <c r="G177" s="33">
        <v>217.57765499999999</v>
      </c>
      <c r="H177" s="14">
        <v>44708</v>
      </c>
      <c r="I177" s="8">
        <v>5.3900000000000024E-2</v>
      </c>
      <c r="J177" s="34" t="s">
        <v>56</v>
      </c>
    </row>
    <row r="178" spans="1:10" x14ac:dyDescent="0.25">
      <c r="A178" t="s">
        <v>184</v>
      </c>
      <c r="B178" s="14">
        <v>44700</v>
      </c>
      <c r="C178" t="s">
        <v>50</v>
      </c>
      <c r="D178" s="32">
        <v>2.7199999999999998E-2</v>
      </c>
      <c r="E178" s="14">
        <v>44742</v>
      </c>
      <c r="F178">
        <v>60.49</v>
      </c>
      <c r="G178" s="33">
        <v>62.135328000000001</v>
      </c>
      <c r="H178" s="14">
        <v>44704</v>
      </c>
      <c r="I178" s="8">
        <v>2.7199999999999988E-2</v>
      </c>
      <c r="J178" s="34" t="s">
        <v>56</v>
      </c>
    </row>
    <row r="179" spans="1:10" x14ac:dyDescent="0.25">
      <c r="A179" t="s">
        <v>23</v>
      </c>
      <c r="B179" s="14">
        <v>44700</v>
      </c>
      <c r="C179" t="s">
        <v>50</v>
      </c>
      <c r="D179" s="32">
        <v>2.2800000000000001E-2</v>
      </c>
      <c r="E179" s="14">
        <v>44742</v>
      </c>
      <c r="F179">
        <v>193.53</v>
      </c>
      <c r="G179" s="33">
        <v>197.94248400000001</v>
      </c>
      <c r="H179" s="14">
        <v>44719</v>
      </c>
      <c r="I179" s="8">
        <v>2.2800000000000032E-2</v>
      </c>
      <c r="J179" s="34" t="s">
        <v>56</v>
      </c>
    </row>
    <row r="180" spans="1:10" x14ac:dyDescent="0.25">
      <c r="A180" t="s">
        <v>199</v>
      </c>
      <c r="B180" s="14">
        <v>44700</v>
      </c>
      <c r="C180" t="s">
        <v>50</v>
      </c>
      <c r="D180" s="32">
        <v>3.6700000000000003E-2</v>
      </c>
      <c r="E180" s="14">
        <v>44733</v>
      </c>
      <c r="F180">
        <v>319.76</v>
      </c>
      <c r="G180" s="33">
        <v>331.49519199999997</v>
      </c>
      <c r="H180" s="14">
        <v>44706</v>
      </c>
      <c r="I180" s="8">
        <v>3.6699999999999948E-2</v>
      </c>
      <c r="J180" s="34" t="s">
        <v>56</v>
      </c>
    </row>
    <row r="181" spans="1:10" x14ac:dyDescent="0.25">
      <c r="A181" t="s">
        <v>27</v>
      </c>
      <c r="B181" s="14">
        <v>44700</v>
      </c>
      <c r="C181" t="s">
        <v>50</v>
      </c>
      <c r="D181" s="32">
        <v>4.1599999999999998E-2</v>
      </c>
      <c r="E181" s="14">
        <v>44741</v>
      </c>
      <c r="F181">
        <v>208.86</v>
      </c>
      <c r="G181" s="33">
        <v>217.54857600000003</v>
      </c>
      <c r="H181" s="14">
        <v>44707</v>
      </c>
      <c r="I181" s="8">
        <v>4.1600000000000054E-2</v>
      </c>
      <c r="J181" s="34" t="s">
        <v>56</v>
      </c>
    </row>
    <row r="182" spans="1:10" x14ac:dyDescent="0.25">
      <c r="A182" t="s">
        <v>180</v>
      </c>
      <c r="B182" s="14">
        <v>44700</v>
      </c>
      <c r="C182" t="s">
        <v>50</v>
      </c>
      <c r="D182" s="32">
        <v>1.9199999999999998E-2</v>
      </c>
      <c r="E182" s="14">
        <v>44735</v>
      </c>
      <c r="F182">
        <v>80.62</v>
      </c>
      <c r="G182" s="33">
        <v>82.167904000000007</v>
      </c>
      <c r="H182" s="14">
        <v>44704</v>
      </c>
      <c r="I182" s="8">
        <v>1.9200000000000033E-2</v>
      </c>
      <c r="J182" s="34" t="s">
        <v>56</v>
      </c>
    </row>
    <row r="183" spans="1:10" x14ac:dyDescent="0.25">
      <c r="A183" t="s">
        <v>106</v>
      </c>
      <c r="B183" s="14">
        <v>44700</v>
      </c>
      <c r="C183" t="s">
        <v>50</v>
      </c>
      <c r="D183" s="32">
        <v>6.1699999999999998E-2</v>
      </c>
      <c r="E183" s="14">
        <v>44729</v>
      </c>
      <c r="F183">
        <v>339.63</v>
      </c>
      <c r="G183" s="33">
        <v>360.585171</v>
      </c>
      <c r="H183" s="14">
        <v>44708</v>
      </c>
      <c r="I183" s="8">
        <v>6.1700000000000019E-2</v>
      </c>
      <c r="J183" s="34" t="s">
        <v>56</v>
      </c>
    </row>
    <row r="184" spans="1:10" x14ac:dyDescent="0.25">
      <c r="A184" t="s">
        <v>95</v>
      </c>
      <c r="B184" s="14">
        <v>44700</v>
      </c>
      <c r="C184" t="s">
        <v>50</v>
      </c>
      <c r="D184" s="32">
        <v>4.6300000000000001E-2</v>
      </c>
      <c r="E184" s="14">
        <v>44742</v>
      </c>
      <c r="F184">
        <v>2127.77</v>
      </c>
      <c r="G184" s="33">
        <v>2226.2857509999999</v>
      </c>
      <c r="H184" s="14">
        <v>44707</v>
      </c>
      <c r="I184" s="8">
        <v>4.6299999999999959E-2</v>
      </c>
      <c r="J184" s="34" t="s">
        <v>56</v>
      </c>
    </row>
    <row r="185" spans="1:10" x14ac:dyDescent="0.25">
      <c r="A185" t="s">
        <v>268</v>
      </c>
      <c r="B185" s="14">
        <v>44700</v>
      </c>
      <c r="C185" t="s">
        <v>50</v>
      </c>
      <c r="D185" s="32">
        <v>1.7600000000000001E-2</v>
      </c>
      <c r="E185" s="14">
        <v>44734</v>
      </c>
      <c r="F185">
        <v>178.75</v>
      </c>
      <c r="G185" s="33">
        <v>181.89599999999999</v>
      </c>
      <c r="H185" s="14">
        <v>44704</v>
      </c>
      <c r="I185" s="8">
        <v>1.7599999999999925E-2</v>
      </c>
      <c r="J185" s="34" t="s">
        <v>56</v>
      </c>
    </row>
    <row r="186" spans="1:10" x14ac:dyDescent="0.25">
      <c r="A186" t="s">
        <v>217</v>
      </c>
      <c r="B186" s="14">
        <v>44701</v>
      </c>
      <c r="C186" t="s">
        <v>50</v>
      </c>
      <c r="D186" s="32">
        <v>4.9599999999999998E-2</v>
      </c>
      <c r="E186" s="14">
        <v>44743</v>
      </c>
      <c r="F186">
        <v>47.8</v>
      </c>
      <c r="G186" s="33">
        <v>46.07</v>
      </c>
      <c r="H186" s="14">
        <v>44743</v>
      </c>
      <c r="I186" s="8">
        <v>-3.6192468619246798E-2</v>
      </c>
      <c r="J186" s="34" t="s">
        <v>56</v>
      </c>
    </row>
    <row r="187" spans="1:10" x14ac:dyDescent="0.25">
      <c r="A187" t="s">
        <v>52</v>
      </c>
      <c r="B187" s="14">
        <v>44701</v>
      </c>
      <c r="C187" t="s">
        <v>50</v>
      </c>
      <c r="D187" s="32">
        <v>4.1700000000000001E-2</v>
      </c>
      <c r="E187" s="14">
        <v>44743</v>
      </c>
      <c r="F187">
        <v>235.76</v>
      </c>
      <c r="G187" s="33">
        <v>245.59119199999998</v>
      </c>
      <c r="H187" s="14">
        <v>44705</v>
      </c>
      <c r="I187" s="8">
        <v>4.1699999999999945E-2</v>
      </c>
      <c r="J187" s="34" t="s">
        <v>56</v>
      </c>
    </row>
    <row r="188" spans="1:10" x14ac:dyDescent="0.25">
      <c r="A188" t="s">
        <v>26</v>
      </c>
      <c r="B188" s="14">
        <v>44701</v>
      </c>
      <c r="C188" t="s">
        <v>50</v>
      </c>
      <c r="D188" s="32">
        <v>5.8200000000000002E-2</v>
      </c>
      <c r="E188" s="14">
        <v>44740</v>
      </c>
      <c r="F188">
        <v>95.71</v>
      </c>
      <c r="G188" s="33">
        <v>101.280322</v>
      </c>
      <c r="H188" s="14">
        <v>44704</v>
      </c>
      <c r="I188" s="8">
        <v>5.820000000000005E-2</v>
      </c>
      <c r="J188" s="34" t="s">
        <v>56</v>
      </c>
    </row>
    <row r="189" spans="1:10" x14ac:dyDescent="0.25">
      <c r="A189" t="s">
        <v>42</v>
      </c>
      <c r="B189" s="14">
        <v>44701</v>
      </c>
      <c r="C189" t="s">
        <v>50</v>
      </c>
      <c r="D189" s="32">
        <v>4.1799999999999997E-2</v>
      </c>
      <c r="E189" s="14">
        <v>44743</v>
      </c>
      <c r="F189">
        <v>131.27000000000001</v>
      </c>
      <c r="G189" s="33">
        <v>129.16</v>
      </c>
      <c r="H189" s="14">
        <v>44743</v>
      </c>
      <c r="I189" s="8">
        <v>-1.6073741144206701E-2</v>
      </c>
      <c r="J189" s="34" t="s">
        <v>56</v>
      </c>
    </row>
    <row r="190" spans="1:10" x14ac:dyDescent="0.25">
      <c r="A190" t="s">
        <v>111</v>
      </c>
      <c r="B190" s="14">
        <v>44701</v>
      </c>
      <c r="C190" t="s">
        <v>50</v>
      </c>
      <c r="D190" s="32">
        <v>4.1200000000000001E-2</v>
      </c>
      <c r="E190" s="14">
        <v>44743</v>
      </c>
      <c r="F190">
        <v>69.31</v>
      </c>
      <c r="G190" s="33">
        <v>72.165571999999997</v>
      </c>
      <c r="H190" s="14">
        <v>44708</v>
      </c>
      <c r="I190" s="8">
        <v>4.1199999999999931E-2</v>
      </c>
      <c r="J190" s="34" t="s">
        <v>56</v>
      </c>
    </row>
    <row r="191" spans="1:10" x14ac:dyDescent="0.25">
      <c r="A191" t="s">
        <v>82</v>
      </c>
      <c r="B191" s="14">
        <v>44701</v>
      </c>
      <c r="C191" t="s">
        <v>50</v>
      </c>
      <c r="D191" s="32">
        <v>3.6600000000000001E-2</v>
      </c>
      <c r="E191" s="14">
        <v>44732</v>
      </c>
      <c r="F191">
        <v>56.55</v>
      </c>
      <c r="G191" s="33">
        <v>50.7</v>
      </c>
      <c r="H191" s="14">
        <v>44729</v>
      </c>
      <c r="I191" s="8">
        <v>-0.10344827586206887</v>
      </c>
      <c r="J191" s="34" t="s">
        <v>56</v>
      </c>
    </row>
    <row r="192" spans="1:10" x14ac:dyDescent="0.25">
      <c r="A192" t="s">
        <v>17</v>
      </c>
      <c r="B192" s="14">
        <v>44701</v>
      </c>
      <c r="C192" t="s">
        <v>50</v>
      </c>
      <c r="D192" s="32">
        <v>3.1300000000000001E-2</v>
      </c>
      <c r="E192" s="14">
        <v>44743</v>
      </c>
      <c r="F192">
        <v>486.29</v>
      </c>
      <c r="G192" s="33">
        <v>501.51087700000005</v>
      </c>
      <c r="H192" s="14">
        <v>44706</v>
      </c>
      <c r="I192" s="8">
        <v>3.1300000000000057E-2</v>
      </c>
      <c r="J192" s="34" t="s">
        <v>56</v>
      </c>
    </row>
    <row r="193" spans="1:10" x14ac:dyDescent="0.25">
      <c r="A193" t="s">
        <v>13</v>
      </c>
      <c r="B193" s="14">
        <v>44701</v>
      </c>
      <c r="C193" t="s">
        <v>50</v>
      </c>
      <c r="D193" s="32">
        <v>2.92E-2</v>
      </c>
      <c r="E193" s="14">
        <v>44739</v>
      </c>
      <c r="F193">
        <v>155.05000000000001</v>
      </c>
      <c r="G193" s="33">
        <v>159.57746</v>
      </c>
      <c r="H193" s="14">
        <v>44708</v>
      </c>
      <c r="I193" s="8">
        <v>2.9199999999999938E-2</v>
      </c>
      <c r="J193" s="34" t="s">
        <v>56</v>
      </c>
    </row>
    <row r="194" spans="1:10" x14ac:dyDescent="0.25">
      <c r="A194" t="s">
        <v>239</v>
      </c>
      <c r="B194" s="14">
        <v>44701</v>
      </c>
      <c r="C194" t="s">
        <v>50</v>
      </c>
      <c r="D194" s="32">
        <v>2.9000000000000001E-2</v>
      </c>
      <c r="E194" s="14">
        <v>44743</v>
      </c>
      <c r="F194">
        <v>371.15</v>
      </c>
      <c r="G194" s="33">
        <v>381.91334999999998</v>
      </c>
      <c r="H194" s="14">
        <v>44706</v>
      </c>
      <c r="I194" s="8">
        <v>2.9000000000000008E-2</v>
      </c>
      <c r="J194" s="34" t="s">
        <v>56</v>
      </c>
    </row>
    <row r="195" spans="1:10" x14ac:dyDescent="0.25">
      <c r="A195" t="s">
        <v>302</v>
      </c>
      <c r="B195" s="14">
        <v>44701</v>
      </c>
      <c r="C195" t="s">
        <v>50</v>
      </c>
      <c r="D195" s="32">
        <v>6.13E-2</v>
      </c>
      <c r="E195" s="14">
        <v>44740</v>
      </c>
      <c r="F195">
        <v>70.849999999999994</v>
      </c>
      <c r="G195" s="33">
        <v>75.193104999999989</v>
      </c>
      <c r="H195" s="14">
        <v>44707</v>
      </c>
      <c r="I195" s="8">
        <v>6.1299999999999924E-2</v>
      </c>
      <c r="J195" s="34" t="s">
        <v>56</v>
      </c>
    </row>
    <row r="196" spans="1:10" x14ac:dyDescent="0.25">
      <c r="A196" t="s">
        <v>151</v>
      </c>
      <c r="B196" s="14">
        <v>44701</v>
      </c>
      <c r="C196" t="s">
        <v>50</v>
      </c>
      <c r="D196" s="32">
        <v>2.81E-2</v>
      </c>
      <c r="E196" s="14">
        <v>44739</v>
      </c>
      <c r="F196">
        <v>134.56</v>
      </c>
      <c r="G196" s="33">
        <v>138.34113600000001</v>
      </c>
      <c r="H196" s="14">
        <v>44707</v>
      </c>
      <c r="I196" s="8">
        <v>2.8100000000000028E-2</v>
      </c>
      <c r="J196" s="34" t="s">
        <v>56</v>
      </c>
    </row>
    <row r="197" spans="1:10" x14ac:dyDescent="0.25">
      <c r="A197" t="s">
        <v>105</v>
      </c>
      <c r="B197" s="14">
        <v>44701</v>
      </c>
      <c r="C197" t="s">
        <v>50</v>
      </c>
      <c r="D197" s="32">
        <v>2.9700000000000001E-2</v>
      </c>
      <c r="E197" s="14">
        <v>44741</v>
      </c>
      <c r="F197">
        <v>74.11</v>
      </c>
      <c r="G197" s="33">
        <v>70.67</v>
      </c>
      <c r="H197" s="14">
        <v>44741</v>
      </c>
      <c r="I197" s="8">
        <v>-4.6417487518553471E-2</v>
      </c>
      <c r="J197" s="34" t="s">
        <v>56</v>
      </c>
    </row>
    <row r="198" spans="1:10" x14ac:dyDescent="0.25">
      <c r="A198" t="s">
        <v>20</v>
      </c>
      <c r="B198" s="14">
        <v>44701</v>
      </c>
      <c r="C198" t="s">
        <v>50</v>
      </c>
      <c r="D198" s="32">
        <v>3.1800000000000002E-2</v>
      </c>
      <c r="E198" s="14">
        <v>44743</v>
      </c>
      <c r="F198">
        <v>199.03</v>
      </c>
      <c r="G198" s="33">
        <v>205.35915399999999</v>
      </c>
      <c r="H198" s="14">
        <v>44704</v>
      </c>
      <c r="I198" s="8">
        <v>3.1799999999999939E-2</v>
      </c>
      <c r="J198" s="34" t="s">
        <v>56</v>
      </c>
    </row>
    <row r="199" spans="1:10" x14ac:dyDescent="0.25">
      <c r="A199" t="s">
        <v>87</v>
      </c>
      <c r="B199" s="14">
        <v>44701</v>
      </c>
      <c r="C199" t="s">
        <v>50</v>
      </c>
      <c r="D199" s="32">
        <v>2.5499999999999998E-2</v>
      </c>
      <c r="E199" s="14">
        <v>44742</v>
      </c>
      <c r="F199">
        <v>164.21</v>
      </c>
      <c r="G199" s="33">
        <v>168.397355</v>
      </c>
      <c r="H199" s="14">
        <v>44706</v>
      </c>
      <c r="I199" s="8">
        <v>2.5499999999999978E-2</v>
      </c>
      <c r="J199" s="34" t="s">
        <v>56</v>
      </c>
    </row>
    <row r="200" spans="1:10" x14ac:dyDescent="0.25">
      <c r="A200" t="s">
        <v>118</v>
      </c>
      <c r="B200" s="14">
        <v>44704</v>
      </c>
      <c r="C200" t="s">
        <v>50</v>
      </c>
      <c r="D200" s="32">
        <v>3.3000000000000002E-2</v>
      </c>
      <c r="E200" s="14">
        <v>44741</v>
      </c>
      <c r="F200">
        <v>49.79</v>
      </c>
      <c r="G200" s="33">
        <v>51.433070000000001</v>
      </c>
      <c r="H200" s="14">
        <v>44705</v>
      </c>
      <c r="I200" s="8">
        <v>3.3000000000000029E-2</v>
      </c>
      <c r="J200" s="34" t="s">
        <v>56</v>
      </c>
    </row>
    <row r="201" spans="1:10" x14ac:dyDescent="0.25">
      <c r="A201" t="s">
        <v>268</v>
      </c>
      <c r="B201" s="14">
        <v>44704</v>
      </c>
      <c r="C201" t="s">
        <v>50</v>
      </c>
      <c r="D201" s="32">
        <v>4.4400000000000002E-2</v>
      </c>
      <c r="E201" s="14">
        <v>44746</v>
      </c>
      <c r="F201">
        <v>178.11</v>
      </c>
      <c r="G201" s="33">
        <v>186.01808400000002</v>
      </c>
      <c r="H201" s="14">
        <v>44707</v>
      </c>
      <c r="I201" s="8">
        <v>4.4400000000000009E-2</v>
      </c>
      <c r="J201" s="34" t="s">
        <v>56</v>
      </c>
    </row>
    <row r="202" spans="1:10" x14ac:dyDescent="0.25">
      <c r="A202" t="s">
        <v>47</v>
      </c>
      <c r="B202" s="14">
        <v>44704</v>
      </c>
      <c r="C202" t="s">
        <v>50</v>
      </c>
      <c r="D202" s="32">
        <v>3.1199999999999999E-2</v>
      </c>
      <c r="E202" s="14">
        <v>44746</v>
      </c>
      <c r="F202">
        <v>76.64</v>
      </c>
      <c r="G202" s="33">
        <v>79.031167999999994</v>
      </c>
      <c r="H202" s="14">
        <v>44708</v>
      </c>
      <c r="I202" s="8">
        <v>3.1199999999999912E-2</v>
      </c>
      <c r="J202" s="34" t="s">
        <v>56</v>
      </c>
    </row>
    <row r="203" spans="1:10" x14ac:dyDescent="0.25">
      <c r="A203" t="s">
        <v>65</v>
      </c>
      <c r="B203" s="14">
        <v>44704</v>
      </c>
      <c r="C203" t="s">
        <v>50</v>
      </c>
      <c r="D203" s="32">
        <v>5.1299999999999998E-2</v>
      </c>
      <c r="E203" s="14">
        <v>44741</v>
      </c>
      <c r="F203">
        <v>30.98</v>
      </c>
      <c r="G203" s="33">
        <v>32.569274</v>
      </c>
      <c r="H203" s="14">
        <v>44714</v>
      </c>
      <c r="I203" s="8">
        <v>5.1299999999999985E-2</v>
      </c>
      <c r="J203" s="34" t="s">
        <v>56</v>
      </c>
    </row>
    <row r="204" spans="1:10" x14ac:dyDescent="0.25">
      <c r="A204" t="s">
        <v>31</v>
      </c>
      <c r="B204" s="14">
        <v>44704</v>
      </c>
      <c r="C204" t="s">
        <v>50</v>
      </c>
      <c r="D204" s="32">
        <v>4.0800000000000003E-2</v>
      </c>
      <c r="E204" s="14">
        <v>44746</v>
      </c>
      <c r="F204">
        <v>552.51</v>
      </c>
      <c r="G204" s="33">
        <v>548.27</v>
      </c>
      <c r="H204" s="14">
        <v>44743</v>
      </c>
      <c r="I204" s="8">
        <v>-7.6740692476154442E-3</v>
      </c>
      <c r="J204" s="34" t="s">
        <v>56</v>
      </c>
    </row>
    <row r="205" spans="1:10" x14ac:dyDescent="0.25">
      <c r="A205" t="s">
        <v>149</v>
      </c>
      <c r="B205" s="14">
        <v>44704</v>
      </c>
      <c r="C205" t="s">
        <v>50</v>
      </c>
      <c r="D205" s="32">
        <v>4.8899999999999999E-2</v>
      </c>
      <c r="E205" s="14">
        <v>44739</v>
      </c>
      <c r="F205">
        <v>126.04</v>
      </c>
      <c r="G205" s="33">
        <v>123.11</v>
      </c>
      <c r="H205" s="14">
        <v>44739</v>
      </c>
      <c r="I205" s="8">
        <v>-2.324658838463985E-2</v>
      </c>
      <c r="J205" s="34" t="s">
        <v>56</v>
      </c>
    </row>
    <row r="206" spans="1:10" x14ac:dyDescent="0.25">
      <c r="A206" t="s">
        <v>37</v>
      </c>
      <c r="B206" s="14">
        <v>44704</v>
      </c>
      <c r="C206" t="s">
        <v>50</v>
      </c>
      <c r="D206" s="32">
        <v>2.4899999999999999E-2</v>
      </c>
      <c r="E206" s="14">
        <v>44746</v>
      </c>
      <c r="F206">
        <v>72.61</v>
      </c>
      <c r="G206" s="33">
        <v>74.417989000000006</v>
      </c>
      <c r="H206" s="14">
        <v>44705</v>
      </c>
      <c r="I206" s="8">
        <v>2.4900000000000085E-2</v>
      </c>
      <c r="J206" s="34" t="s">
        <v>56</v>
      </c>
    </row>
    <row r="207" spans="1:10" x14ac:dyDescent="0.25">
      <c r="A207" t="s">
        <v>12</v>
      </c>
      <c r="B207" s="14">
        <v>44704</v>
      </c>
      <c r="C207" t="s">
        <v>50</v>
      </c>
      <c r="D207" s="32">
        <v>3.1600000000000003E-2</v>
      </c>
      <c r="E207" s="14">
        <v>44743</v>
      </c>
      <c r="F207">
        <v>257.89</v>
      </c>
      <c r="G207" s="33">
        <v>266.03932399999997</v>
      </c>
      <c r="H207" s="14">
        <v>44707</v>
      </c>
      <c r="I207" s="8">
        <v>3.159999999999992E-2</v>
      </c>
      <c r="J207" s="34" t="s">
        <v>56</v>
      </c>
    </row>
    <row r="208" spans="1:10" x14ac:dyDescent="0.25">
      <c r="A208" t="s">
        <v>246</v>
      </c>
      <c r="B208" s="14">
        <v>44704</v>
      </c>
      <c r="C208" t="s">
        <v>50</v>
      </c>
      <c r="D208" s="32">
        <v>2.4799999999999999E-2</v>
      </c>
      <c r="E208" s="14">
        <v>44743</v>
      </c>
      <c r="F208">
        <v>279.82</v>
      </c>
      <c r="G208" s="33">
        <v>286.75953599999997</v>
      </c>
      <c r="H208" s="14">
        <v>44707</v>
      </c>
      <c r="I208" s="8">
        <v>2.4799999999999912E-2</v>
      </c>
      <c r="J208" s="34" t="s">
        <v>56</v>
      </c>
    </row>
    <row r="209" spans="1:10" x14ac:dyDescent="0.25">
      <c r="A209" t="s">
        <v>232</v>
      </c>
      <c r="B209" s="14">
        <v>44705</v>
      </c>
      <c r="C209" t="s">
        <v>50</v>
      </c>
      <c r="D209" s="32">
        <v>7.4999999999999997E-2</v>
      </c>
      <c r="E209" s="14">
        <v>44747</v>
      </c>
      <c r="F209">
        <v>423.44499999999999</v>
      </c>
      <c r="G209" s="33">
        <v>455.20337499999999</v>
      </c>
      <c r="H209" s="14">
        <v>44706</v>
      </c>
      <c r="I209" s="8">
        <v>7.4999999999999997E-2</v>
      </c>
      <c r="J209" s="34" t="s">
        <v>56</v>
      </c>
    </row>
    <row r="210" spans="1:10" x14ac:dyDescent="0.25">
      <c r="A210" t="s">
        <v>30</v>
      </c>
      <c r="B210" s="14">
        <v>44705</v>
      </c>
      <c r="C210" t="s">
        <v>50</v>
      </c>
      <c r="D210" s="32">
        <v>5.4600000000000003E-2</v>
      </c>
      <c r="E210" s="14">
        <v>44747</v>
      </c>
      <c r="F210">
        <v>113.2</v>
      </c>
      <c r="G210" s="33">
        <v>109.3</v>
      </c>
      <c r="H210" s="14">
        <v>44747</v>
      </c>
      <c r="I210" s="8">
        <v>-3.4452296819788036E-2</v>
      </c>
      <c r="J210" s="34" t="s">
        <v>56</v>
      </c>
    </row>
    <row r="211" spans="1:10" x14ac:dyDescent="0.25">
      <c r="A211" t="s">
        <v>106</v>
      </c>
      <c r="B211" s="14">
        <v>44705</v>
      </c>
      <c r="C211" t="s">
        <v>50</v>
      </c>
      <c r="D211" s="32">
        <v>5.1200000000000002E-2</v>
      </c>
      <c r="E211" s="14">
        <v>44729</v>
      </c>
      <c r="F211">
        <v>337.58</v>
      </c>
      <c r="G211" s="33">
        <v>354.86409599999996</v>
      </c>
      <c r="H211" s="14">
        <v>44708</v>
      </c>
      <c r="I211" s="8">
        <v>5.1199999999999933E-2</v>
      </c>
      <c r="J211" s="34" t="s">
        <v>56</v>
      </c>
    </row>
    <row r="212" spans="1:10" x14ac:dyDescent="0.25">
      <c r="A212" t="s">
        <v>27</v>
      </c>
      <c r="B212" s="14">
        <v>44705</v>
      </c>
      <c r="C212" t="s">
        <v>50</v>
      </c>
      <c r="D212" s="32">
        <v>5.04E-2</v>
      </c>
      <c r="E212" s="14">
        <v>44747</v>
      </c>
      <c r="F212">
        <v>212.18</v>
      </c>
      <c r="G212" s="33">
        <v>222.87387200000001</v>
      </c>
      <c r="H212" s="14">
        <v>44708</v>
      </c>
      <c r="I212" s="8">
        <v>5.0399999999999993E-2</v>
      </c>
      <c r="J212" s="34" t="s">
        <v>56</v>
      </c>
    </row>
    <row r="213" spans="1:10" x14ac:dyDescent="0.25">
      <c r="A213" t="s">
        <v>40</v>
      </c>
      <c r="B213" s="14">
        <v>44705</v>
      </c>
      <c r="C213" t="s">
        <v>50</v>
      </c>
      <c r="D213" s="32">
        <v>4.9299999999999997E-2</v>
      </c>
      <c r="E213" s="14">
        <v>44747</v>
      </c>
      <c r="F213">
        <v>232.35</v>
      </c>
      <c r="G213" s="33">
        <v>202.02</v>
      </c>
      <c r="H213" s="14">
        <v>44747</v>
      </c>
      <c r="I213" s="8">
        <v>-0.13053582956746282</v>
      </c>
      <c r="J213" s="34" t="s">
        <v>56</v>
      </c>
    </row>
    <row r="214" spans="1:10" x14ac:dyDescent="0.25">
      <c r="A214" t="s">
        <v>114</v>
      </c>
      <c r="B214" s="14">
        <v>44705</v>
      </c>
      <c r="C214" t="s">
        <v>50</v>
      </c>
      <c r="D214" s="32">
        <v>4.7800000000000002E-2</v>
      </c>
      <c r="E214" s="14">
        <v>44747</v>
      </c>
      <c r="F214">
        <v>153.12</v>
      </c>
      <c r="G214" s="33">
        <v>160.43913600000002</v>
      </c>
      <c r="H214" s="14">
        <v>44708</v>
      </c>
      <c r="I214" s="8">
        <v>4.7800000000000092E-2</v>
      </c>
      <c r="J214" s="34" t="s">
        <v>56</v>
      </c>
    </row>
    <row r="215" spans="1:10" x14ac:dyDescent="0.25">
      <c r="A215" t="s">
        <v>189</v>
      </c>
      <c r="B215" s="14">
        <v>44705</v>
      </c>
      <c r="C215" t="s">
        <v>50</v>
      </c>
      <c r="D215" s="32">
        <v>4.58E-2</v>
      </c>
      <c r="E215" s="14">
        <v>44747</v>
      </c>
      <c r="F215">
        <v>152.69</v>
      </c>
      <c r="G215" s="33">
        <v>140.71</v>
      </c>
      <c r="H215" s="14">
        <v>44747</v>
      </c>
      <c r="I215" s="8">
        <v>-7.8459624074922976E-2</v>
      </c>
      <c r="J215" s="34" t="s">
        <v>56</v>
      </c>
    </row>
    <row r="216" spans="1:10" x14ac:dyDescent="0.25">
      <c r="A216" t="s">
        <v>155</v>
      </c>
      <c r="B216" s="14">
        <v>44705</v>
      </c>
      <c r="C216" t="s">
        <v>50</v>
      </c>
      <c r="D216" s="32">
        <v>4.4200000000000003E-2</v>
      </c>
      <c r="E216" s="14">
        <v>44747</v>
      </c>
      <c r="F216">
        <v>139.79</v>
      </c>
      <c r="G216" s="33">
        <v>136.65</v>
      </c>
      <c r="H216" s="14">
        <v>44747</v>
      </c>
      <c r="I216" s="8">
        <v>-2.2462264825810048E-2</v>
      </c>
      <c r="J216" s="34" t="s">
        <v>56</v>
      </c>
    </row>
    <row r="217" spans="1:10" x14ac:dyDescent="0.25">
      <c r="A217" t="s">
        <v>176</v>
      </c>
      <c r="B217" s="14">
        <v>44705</v>
      </c>
      <c r="C217" t="s">
        <v>50</v>
      </c>
      <c r="D217" s="32">
        <v>3.9800000000000002E-2</v>
      </c>
      <c r="E217" s="14">
        <v>44747</v>
      </c>
      <c r="F217">
        <v>41.44</v>
      </c>
      <c r="G217" s="33">
        <v>43.089312</v>
      </c>
      <c r="H217" s="14">
        <v>44707</v>
      </c>
      <c r="I217" s="8">
        <v>3.9800000000000051E-2</v>
      </c>
      <c r="J217" s="34" t="s">
        <v>56</v>
      </c>
    </row>
    <row r="218" spans="1:10" x14ac:dyDescent="0.25">
      <c r="A218" t="s">
        <v>182</v>
      </c>
      <c r="B218" s="14">
        <v>44705</v>
      </c>
      <c r="C218" t="s">
        <v>50</v>
      </c>
      <c r="D218" s="32">
        <v>3.7499999999999999E-2</v>
      </c>
      <c r="E218" s="14">
        <v>44747</v>
      </c>
      <c r="F218">
        <v>24.34</v>
      </c>
      <c r="G218" s="33">
        <v>25.252749999999999</v>
      </c>
      <c r="H218" s="14">
        <v>44712</v>
      </c>
      <c r="I218" s="8">
        <v>3.7499999999999964E-2</v>
      </c>
      <c r="J218" s="34" t="s">
        <v>56</v>
      </c>
    </row>
    <row r="219" spans="1:10" x14ac:dyDescent="0.25">
      <c r="A219" t="s">
        <v>33</v>
      </c>
      <c r="B219" s="14">
        <v>44705</v>
      </c>
      <c r="C219" t="s">
        <v>50</v>
      </c>
      <c r="D219" s="32">
        <v>2.7699999999999999E-2</v>
      </c>
      <c r="E219" s="14">
        <v>44747</v>
      </c>
      <c r="F219">
        <v>128.33000000000001</v>
      </c>
      <c r="G219" s="33">
        <v>131.88474100000002</v>
      </c>
      <c r="H219" s="14">
        <v>44707</v>
      </c>
      <c r="I219" s="8">
        <v>2.7700000000000051E-2</v>
      </c>
      <c r="J219" s="34" t="s">
        <v>56</v>
      </c>
    </row>
    <row r="220" spans="1:10" x14ac:dyDescent="0.25">
      <c r="A220" t="s">
        <v>246</v>
      </c>
      <c r="B220" s="14">
        <v>44705</v>
      </c>
      <c r="C220" t="s">
        <v>50</v>
      </c>
      <c r="D220" s="32">
        <v>2.41E-2</v>
      </c>
      <c r="E220" s="14">
        <v>44746</v>
      </c>
      <c r="F220">
        <v>278.33</v>
      </c>
      <c r="G220" s="33">
        <v>285.03775300000001</v>
      </c>
      <c r="H220" s="14">
        <v>44707</v>
      </c>
      <c r="I220" s="8">
        <v>2.410000000000009E-2</v>
      </c>
      <c r="J220" s="34" t="s">
        <v>56</v>
      </c>
    </row>
    <row r="221" spans="1:10" x14ac:dyDescent="0.25">
      <c r="A221" t="s">
        <v>37</v>
      </c>
      <c r="B221" s="14">
        <v>44705</v>
      </c>
      <c r="C221" t="s">
        <v>50</v>
      </c>
      <c r="D221" s="32">
        <v>1.72E-2</v>
      </c>
      <c r="E221" s="14">
        <v>44734</v>
      </c>
      <c r="F221">
        <v>75.12</v>
      </c>
      <c r="G221" s="33">
        <v>76.412064000000001</v>
      </c>
      <c r="H221" s="14">
        <v>44708</v>
      </c>
      <c r="I221" s="8">
        <v>1.7199999999999951E-2</v>
      </c>
      <c r="J221" s="34" t="s">
        <v>56</v>
      </c>
    </row>
    <row r="222" spans="1:10" x14ac:dyDescent="0.25">
      <c r="A222" t="s">
        <v>66</v>
      </c>
      <c r="B222" s="14">
        <v>44705</v>
      </c>
      <c r="C222" t="s">
        <v>50</v>
      </c>
      <c r="D222" s="32">
        <v>1.11E-2</v>
      </c>
      <c r="E222" s="14">
        <v>44742</v>
      </c>
      <c r="F222">
        <v>202.23</v>
      </c>
      <c r="G222" s="33">
        <v>204.47475299999999</v>
      </c>
      <c r="H222" s="14">
        <v>44707</v>
      </c>
      <c r="I222" s="8">
        <v>1.1100000000000014E-2</v>
      </c>
      <c r="J222" s="34" t="s">
        <v>56</v>
      </c>
    </row>
    <row r="223" spans="1:10" x14ac:dyDescent="0.25">
      <c r="A223" t="s">
        <v>25</v>
      </c>
      <c r="B223" s="14">
        <v>44706</v>
      </c>
      <c r="C223" t="s">
        <v>50</v>
      </c>
      <c r="D223" s="32">
        <v>5.67E-2</v>
      </c>
      <c r="E223" s="14">
        <v>44748</v>
      </c>
      <c r="F223">
        <v>160.12</v>
      </c>
      <c r="G223" s="33">
        <v>169.198804</v>
      </c>
      <c r="H223" s="14">
        <v>44714</v>
      </c>
      <c r="I223" s="8">
        <v>5.6699999999999945E-2</v>
      </c>
      <c r="J223" s="34" t="s">
        <v>56</v>
      </c>
    </row>
    <row r="224" spans="1:10" x14ac:dyDescent="0.25">
      <c r="A224" t="s">
        <v>246</v>
      </c>
      <c r="B224" s="14">
        <v>44706</v>
      </c>
      <c r="C224" t="s">
        <v>50</v>
      </c>
      <c r="D224" s="32">
        <v>4.6100000000000002E-2</v>
      </c>
      <c r="E224" s="14">
        <v>44748</v>
      </c>
      <c r="F224">
        <v>282.44</v>
      </c>
      <c r="G224" s="33">
        <v>295.46048400000001</v>
      </c>
      <c r="H224" s="14">
        <v>44708</v>
      </c>
      <c r="I224" s="8">
        <v>4.6100000000000037E-2</v>
      </c>
      <c r="J224" s="34" t="s">
        <v>56</v>
      </c>
    </row>
    <row r="225" spans="1:10" x14ac:dyDescent="0.25">
      <c r="A225" t="s">
        <v>65</v>
      </c>
      <c r="B225" s="14">
        <v>44706</v>
      </c>
      <c r="C225" t="s">
        <v>50</v>
      </c>
      <c r="D225" s="32">
        <v>4.3999999999999997E-2</v>
      </c>
      <c r="E225" s="14">
        <v>44748</v>
      </c>
      <c r="F225">
        <v>31.38</v>
      </c>
      <c r="G225" s="33">
        <v>28.89</v>
      </c>
      <c r="H225" s="14">
        <v>44748</v>
      </c>
      <c r="I225" s="8">
        <v>-7.9349904397705492E-2</v>
      </c>
      <c r="J225" s="34" t="s">
        <v>56</v>
      </c>
    </row>
    <row r="226" spans="1:10" x14ac:dyDescent="0.25">
      <c r="A226" t="s">
        <v>96</v>
      </c>
      <c r="B226" s="14">
        <v>44706</v>
      </c>
      <c r="C226" t="s">
        <v>50</v>
      </c>
      <c r="D226" s="32">
        <v>4.1099999999999998E-2</v>
      </c>
      <c r="E226" s="14">
        <v>44734</v>
      </c>
      <c r="F226">
        <v>125.3</v>
      </c>
      <c r="G226" s="33">
        <v>120.69</v>
      </c>
      <c r="H226" s="14">
        <v>44734</v>
      </c>
      <c r="I226" s="8">
        <v>-3.6791699920191538E-2</v>
      </c>
      <c r="J226" s="34" t="s">
        <v>56</v>
      </c>
    </row>
    <row r="227" spans="1:10" x14ac:dyDescent="0.25">
      <c r="A227" t="s">
        <v>150</v>
      </c>
      <c r="B227" s="14">
        <v>44706</v>
      </c>
      <c r="C227" t="s">
        <v>50</v>
      </c>
      <c r="D227" s="32">
        <v>4.07E-2</v>
      </c>
      <c r="E227" s="14">
        <v>44732</v>
      </c>
      <c r="F227">
        <v>20.440000000000001</v>
      </c>
      <c r="G227" s="33">
        <v>21.271908</v>
      </c>
      <c r="H227" s="14">
        <v>44707</v>
      </c>
      <c r="I227" s="8">
        <v>4.0699999999999924E-2</v>
      </c>
      <c r="J227" s="34" t="s">
        <v>56</v>
      </c>
    </row>
    <row r="228" spans="1:10" x14ac:dyDescent="0.25">
      <c r="A228" t="s">
        <v>71</v>
      </c>
      <c r="B228" s="14">
        <v>44706</v>
      </c>
      <c r="C228" t="s">
        <v>50</v>
      </c>
      <c r="D228" s="32">
        <v>4.0099999999999997E-2</v>
      </c>
      <c r="E228" s="14">
        <v>44748</v>
      </c>
      <c r="F228">
        <v>110</v>
      </c>
      <c r="G228" s="33">
        <v>114.411</v>
      </c>
      <c r="H228" s="14">
        <v>44708</v>
      </c>
      <c r="I228" s="8">
        <v>4.0100000000000011E-2</v>
      </c>
      <c r="J228" s="34" t="s">
        <v>56</v>
      </c>
    </row>
    <row r="229" spans="1:10" x14ac:dyDescent="0.25">
      <c r="A229" t="s">
        <v>251</v>
      </c>
      <c r="B229" s="14">
        <v>44706</v>
      </c>
      <c r="C229" t="s">
        <v>50</v>
      </c>
      <c r="D229" s="32">
        <v>3.7999999999999999E-2</v>
      </c>
      <c r="E229" s="14">
        <v>44733</v>
      </c>
      <c r="F229">
        <v>235.48</v>
      </c>
      <c r="G229" s="33">
        <v>244.42823999999999</v>
      </c>
      <c r="H229" s="14">
        <v>44708</v>
      </c>
      <c r="I229" s="8">
        <v>3.7999999999999992E-2</v>
      </c>
      <c r="J229" s="34" t="s">
        <v>56</v>
      </c>
    </row>
    <row r="230" spans="1:10" x14ac:dyDescent="0.25">
      <c r="A230" t="s">
        <v>12</v>
      </c>
      <c r="B230" s="14">
        <v>44706</v>
      </c>
      <c r="C230" t="s">
        <v>50</v>
      </c>
      <c r="D230" s="32">
        <v>3.0499999999999999E-2</v>
      </c>
      <c r="E230" s="14">
        <v>44748</v>
      </c>
      <c r="F230">
        <v>262.27</v>
      </c>
      <c r="G230" s="33">
        <v>270.26923499999998</v>
      </c>
      <c r="H230" s="14">
        <v>44708</v>
      </c>
      <c r="I230" s="8">
        <v>3.0499999999999996E-2</v>
      </c>
      <c r="J230" s="34" t="s">
        <v>56</v>
      </c>
    </row>
    <row r="231" spans="1:10" x14ac:dyDescent="0.25">
      <c r="A231" t="s">
        <v>182</v>
      </c>
      <c r="B231" s="14">
        <v>44706</v>
      </c>
      <c r="C231" t="s">
        <v>50</v>
      </c>
      <c r="D231" s="32">
        <v>2.3900000000000001E-2</v>
      </c>
      <c r="E231" s="14">
        <v>44748</v>
      </c>
      <c r="F231">
        <v>24.6</v>
      </c>
      <c r="G231" s="33">
        <v>25.187940000000001</v>
      </c>
      <c r="H231" s="14">
        <v>44712</v>
      </c>
      <c r="I231" s="8">
        <v>2.3899999999999987E-2</v>
      </c>
      <c r="J231" s="34" t="s">
        <v>56</v>
      </c>
    </row>
    <row r="232" spans="1:10" x14ac:dyDescent="0.25">
      <c r="A232" t="s">
        <v>53</v>
      </c>
      <c r="B232" s="14">
        <v>44707</v>
      </c>
      <c r="C232" t="s">
        <v>50</v>
      </c>
      <c r="D232" s="32">
        <v>5.9400000000000001E-2</v>
      </c>
      <c r="E232" s="14">
        <v>44749</v>
      </c>
      <c r="F232">
        <v>255.5</v>
      </c>
      <c r="G232" s="33">
        <v>270.67669999999998</v>
      </c>
      <c r="H232" s="14">
        <v>44713</v>
      </c>
      <c r="I232" s="8">
        <v>5.9399999999999932E-2</v>
      </c>
      <c r="J232" s="34" t="s">
        <v>56</v>
      </c>
    </row>
    <row r="233" spans="1:10" x14ac:dyDescent="0.25">
      <c r="A233" t="s">
        <v>44</v>
      </c>
      <c r="B233" s="14">
        <v>44707</v>
      </c>
      <c r="C233" t="s">
        <v>50</v>
      </c>
      <c r="D233" s="32">
        <v>6.7599999999999993E-2</v>
      </c>
      <c r="E233" s="14">
        <v>44749</v>
      </c>
      <c r="F233">
        <v>353.39</v>
      </c>
      <c r="G233" s="33">
        <v>324.07</v>
      </c>
      <c r="H233" s="14">
        <v>44749</v>
      </c>
      <c r="I233" s="8">
        <v>-8.2967825914711774E-2</v>
      </c>
      <c r="J233" s="34" t="s">
        <v>56</v>
      </c>
    </row>
    <row r="234" spans="1:10" x14ac:dyDescent="0.25">
      <c r="A234" t="s">
        <v>102</v>
      </c>
      <c r="B234" s="14">
        <v>44707</v>
      </c>
      <c r="C234" t="s">
        <v>50</v>
      </c>
      <c r="D234" s="32">
        <v>5.0500000000000003E-2</v>
      </c>
      <c r="E234" s="14">
        <v>44749</v>
      </c>
      <c r="F234">
        <v>3.8</v>
      </c>
      <c r="G234" s="33">
        <v>3.9918999999999998</v>
      </c>
      <c r="H234" s="14">
        <v>44743</v>
      </c>
      <c r="I234" s="8">
        <v>5.0499999999999989E-2</v>
      </c>
      <c r="J234" s="34" t="s">
        <v>56</v>
      </c>
    </row>
    <row r="235" spans="1:10" x14ac:dyDescent="0.25">
      <c r="A235" t="s">
        <v>239</v>
      </c>
      <c r="B235" s="14">
        <v>44707</v>
      </c>
      <c r="C235" t="s">
        <v>50</v>
      </c>
      <c r="D235" s="32">
        <v>5.4100000000000002E-2</v>
      </c>
      <c r="E235" s="14">
        <v>44749</v>
      </c>
      <c r="F235">
        <v>411</v>
      </c>
      <c r="G235" s="33">
        <v>410.16</v>
      </c>
      <c r="H235" s="14">
        <v>44749</v>
      </c>
      <c r="I235" s="8">
        <v>-2.0437956204378952E-3</v>
      </c>
      <c r="J235" s="34" t="s">
        <v>56</v>
      </c>
    </row>
    <row r="236" spans="1:10" x14ac:dyDescent="0.25">
      <c r="A236" t="s">
        <v>14</v>
      </c>
      <c r="B236" s="14">
        <v>44707</v>
      </c>
      <c r="C236" t="s">
        <v>50</v>
      </c>
      <c r="D236" s="32">
        <v>3.4799999999999998E-2</v>
      </c>
      <c r="E236" s="14">
        <v>44748</v>
      </c>
      <c r="F236">
        <v>452.9</v>
      </c>
      <c r="G236" s="33">
        <v>468.66091999999998</v>
      </c>
      <c r="H236" s="14">
        <v>44739</v>
      </c>
      <c r="I236" s="8">
        <v>3.4799999999999998E-2</v>
      </c>
      <c r="J236" s="34" t="s">
        <v>56</v>
      </c>
    </row>
    <row r="237" spans="1:10" x14ac:dyDescent="0.25">
      <c r="A237" t="s">
        <v>70</v>
      </c>
      <c r="B237" s="14">
        <v>44707</v>
      </c>
      <c r="C237" t="s">
        <v>50</v>
      </c>
      <c r="D237" s="32">
        <v>5.2400000000000002E-2</v>
      </c>
      <c r="E237" s="14">
        <v>44734</v>
      </c>
      <c r="F237">
        <v>226.5</v>
      </c>
      <c r="G237" s="33">
        <v>200.62</v>
      </c>
      <c r="H237" s="14">
        <v>44734</v>
      </c>
      <c r="I237" s="8">
        <v>-0.11426048565121411</v>
      </c>
      <c r="J237" s="34" t="s">
        <v>56</v>
      </c>
    </row>
    <row r="238" spans="1:10" x14ac:dyDescent="0.25">
      <c r="A238" t="s">
        <v>184</v>
      </c>
      <c r="B238" s="14">
        <v>44707</v>
      </c>
      <c r="C238" t="s">
        <v>50</v>
      </c>
      <c r="D238" s="32">
        <v>2.5499999999999998E-2</v>
      </c>
      <c r="E238" s="14">
        <v>44749</v>
      </c>
      <c r="F238">
        <v>64.260000000000005</v>
      </c>
      <c r="G238" s="33">
        <v>62.91</v>
      </c>
      <c r="H238" s="14">
        <v>44749</v>
      </c>
      <c r="I238" s="8">
        <v>-2.1008403361344668E-2</v>
      </c>
      <c r="J238" s="34" t="s">
        <v>56</v>
      </c>
    </row>
    <row r="239" spans="1:10" x14ac:dyDescent="0.25">
      <c r="A239" t="s">
        <v>106</v>
      </c>
      <c r="B239" s="14">
        <v>44707</v>
      </c>
      <c r="C239" t="s">
        <v>50</v>
      </c>
      <c r="D239" s="32">
        <v>4.6800000000000001E-2</v>
      </c>
      <c r="E239" s="14">
        <v>44747</v>
      </c>
      <c r="F239">
        <v>353.89</v>
      </c>
      <c r="G239" s="33">
        <v>292.13</v>
      </c>
      <c r="H239" s="14">
        <v>44747</v>
      </c>
      <c r="I239" s="8">
        <v>-0.17451750543954334</v>
      </c>
      <c r="J239" s="34" t="s">
        <v>56</v>
      </c>
    </row>
    <row r="240" spans="1:10" x14ac:dyDescent="0.25">
      <c r="A240" t="s">
        <v>245</v>
      </c>
      <c r="B240" s="14">
        <v>44707</v>
      </c>
      <c r="C240" t="s">
        <v>50</v>
      </c>
      <c r="D240" s="32">
        <v>2.3099999999999999E-2</v>
      </c>
      <c r="E240" s="14">
        <v>44747</v>
      </c>
      <c r="F240">
        <v>208.27</v>
      </c>
      <c r="G240" s="33">
        <v>213.08103700000001</v>
      </c>
      <c r="H240" s="14">
        <v>44718</v>
      </c>
      <c r="I240" s="8">
        <v>2.3099999999999992E-2</v>
      </c>
      <c r="J240" s="34" t="s">
        <v>56</v>
      </c>
    </row>
    <row r="241" spans="1:10" x14ac:dyDescent="0.25">
      <c r="A241" t="s">
        <v>85</v>
      </c>
      <c r="B241" s="14">
        <v>44708</v>
      </c>
      <c r="C241" t="s">
        <v>50</v>
      </c>
      <c r="D241" s="32">
        <v>0.05</v>
      </c>
      <c r="E241" s="14">
        <v>44750</v>
      </c>
      <c r="F241">
        <v>199.84</v>
      </c>
      <c r="G241" s="33">
        <v>209.83199999999999</v>
      </c>
      <c r="H241" s="14">
        <v>44736</v>
      </c>
      <c r="I241" s="8">
        <v>4.9999999999999947E-2</v>
      </c>
      <c r="J241" s="34" t="s">
        <v>56</v>
      </c>
    </row>
    <row r="242" spans="1:10" x14ac:dyDescent="0.25">
      <c r="A242" t="s">
        <v>32</v>
      </c>
      <c r="B242" s="14">
        <v>44708</v>
      </c>
      <c r="C242" t="s">
        <v>50</v>
      </c>
      <c r="D242" s="32">
        <v>5.7599999999999998E-2</v>
      </c>
      <c r="E242" s="14">
        <v>44750</v>
      </c>
      <c r="F242">
        <v>167.94</v>
      </c>
      <c r="G242" s="33">
        <v>141.76</v>
      </c>
      <c r="H242" s="14">
        <v>44750</v>
      </c>
      <c r="I242" s="8">
        <v>-0.15588900797904018</v>
      </c>
      <c r="J242" s="34" t="s">
        <v>56</v>
      </c>
    </row>
    <row r="243" spans="1:10" x14ac:dyDescent="0.25">
      <c r="A243" t="s">
        <v>207</v>
      </c>
      <c r="B243" s="14">
        <v>44708</v>
      </c>
      <c r="C243" t="s">
        <v>50</v>
      </c>
      <c r="D243" s="32">
        <v>6.2300000000000001E-2</v>
      </c>
      <c r="E243" s="14">
        <v>44749</v>
      </c>
      <c r="F243">
        <v>57.68</v>
      </c>
      <c r="G243" s="33">
        <v>48.06</v>
      </c>
      <c r="H243" s="14">
        <v>44749</v>
      </c>
      <c r="I243" s="8">
        <v>-0.16678224687933421</v>
      </c>
      <c r="J243" s="34" t="s">
        <v>56</v>
      </c>
    </row>
    <row r="244" spans="1:10" x14ac:dyDescent="0.25">
      <c r="A244" t="s">
        <v>130</v>
      </c>
      <c r="B244" s="14">
        <v>44708</v>
      </c>
      <c r="C244" t="s">
        <v>50</v>
      </c>
      <c r="D244" s="32">
        <v>6.6299999999999998E-2</v>
      </c>
      <c r="E244" s="14">
        <v>44750</v>
      </c>
      <c r="F244">
        <v>38.590000000000003</v>
      </c>
      <c r="G244" s="33">
        <v>33.86</v>
      </c>
      <c r="H244" s="14">
        <v>44750</v>
      </c>
      <c r="I244" s="8">
        <v>-0.12257061414874329</v>
      </c>
      <c r="J244" s="34" t="s">
        <v>56</v>
      </c>
    </row>
    <row r="245" spans="1:10" x14ac:dyDescent="0.25">
      <c r="A245" t="s">
        <v>142</v>
      </c>
      <c r="B245" s="14">
        <v>44708</v>
      </c>
      <c r="C245" t="s">
        <v>50</v>
      </c>
      <c r="D245" s="32">
        <v>3.9800000000000002E-2</v>
      </c>
      <c r="E245" s="14">
        <v>44750</v>
      </c>
      <c r="F245">
        <v>275.54000000000002</v>
      </c>
      <c r="G245" s="33">
        <v>236.53</v>
      </c>
      <c r="H245" s="14">
        <v>44750</v>
      </c>
      <c r="I245" s="8">
        <v>-0.14157654061116359</v>
      </c>
      <c r="J245" s="34" t="s">
        <v>56</v>
      </c>
    </row>
    <row r="246" spans="1:10" x14ac:dyDescent="0.25">
      <c r="A246" t="s">
        <v>226</v>
      </c>
      <c r="B246" s="14">
        <v>44708</v>
      </c>
      <c r="C246" t="s">
        <v>50</v>
      </c>
      <c r="D246" s="32">
        <v>5.3600000000000002E-2</v>
      </c>
      <c r="E246" s="14">
        <v>44750</v>
      </c>
      <c r="F246">
        <v>197.6</v>
      </c>
      <c r="G246" s="33">
        <v>181.63</v>
      </c>
      <c r="H246" s="14">
        <v>44750</v>
      </c>
      <c r="I246" s="8">
        <v>-8.0819838056680152E-2</v>
      </c>
      <c r="J246" s="34" t="s">
        <v>56</v>
      </c>
    </row>
    <row r="247" spans="1:10" x14ac:dyDescent="0.25">
      <c r="A247" t="s">
        <v>237</v>
      </c>
      <c r="B247" s="14">
        <v>44708</v>
      </c>
      <c r="C247" t="s">
        <v>50</v>
      </c>
      <c r="D247" s="32">
        <v>8.4400000000000003E-2</v>
      </c>
      <c r="E247" s="14">
        <v>44750</v>
      </c>
      <c r="F247">
        <v>1395</v>
      </c>
      <c r="G247" s="33">
        <v>1339.28</v>
      </c>
      <c r="H247" s="14">
        <v>44750</v>
      </c>
      <c r="I247" s="8">
        <v>-3.9942652329749126E-2</v>
      </c>
      <c r="J247" s="34" t="s">
        <v>56</v>
      </c>
    </row>
    <row r="248" spans="1:10" x14ac:dyDescent="0.25">
      <c r="A248" t="s">
        <v>195</v>
      </c>
      <c r="B248" s="14">
        <v>44708</v>
      </c>
      <c r="C248" t="s">
        <v>50</v>
      </c>
      <c r="D248" s="32">
        <v>5.16E-2</v>
      </c>
      <c r="E248" s="14">
        <v>44742</v>
      </c>
      <c r="F248">
        <v>124.96</v>
      </c>
      <c r="G248" s="33">
        <v>104.19</v>
      </c>
      <c r="H248" s="14">
        <v>44742</v>
      </c>
      <c r="I248" s="8">
        <v>-0.16621318822023046</v>
      </c>
      <c r="J248" s="34" t="s">
        <v>56</v>
      </c>
    </row>
    <row r="249" spans="1:10" x14ac:dyDescent="0.25">
      <c r="A249" t="s">
        <v>246</v>
      </c>
      <c r="B249" s="14">
        <v>44708</v>
      </c>
      <c r="C249" t="s">
        <v>50</v>
      </c>
      <c r="D249" s="32">
        <v>2.2499999999999999E-2</v>
      </c>
      <c r="E249" s="14">
        <v>44749</v>
      </c>
      <c r="F249">
        <v>302.39999999999998</v>
      </c>
      <c r="G249" s="33">
        <v>309.20399999999995</v>
      </c>
      <c r="H249" s="14">
        <v>44718</v>
      </c>
      <c r="I249" s="8">
        <v>2.2499999999999916E-2</v>
      </c>
      <c r="J249" s="34" t="s">
        <v>56</v>
      </c>
    </row>
    <row r="250" spans="1:10" x14ac:dyDescent="0.25">
      <c r="A250" t="s">
        <v>116</v>
      </c>
      <c r="B250" s="14">
        <v>44708</v>
      </c>
      <c r="C250" t="s">
        <v>50</v>
      </c>
      <c r="D250" s="32">
        <v>6.9000000000000006E-2</v>
      </c>
      <c r="E250" s="14">
        <v>44743</v>
      </c>
      <c r="F250">
        <v>35.799999999999997</v>
      </c>
      <c r="G250" s="33">
        <v>30</v>
      </c>
      <c r="H250" s="14">
        <v>44743</v>
      </c>
      <c r="I250" s="8">
        <v>-0.16201117318435748</v>
      </c>
      <c r="J250" s="34" t="s">
        <v>56</v>
      </c>
    </row>
    <row r="251" spans="1:10" x14ac:dyDescent="0.25">
      <c r="A251" t="s">
        <v>45</v>
      </c>
      <c r="B251" s="14">
        <v>44708</v>
      </c>
      <c r="C251" t="s">
        <v>50</v>
      </c>
      <c r="D251" s="32">
        <v>4.9599999999999998E-2</v>
      </c>
      <c r="E251" s="14">
        <v>44750</v>
      </c>
      <c r="F251">
        <v>470.76</v>
      </c>
      <c r="G251" s="33">
        <v>494.10969599999999</v>
      </c>
      <c r="H251" s="14">
        <v>44749</v>
      </c>
      <c r="I251" s="8">
        <v>4.9599999999999991E-2</v>
      </c>
      <c r="J251" s="34" t="s">
        <v>56</v>
      </c>
    </row>
    <row r="252" spans="1:10" x14ac:dyDescent="0.25">
      <c r="A252" t="s">
        <v>231</v>
      </c>
      <c r="B252" s="14">
        <v>44708</v>
      </c>
      <c r="C252" t="s">
        <v>50</v>
      </c>
      <c r="D252" s="32">
        <v>3.3399999999999999E-2</v>
      </c>
      <c r="E252" s="14">
        <v>44750</v>
      </c>
      <c r="F252">
        <v>364.61</v>
      </c>
      <c r="G252" s="33">
        <v>376.78797400000002</v>
      </c>
      <c r="H252" s="14">
        <v>44718</v>
      </c>
      <c r="I252" s="8">
        <v>3.3400000000000013E-2</v>
      </c>
      <c r="J252" s="34" t="s">
        <v>56</v>
      </c>
    </row>
    <row r="253" spans="1:10" x14ac:dyDescent="0.25">
      <c r="A253" t="s">
        <v>234</v>
      </c>
      <c r="B253" s="14">
        <v>44712</v>
      </c>
      <c r="C253" t="s">
        <v>50</v>
      </c>
      <c r="D253" s="32">
        <v>0.1081</v>
      </c>
      <c r="E253" s="14">
        <v>44750</v>
      </c>
      <c r="F253">
        <v>755.16</v>
      </c>
      <c r="G253" s="33">
        <v>752.29</v>
      </c>
      <c r="H253" s="14">
        <v>44750</v>
      </c>
      <c r="I253" s="8">
        <v>-3.8005190952910702E-3</v>
      </c>
      <c r="J253" s="34" t="s">
        <v>56</v>
      </c>
    </row>
    <row r="254" spans="1:10" x14ac:dyDescent="0.25">
      <c r="A254" t="s">
        <v>43</v>
      </c>
      <c r="B254" s="14">
        <v>44712</v>
      </c>
      <c r="C254" t="s">
        <v>50</v>
      </c>
      <c r="D254" s="32">
        <v>4.4299999999999999E-2</v>
      </c>
      <c r="E254" s="14">
        <v>44754</v>
      </c>
      <c r="F254">
        <v>149.9</v>
      </c>
      <c r="G254" s="33">
        <v>144.87</v>
      </c>
      <c r="H254" s="14">
        <v>44754</v>
      </c>
      <c r="I254" s="8">
        <v>-3.3555703802535031E-2</v>
      </c>
      <c r="J254" s="34" t="s">
        <v>56</v>
      </c>
    </row>
    <row r="255" spans="1:10" x14ac:dyDescent="0.25">
      <c r="A255" t="s">
        <v>265</v>
      </c>
      <c r="B255" s="14">
        <v>44712</v>
      </c>
      <c r="C255" t="s">
        <v>50</v>
      </c>
      <c r="D255" s="32">
        <v>4.2700000000000002E-2</v>
      </c>
      <c r="E255" s="14">
        <v>44754</v>
      </c>
      <c r="F255">
        <v>587.58000000000004</v>
      </c>
      <c r="G255" s="33">
        <v>482.86</v>
      </c>
      <c r="H255" s="14">
        <v>44754</v>
      </c>
      <c r="I255" s="8">
        <v>-0.17822253990945916</v>
      </c>
      <c r="J255" s="34" t="s">
        <v>56</v>
      </c>
    </row>
    <row r="256" spans="1:10" x14ac:dyDescent="0.25">
      <c r="A256" t="s">
        <v>102</v>
      </c>
      <c r="B256" s="14">
        <v>44712</v>
      </c>
      <c r="C256" t="s">
        <v>50</v>
      </c>
      <c r="D256" s="32">
        <v>4.2299999999999997E-2</v>
      </c>
      <c r="E256" s="14">
        <v>44754</v>
      </c>
      <c r="F256">
        <v>3.83</v>
      </c>
      <c r="G256" s="33">
        <v>3.9920089999999999</v>
      </c>
      <c r="H256" s="14">
        <v>44743</v>
      </c>
      <c r="I256" s="8">
        <v>4.2299999999999963E-2</v>
      </c>
      <c r="J256" s="34" t="s">
        <v>56</v>
      </c>
    </row>
    <row r="257" spans="1:10" x14ac:dyDescent="0.25">
      <c r="A257" t="s">
        <v>23</v>
      </c>
      <c r="B257" s="14">
        <v>44712</v>
      </c>
      <c r="C257" t="s">
        <v>50</v>
      </c>
      <c r="D257" s="32">
        <v>2.76E-2</v>
      </c>
      <c r="E257" s="14">
        <v>44754</v>
      </c>
      <c r="F257">
        <v>194.5</v>
      </c>
      <c r="G257" s="33">
        <v>172.84</v>
      </c>
      <c r="H257" s="14">
        <v>44754</v>
      </c>
      <c r="I257" s="8">
        <v>-0.11136246786632389</v>
      </c>
      <c r="J257" s="34" t="s">
        <v>56</v>
      </c>
    </row>
    <row r="258" spans="1:10" x14ac:dyDescent="0.25">
      <c r="A258" t="s">
        <v>18</v>
      </c>
      <c r="B258" s="14">
        <v>44712</v>
      </c>
      <c r="C258" t="s">
        <v>50</v>
      </c>
      <c r="D258" s="32">
        <v>2.53E-2</v>
      </c>
      <c r="E258" s="14">
        <v>44743</v>
      </c>
      <c r="F258">
        <v>508.33</v>
      </c>
      <c r="G258" s="33">
        <v>480.92</v>
      </c>
      <c r="H258" s="14">
        <v>44743</v>
      </c>
      <c r="I258" s="8">
        <v>-5.392166506009869E-2</v>
      </c>
      <c r="J258" s="34" t="s">
        <v>56</v>
      </c>
    </row>
    <row r="260" spans="1:10" x14ac:dyDescent="0.25">
      <c r="A260" s="10" t="s">
        <v>64</v>
      </c>
      <c r="B260" s="10"/>
      <c r="C260" s="10"/>
      <c r="D260" s="10"/>
      <c r="E260" s="10"/>
      <c r="F260" s="10"/>
      <c r="G260" s="10"/>
      <c r="H260" s="10"/>
      <c r="I260" s="11">
        <f>SUM(I2:I259)</f>
        <v>-7.2996422240534237E-2</v>
      </c>
      <c r="J260" s="10"/>
    </row>
  </sheetData>
  <conditionalFormatting sqref="I1">
    <cfRule type="cellIs" dxfId="25" priority="3" operator="lessThan">
      <formula>0</formula>
    </cfRule>
  </conditionalFormatting>
  <conditionalFormatting sqref="I2:I258">
    <cfRule type="cellIs" dxfId="24" priority="1" operator="lessThan">
      <formula>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173"/>
  <sheetViews>
    <sheetView workbookViewId="0">
      <pane ySplit="1" topLeftCell="A147" activePane="bottomLeft" state="frozen"/>
      <selection pane="bottomLeft" activeCell="L178" sqref="L178"/>
    </sheetView>
  </sheetViews>
  <sheetFormatPr defaultRowHeight="15" x14ac:dyDescent="0.25"/>
  <cols>
    <col min="1" max="1" width="47.28515625" bestFit="1" customWidth="1"/>
    <col min="2" max="2" width="10.140625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7" bestFit="1" customWidth="1"/>
    <col min="7" max="7" width="9.5703125" bestFit="1" customWidth="1"/>
    <col min="8" max="8" width="10.140625" bestFit="1" customWidth="1"/>
    <col min="9" max="9" width="8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92</v>
      </c>
      <c r="B2" s="14">
        <v>44713</v>
      </c>
      <c r="C2" t="s">
        <v>50</v>
      </c>
      <c r="D2" s="32">
        <v>2.01E-2</v>
      </c>
      <c r="E2" s="14">
        <v>44754</v>
      </c>
      <c r="F2">
        <v>134.15</v>
      </c>
      <c r="G2" s="33">
        <v>130.12</v>
      </c>
      <c r="H2" s="14">
        <v>44754</v>
      </c>
      <c r="I2" s="8">
        <v>-3.0040998881848684E-2</v>
      </c>
      <c r="J2" s="34" t="s">
        <v>56</v>
      </c>
    </row>
    <row r="3" spans="1:10" x14ac:dyDescent="0.25">
      <c r="A3" t="s">
        <v>42</v>
      </c>
      <c r="B3" s="14">
        <v>44713</v>
      </c>
      <c r="C3" t="s">
        <v>50</v>
      </c>
      <c r="D3" s="32">
        <v>1.78E-2</v>
      </c>
      <c r="E3" s="14">
        <v>44747</v>
      </c>
      <c r="F3">
        <v>132.82</v>
      </c>
      <c r="G3" s="33">
        <v>124.19</v>
      </c>
      <c r="H3" s="14">
        <v>44747</v>
      </c>
      <c r="I3" s="8">
        <v>-6.4975154344225239E-2</v>
      </c>
      <c r="J3" s="34" t="s">
        <v>56</v>
      </c>
    </row>
    <row r="4" spans="1:10" x14ac:dyDescent="0.25">
      <c r="A4" t="s">
        <v>115</v>
      </c>
      <c r="B4" s="14">
        <v>44714</v>
      </c>
      <c r="C4" t="s">
        <v>50</v>
      </c>
      <c r="D4" s="32">
        <v>7.6300000000000007E-2</v>
      </c>
      <c r="E4" s="14">
        <v>44750</v>
      </c>
      <c r="F4">
        <v>129.29</v>
      </c>
      <c r="G4" s="33">
        <v>109.01</v>
      </c>
      <c r="H4" s="14">
        <v>44750</v>
      </c>
      <c r="I4" s="8">
        <v>-0.15685667878412862</v>
      </c>
      <c r="J4" s="34" t="s">
        <v>56</v>
      </c>
    </row>
    <row r="5" spans="1:10" x14ac:dyDescent="0.25">
      <c r="A5" t="s">
        <v>87</v>
      </c>
      <c r="B5" s="14">
        <v>44714</v>
      </c>
      <c r="C5" t="s">
        <v>50</v>
      </c>
      <c r="D5" s="32">
        <v>5.0500000000000003E-2</v>
      </c>
      <c r="E5" s="14">
        <v>44756</v>
      </c>
      <c r="F5">
        <v>165.86</v>
      </c>
      <c r="G5" s="33">
        <v>170.98</v>
      </c>
      <c r="H5" s="14">
        <v>44756</v>
      </c>
      <c r="I5" s="8">
        <v>3.0869407934402363E-2</v>
      </c>
      <c r="J5" s="34" t="s">
        <v>56</v>
      </c>
    </row>
    <row r="6" spans="1:10" x14ac:dyDescent="0.25">
      <c r="A6" t="s">
        <v>281</v>
      </c>
      <c r="B6" s="14">
        <v>44714</v>
      </c>
      <c r="C6" t="s">
        <v>50</v>
      </c>
      <c r="D6" s="32">
        <v>3.1099999999999999E-2</v>
      </c>
      <c r="E6" s="14">
        <v>44736</v>
      </c>
      <c r="F6">
        <v>108.35</v>
      </c>
      <c r="G6" s="33">
        <v>98.03</v>
      </c>
      <c r="H6" s="14">
        <v>44736</v>
      </c>
      <c r="I6" s="8">
        <v>-9.5246885094600775E-2</v>
      </c>
      <c r="J6" s="34" t="s">
        <v>56</v>
      </c>
    </row>
    <row r="7" spans="1:10" x14ac:dyDescent="0.25">
      <c r="A7" t="s">
        <v>118</v>
      </c>
      <c r="B7" s="14">
        <v>44715</v>
      </c>
      <c r="C7" t="s">
        <v>50</v>
      </c>
      <c r="D7" s="32">
        <v>5.3900000000000003E-2</v>
      </c>
      <c r="E7" s="14">
        <v>44757</v>
      </c>
      <c r="F7">
        <v>52.93</v>
      </c>
      <c r="G7" s="33">
        <v>47.75</v>
      </c>
      <c r="H7" s="14">
        <v>44757</v>
      </c>
      <c r="I7" s="8">
        <v>-9.7865104855469481E-2</v>
      </c>
      <c r="J7" s="34" t="s">
        <v>56</v>
      </c>
    </row>
    <row r="8" spans="1:10" x14ac:dyDescent="0.25">
      <c r="A8" t="s">
        <v>10</v>
      </c>
      <c r="B8" s="14">
        <v>44715</v>
      </c>
      <c r="C8" t="s">
        <v>50</v>
      </c>
      <c r="D8" s="32">
        <v>4.1700000000000001E-2</v>
      </c>
      <c r="E8" s="14">
        <v>44754</v>
      </c>
      <c r="F8">
        <v>40.07</v>
      </c>
      <c r="G8" s="33">
        <v>31.4</v>
      </c>
      <c r="H8" s="14">
        <v>44754</v>
      </c>
      <c r="I8" s="8">
        <v>-0.21637135013725983</v>
      </c>
      <c r="J8" s="34" t="s">
        <v>56</v>
      </c>
    </row>
    <row r="9" spans="1:10" x14ac:dyDescent="0.25">
      <c r="A9" t="s">
        <v>146</v>
      </c>
      <c r="B9" s="14">
        <v>44715</v>
      </c>
      <c r="C9" t="s">
        <v>50</v>
      </c>
      <c r="D9" s="32">
        <v>3.9699999999999999E-2</v>
      </c>
      <c r="E9" s="14">
        <v>44756</v>
      </c>
      <c r="F9">
        <v>254.06</v>
      </c>
      <c r="G9" s="33">
        <v>234.16</v>
      </c>
      <c r="H9" s="14">
        <v>44756</v>
      </c>
      <c r="I9" s="8">
        <v>-7.8327954026607916E-2</v>
      </c>
      <c r="J9" s="34" t="s">
        <v>56</v>
      </c>
    </row>
    <row r="10" spans="1:10" x14ac:dyDescent="0.25">
      <c r="A10" t="s">
        <v>239</v>
      </c>
      <c r="B10" s="14">
        <v>44715</v>
      </c>
      <c r="C10" t="s">
        <v>50</v>
      </c>
      <c r="D10" s="32">
        <v>3.5299999999999998E-2</v>
      </c>
      <c r="E10" s="14">
        <v>44757</v>
      </c>
      <c r="F10">
        <v>416.58</v>
      </c>
      <c r="G10" s="33">
        <v>392.96</v>
      </c>
      <c r="H10" s="14">
        <v>44757</v>
      </c>
      <c r="I10" s="8">
        <v>-5.6699793557059883E-2</v>
      </c>
      <c r="J10" s="34" t="s">
        <v>56</v>
      </c>
    </row>
    <row r="11" spans="1:10" x14ac:dyDescent="0.25">
      <c r="A11" t="s">
        <v>246</v>
      </c>
      <c r="B11" s="14">
        <v>44715</v>
      </c>
      <c r="C11" t="s">
        <v>50</v>
      </c>
      <c r="D11" s="32">
        <v>2.9000000000000001E-2</v>
      </c>
      <c r="E11" s="14">
        <v>44757</v>
      </c>
      <c r="F11">
        <v>310</v>
      </c>
      <c r="G11" s="33">
        <v>271.52</v>
      </c>
      <c r="H11" s="14">
        <v>44757</v>
      </c>
      <c r="I11" s="8">
        <v>-0.12412903225806457</v>
      </c>
      <c r="J11" s="34" t="s">
        <v>56</v>
      </c>
    </row>
    <row r="12" spans="1:10" x14ac:dyDescent="0.25">
      <c r="A12" t="s">
        <v>69</v>
      </c>
      <c r="B12" s="14">
        <v>44715</v>
      </c>
      <c r="C12" t="s">
        <v>50</v>
      </c>
      <c r="D12" s="32">
        <v>1.8700000000000001E-2</v>
      </c>
      <c r="E12" s="14">
        <v>44755</v>
      </c>
      <c r="F12">
        <v>82.99</v>
      </c>
      <c r="G12" s="33">
        <v>79.25</v>
      </c>
      <c r="H12" s="14">
        <v>44755</v>
      </c>
      <c r="I12" s="8">
        <v>-4.5065670562718339E-2</v>
      </c>
      <c r="J12" s="34" t="s">
        <v>56</v>
      </c>
    </row>
    <row r="13" spans="1:10" x14ac:dyDescent="0.25">
      <c r="A13" t="s">
        <v>272</v>
      </c>
      <c r="B13" s="14">
        <v>44718</v>
      </c>
      <c r="C13" t="s">
        <v>50</v>
      </c>
      <c r="D13" s="32">
        <v>8.0600000000000005E-2</v>
      </c>
      <c r="E13" s="14">
        <v>44760</v>
      </c>
      <c r="F13">
        <v>127.12</v>
      </c>
      <c r="G13" s="33">
        <v>119.2</v>
      </c>
      <c r="H13" s="14">
        <v>44760</v>
      </c>
      <c r="I13" s="8">
        <v>-6.2303335431088749E-2</v>
      </c>
      <c r="J13" s="34" t="s">
        <v>56</v>
      </c>
    </row>
    <row r="14" spans="1:10" x14ac:dyDescent="0.25">
      <c r="A14" t="s">
        <v>22</v>
      </c>
      <c r="B14" s="14">
        <v>44718</v>
      </c>
      <c r="C14" t="s">
        <v>50</v>
      </c>
      <c r="D14" s="32">
        <v>6.5199999999999994E-2</v>
      </c>
      <c r="E14" s="14">
        <v>44755</v>
      </c>
      <c r="F14">
        <v>184.72</v>
      </c>
      <c r="G14" s="33">
        <v>150.82</v>
      </c>
      <c r="H14" s="14">
        <v>44755</v>
      </c>
      <c r="I14" s="8">
        <v>-0.18352100476396713</v>
      </c>
      <c r="J14" s="34" t="s">
        <v>56</v>
      </c>
    </row>
    <row r="15" spans="1:10" x14ac:dyDescent="0.25">
      <c r="A15" t="s">
        <v>115</v>
      </c>
      <c r="B15" s="14">
        <v>44718</v>
      </c>
      <c r="C15" t="s">
        <v>50</v>
      </c>
      <c r="D15" s="32">
        <v>5.4800000000000001E-2</v>
      </c>
      <c r="E15" s="14">
        <v>44760</v>
      </c>
      <c r="F15">
        <v>128.5</v>
      </c>
      <c r="G15" s="33">
        <v>114.47</v>
      </c>
      <c r="H15" s="14">
        <v>44760</v>
      </c>
      <c r="I15" s="8">
        <v>-0.10918287937743192</v>
      </c>
      <c r="J15" s="34" t="s">
        <v>56</v>
      </c>
    </row>
    <row r="16" spans="1:10" x14ac:dyDescent="0.25">
      <c r="A16" t="s">
        <v>45</v>
      </c>
      <c r="B16" s="14">
        <v>44718</v>
      </c>
      <c r="C16" t="s">
        <v>50</v>
      </c>
      <c r="D16" s="32">
        <v>0.04</v>
      </c>
      <c r="E16" s="14">
        <v>44760</v>
      </c>
      <c r="F16">
        <v>459.91</v>
      </c>
      <c r="G16" s="33">
        <v>478.30640000000005</v>
      </c>
      <c r="H16" s="14">
        <v>44736</v>
      </c>
      <c r="I16" s="8">
        <v>4.0000000000000056E-2</v>
      </c>
      <c r="J16" s="34" t="s">
        <v>56</v>
      </c>
    </row>
    <row r="17" spans="1:10" x14ac:dyDescent="0.25">
      <c r="A17" t="s">
        <v>142</v>
      </c>
      <c r="B17" s="14">
        <v>44718</v>
      </c>
      <c r="C17" t="s">
        <v>50</v>
      </c>
      <c r="D17" s="32">
        <v>3.6799999999999999E-2</v>
      </c>
      <c r="E17" s="14">
        <v>44760</v>
      </c>
      <c r="F17">
        <v>271.56</v>
      </c>
      <c r="G17" s="33">
        <v>230.18</v>
      </c>
      <c r="H17" s="14">
        <v>44760</v>
      </c>
      <c r="I17" s="8">
        <v>-0.1523788481366917</v>
      </c>
      <c r="J17" s="34" t="s">
        <v>56</v>
      </c>
    </row>
    <row r="18" spans="1:10" x14ac:dyDescent="0.25">
      <c r="A18" t="s">
        <v>34</v>
      </c>
      <c r="B18" s="14">
        <v>44718</v>
      </c>
      <c r="C18" t="s">
        <v>50</v>
      </c>
      <c r="D18" s="32">
        <v>3.6400000000000002E-2</v>
      </c>
      <c r="E18" s="14">
        <v>44757</v>
      </c>
      <c r="F18">
        <v>59.91</v>
      </c>
      <c r="G18" s="33">
        <v>60.56</v>
      </c>
      <c r="H18" s="14">
        <v>44757</v>
      </c>
      <c r="I18" s="8">
        <v>1.0849607744950855E-2</v>
      </c>
      <c r="J18" s="34" t="s">
        <v>56</v>
      </c>
    </row>
    <row r="19" spans="1:10" x14ac:dyDescent="0.25">
      <c r="A19" t="s">
        <v>198</v>
      </c>
      <c r="B19" s="14">
        <v>44718</v>
      </c>
      <c r="C19" t="s">
        <v>50</v>
      </c>
      <c r="D19" s="32">
        <v>3.6400000000000002E-2</v>
      </c>
      <c r="E19" s="14">
        <v>44760</v>
      </c>
      <c r="F19">
        <v>368.67</v>
      </c>
      <c r="G19" s="33">
        <v>382.08958799999999</v>
      </c>
      <c r="H19" s="14">
        <v>44749</v>
      </c>
      <c r="I19" s="8">
        <v>3.6399999999999932E-2</v>
      </c>
      <c r="J19" s="34" t="s">
        <v>56</v>
      </c>
    </row>
    <row r="20" spans="1:10" x14ac:dyDescent="0.25">
      <c r="A20" t="s">
        <v>231</v>
      </c>
      <c r="B20" s="14">
        <v>44718</v>
      </c>
      <c r="C20" t="s">
        <v>50</v>
      </c>
      <c r="D20" s="32">
        <v>3.3399999999999999E-2</v>
      </c>
      <c r="E20" s="14">
        <v>44760</v>
      </c>
      <c r="F20">
        <v>371.05</v>
      </c>
      <c r="G20" s="33">
        <v>383.44307000000003</v>
      </c>
      <c r="H20" s="14">
        <v>44719</v>
      </c>
      <c r="I20" s="8">
        <v>3.3400000000000062E-2</v>
      </c>
      <c r="J20" s="34" t="s">
        <v>56</v>
      </c>
    </row>
    <row r="21" spans="1:10" x14ac:dyDescent="0.25">
      <c r="A21" t="s">
        <v>17</v>
      </c>
      <c r="B21" s="14">
        <v>44718</v>
      </c>
      <c r="C21" t="s">
        <v>50</v>
      </c>
      <c r="D21" s="32">
        <v>2.98E-2</v>
      </c>
      <c r="E21" s="14">
        <v>44760</v>
      </c>
      <c r="F21">
        <v>489.5</v>
      </c>
      <c r="G21" s="33">
        <v>504.08710000000002</v>
      </c>
      <c r="H21" s="14">
        <v>44739</v>
      </c>
      <c r="I21" s="8">
        <v>2.9800000000000042E-2</v>
      </c>
      <c r="J21" s="34" t="s">
        <v>56</v>
      </c>
    </row>
    <row r="22" spans="1:10" x14ac:dyDescent="0.25">
      <c r="A22" t="s">
        <v>42</v>
      </c>
      <c r="B22" s="14">
        <v>44718</v>
      </c>
      <c r="C22" t="s">
        <v>50</v>
      </c>
      <c r="D22" s="32">
        <v>2.8899999999999999E-2</v>
      </c>
      <c r="E22" s="14">
        <v>44760</v>
      </c>
      <c r="F22">
        <v>132.21</v>
      </c>
      <c r="G22" s="33">
        <v>123.67</v>
      </c>
      <c r="H22" s="14">
        <v>44760</v>
      </c>
      <c r="I22" s="8">
        <v>-6.4594206187126579E-2</v>
      </c>
      <c r="J22" s="34" t="s">
        <v>56</v>
      </c>
    </row>
    <row r="23" spans="1:10" x14ac:dyDescent="0.25">
      <c r="A23" t="s">
        <v>169</v>
      </c>
      <c r="B23" s="14">
        <v>44718</v>
      </c>
      <c r="C23" t="s">
        <v>50</v>
      </c>
      <c r="D23" s="32">
        <v>2.8400000000000002E-2</v>
      </c>
      <c r="E23" s="14">
        <v>44760</v>
      </c>
      <c r="F23">
        <v>228.87</v>
      </c>
      <c r="G23" s="33">
        <v>235.36990800000001</v>
      </c>
      <c r="H23" s="14">
        <v>44719</v>
      </c>
      <c r="I23" s="8">
        <v>2.8400000000000022E-2</v>
      </c>
      <c r="J23" s="34" t="s">
        <v>56</v>
      </c>
    </row>
    <row r="24" spans="1:10" x14ac:dyDescent="0.25">
      <c r="A24" t="s">
        <v>90</v>
      </c>
      <c r="B24" s="14">
        <v>44718</v>
      </c>
      <c r="C24" t="s">
        <v>50</v>
      </c>
      <c r="D24" s="32">
        <v>2.7300000000000001E-2</v>
      </c>
      <c r="E24" s="14">
        <v>44760</v>
      </c>
      <c r="F24">
        <v>110.95</v>
      </c>
      <c r="G24" s="33">
        <v>105.43</v>
      </c>
      <c r="H24" s="14">
        <v>44760</v>
      </c>
      <c r="I24" s="8">
        <v>-4.9752140603875582E-2</v>
      </c>
      <c r="J24" s="34" t="s">
        <v>56</v>
      </c>
    </row>
    <row r="25" spans="1:10" x14ac:dyDescent="0.25">
      <c r="A25" t="s">
        <v>282</v>
      </c>
      <c r="B25" s="14">
        <v>44718</v>
      </c>
      <c r="C25" t="s">
        <v>50</v>
      </c>
      <c r="D25" s="32">
        <v>2.64E-2</v>
      </c>
      <c r="E25" s="14">
        <v>44760</v>
      </c>
      <c r="F25">
        <v>170.7</v>
      </c>
      <c r="G25" s="33">
        <v>175.20648</v>
      </c>
      <c r="H25" s="14">
        <v>44739</v>
      </c>
      <c r="I25" s="8">
        <v>2.6400000000000062E-2</v>
      </c>
      <c r="J25" s="34" t="s">
        <v>56</v>
      </c>
    </row>
    <row r="26" spans="1:10" x14ac:dyDescent="0.25">
      <c r="A26" t="s">
        <v>244</v>
      </c>
      <c r="B26" s="14">
        <v>44718</v>
      </c>
      <c r="C26" t="s">
        <v>50</v>
      </c>
      <c r="D26" s="32">
        <v>2.5499999999999998E-2</v>
      </c>
      <c r="E26" s="14">
        <v>44760</v>
      </c>
      <c r="F26">
        <v>99.62</v>
      </c>
      <c r="G26" s="33">
        <v>93.97</v>
      </c>
      <c r="H26" s="14">
        <v>44760</v>
      </c>
      <c r="I26" s="8">
        <v>-5.6715518972094009E-2</v>
      </c>
      <c r="J26" s="34" t="s">
        <v>56</v>
      </c>
    </row>
    <row r="27" spans="1:10" x14ac:dyDescent="0.25">
      <c r="A27" t="s">
        <v>37</v>
      </c>
      <c r="B27" s="14">
        <v>44718</v>
      </c>
      <c r="C27" t="s">
        <v>50</v>
      </c>
      <c r="D27" s="32">
        <v>2.47E-2</v>
      </c>
      <c r="E27" s="14">
        <v>44760</v>
      </c>
      <c r="F27">
        <v>79.760000000000005</v>
      </c>
      <c r="G27" s="33">
        <v>77.510000000000005</v>
      </c>
      <c r="H27" s="14">
        <v>44760</v>
      </c>
      <c r="I27" s="8">
        <v>-2.8209628886659979E-2</v>
      </c>
      <c r="J27" s="34" t="s">
        <v>56</v>
      </c>
    </row>
    <row r="28" spans="1:10" x14ac:dyDescent="0.25">
      <c r="A28" t="s">
        <v>53</v>
      </c>
      <c r="B28" s="14">
        <v>44718</v>
      </c>
      <c r="C28" t="s">
        <v>50</v>
      </c>
      <c r="D28" s="32">
        <v>2.1999999999999999E-2</v>
      </c>
      <c r="E28" s="14">
        <v>44742</v>
      </c>
      <c r="F28">
        <v>262.83999999999997</v>
      </c>
      <c r="G28" s="33">
        <v>268.62248</v>
      </c>
      <c r="H28" s="14">
        <v>44713</v>
      </c>
      <c r="I28" s="8">
        <v>2.2000000000000082E-2</v>
      </c>
      <c r="J28" s="34" t="s">
        <v>56</v>
      </c>
    </row>
    <row r="29" spans="1:10" x14ac:dyDescent="0.25">
      <c r="A29" t="s">
        <v>204</v>
      </c>
      <c r="B29" s="14">
        <v>44719</v>
      </c>
      <c r="C29" t="s">
        <v>50</v>
      </c>
      <c r="D29" s="32">
        <v>7.6100000000000001E-2</v>
      </c>
      <c r="E29" s="14">
        <v>44761</v>
      </c>
      <c r="F29">
        <v>115.27</v>
      </c>
      <c r="G29" s="33">
        <v>98.23</v>
      </c>
      <c r="H29" s="14">
        <v>44761</v>
      </c>
      <c r="I29" s="8">
        <v>-0.14782684132905347</v>
      </c>
      <c r="J29" s="34" t="s">
        <v>56</v>
      </c>
    </row>
    <row r="30" spans="1:10" x14ac:dyDescent="0.25">
      <c r="A30" t="s">
        <v>302</v>
      </c>
      <c r="B30" s="14">
        <v>44719</v>
      </c>
      <c r="C30" t="s">
        <v>50</v>
      </c>
      <c r="D30" s="32">
        <v>6.2600000000000003E-2</v>
      </c>
      <c r="E30" s="14">
        <v>44757</v>
      </c>
      <c r="F30">
        <v>78.599999999999994</v>
      </c>
      <c r="G30" s="33">
        <v>52.71</v>
      </c>
      <c r="H30" s="14">
        <v>44757</v>
      </c>
      <c r="I30" s="8">
        <v>-0.32938931297709917</v>
      </c>
      <c r="J30" s="34" t="s">
        <v>56</v>
      </c>
    </row>
    <row r="31" spans="1:10" x14ac:dyDescent="0.25">
      <c r="A31" t="s">
        <v>268</v>
      </c>
      <c r="B31" s="14">
        <v>44719</v>
      </c>
      <c r="C31" t="s">
        <v>50</v>
      </c>
      <c r="D31" s="32">
        <v>4.4499999999999998E-2</v>
      </c>
      <c r="E31" s="14">
        <v>44761</v>
      </c>
      <c r="F31">
        <v>181.47</v>
      </c>
      <c r="G31" s="33">
        <v>189.54541499999999</v>
      </c>
      <c r="H31" s="14">
        <v>44721</v>
      </c>
      <c r="I31" s="8">
        <v>4.4499999999999956E-2</v>
      </c>
      <c r="J31" s="34" t="s">
        <v>56</v>
      </c>
    </row>
    <row r="32" spans="1:10" x14ac:dyDescent="0.25">
      <c r="A32" t="s">
        <v>130</v>
      </c>
      <c r="B32" s="14">
        <v>44719</v>
      </c>
      <c r="C32" t="s">
        <v>50</v>
      </c>
      <c r="D32" s="32">
        <v>3.9300000000000002E-2</v>
      </c>
      <c r="E32" s="14">
        <v>44761</v>
      </c>
      <c r="F32">
        <v>39.18</v>
      </c>
      <c r="G32" s="33">
        <v>34.67</v>
      </c>
      <c r="H32" s="14">
        <v>44761</v>
      </c>
      <c r="I32" s="8">
        <v>-0.11510974987238382</v>
      </c>
      <c r="J32" s="34" t="s">
        <v>56</v>
      </c>
    </row>
    <row r="33" spans="1:10" x14ac:dyDescent="0.25">
      <c r="A33" t="s">
        <v>45</v>
      </c>
      <c r="B33" s="14">
        <v>44719</v>
      </c>
      <c r="C33" t="s">
        <v>50</v>
      </c>
      <c r="D33" s="32">
        <v>3.78E-2</v>
      </c>
      <c r="E33" s="14">
        <v>44761</v>
      </c>
      <c r="F33">
        <v>471.78</v>
      </c>
      <c r="G33" s="33">
        <v>489.61328399999996</v>
      </c>
      <c r="H33" s="14">
        <v>44743</v>
      </c>
      <c r="I33" s="8">
        <v>3.7799999999999986E-2</v>
      </c>
      <c r="J33" s="34" t="s">
        <v>56</v>
      </c>
    </row>
    <row r="34" spans="1:10" x14ac:dyDescent="0.25">
      <c r="A34" t="s">
        <v>106</v>
      </c>
      <c r="B34" s="14">
        <v>44719</v>
      </c>
      <c r="C34" t="s">
        <v>50</v>
      </c>
      <c r="D34" s="32">
        <v>3.4500000000000003E-2</v>
      </c>
      <c r="E34" s="14">
        <v>44756</v>
      </c>
      <c r="F34">
        <v>360.95</v>
      </c>
      <c r="G34" s="33">
        <v>294.33</v>
      </c>
      <c r="H34" s="14">
        <v>44756</v>
      </c>
      <c r="I34" s="8">
        <v>-0.18456849979221501</v>
      </c>
      <c r="J34" s="34" t="s">
        <v>56</v>
      </c>
    </row>
    <row r="35" spans="1:10" x14ac:dyDescent="0.25">
      <c r="A35" t="s">
        <v>184</v>
      </c>
      <c r="B35" s="14">
        <v>44719</v>
      </c>
      <c r="C35" t="s">
        <v>50</v>
      </c>
      <c r="D35" s="32">
        <v>3.1399999999999997E-2</v>
      </c>
      <c r="E35" s="14">
        <v>44757</v>
      </c>
      <c r="F35">
        <v>62.99</v>
      </c>
      <c r="G35" s="33">
        <v>62.5</v>
      </c>
      <c r="H35" s="14">
        <v>44757</v>
      </c>
      <c r="I35" s="8">
        <v>-7.7790125416733131E-3</v>
      </c>
      <c r="J35" s="34" t="s">
        <v>56</v>
      </c>
    </row>
    <row r="36" spans="1:10" x14ac:dyDescent="0.25">
      <c r="A36" t="s">
        <v>41</v>
      </c>
      <c r="B36" s="14">
        <v>44719</v>
      </c>
      <c r="C36" t="s">
        <v>50</v>
      </c>
      <c r="D36" s="32">
        <v>2.4500000000000001E-2</v>
      </c>
      <c r="E36" s="14">
        <v>44761</v>
      </c>
      <c r="F36">
        <v>452</v>
      </c>
      <c r="G36" s="33">
        <v>390.38</v>
      </c>
      <c r="H36" s="14">
        <v>44761</v>
      </c>
      <c r="I36" s="8">
        <v>-0.13632743362831859</v>
      </c>
      <c r="J36" s="34" t="s">
        <v>56</v>
      </c>
    </row>
    <row r="37" spans="1:10" x14ac:dyDescent="0.25">
      <c r="A37" t="s">
        <v>29</v>
      </c>
      <c r="B37" s="14">
        <v>44719</v>
      </c>
      <c r="C37" t="s">
        <v>50</v>
      </c>
      <c r="D37" s="32">
        <v>2.3300000000000001E-2</v>
      </c>
      <c r="E37" s="14">
        <v>44750</v>
      </c>
      <c r="F37">
        <v>78.900000000000006</v>
      </c>
      <c r="G37" s="33">
        <v>79.28</v>
      </c>
      <c r="H37" s="14">
        <v>44750</v>
      </c>
      <c r="I37" s="8">
        <v>4.8162230671735798E-3</v>
      </c>
      <c r="J37" s="34" t="s">
        <v>56</v>
      </c>
    </row>
    <row r="38" spans="1:10" x14ac:dyDescent="0.25">
      <c r="A38" t="s">
        <v>42</v>
      </c>
      <c r="B38" s="14">
        <v>44719</v>
      </c>
      <c r="C38" t="s">
        <v>50</v>
      </c>
      <c r="D38" s="32">
        <v>2.2200000000000001E-2</v>
      </c>
      <c r="E38" s="14">
        <v>44760</v>
      </c>
      <c r="F38">
        <v>133.34</v>
      </c>
      <c r="G38" s="33">
        <v>123.67</v>
      </c>
      <c r="H38" s="14">
        <v>44760</v>
      </c>
      <c r="I38" s="8">
        <v>-7.2521373931303451E-2</v>
      </c>
      <c r="J38" s="34" t="s">
        <v>56</v>
      </c>
    </row>
    <row r="39" spans="1:10" x14ac:dyDescent="0.25">
      <c r="A39" t="s">
        <v>249</v>
      </c>
      <c r="B39" s="14">
        <v>44720</v>
      </c>
      <c r="C39" t="s">
        <v>50</v>
      </c>
      <c r="D39" s="32">
        <v>7.2999999999999995E-2</v>
      </c>
      <c r="E39" s="14">
        <v>44762</v>
      </c>
      <c r="F39">
        <v>268.72000000000003</v>
      </c>
      <c r="G39" s="33">
        <v>279.49</v>
      </c>
      <c r="H39" s="14">
        <v>44762</v>
      </c>
      <c r="I39" s="8">
        <v>4.0078892527537886E-2</v>
      </c>
      <c r="J39" s="34" t="s">
        <v>56</v>
      </c>
    </row>
    <row r="40" spans="1:10" x14ac:dyDescent="0.25">
      <c r="A40" t="s">
        <v>82</v>
      </c>
      <c r="B40" s="14">
        <v>44720</v>
      </c>
      <c r="C40" t="s">
        <v>50</v>
      </c>
      <c r="D40" s="32">
        <v>5.04E-2</v>
      </c>
      <c r="E40" s="14">
        <v>44756</v>
      </c>
      <c r="F40">
        <v>53.15</v>
      </c>
      <c r="G40" s="33">
        <v>54.05</v>
      </c>
      <c r="H40" s="14">
        <v>44756</v>
      </c>
      <c r="I40" s="8">
        <v>1.6933207902163662E-2</v>
      </c>
      <c r="J40" s="34" t="s">
        <v>56</v>
      </c>
    </row>
    <row r="41" spans="1:10" x14ac:dyDescent="0.25">
      <c r="A41" t="s">
        <v>101</v>
      </c>
      <c r="B41" s="14">
        <v>44720</v>
      </c>
      <c r="C41" t="s">
        <v>50</v>
      </c>
      <c r="D41" s="32">
        <v>4.58E-2</v>
      </c>
      <c r="E41" s="14">
        <v>44761</v>
      </c>
      <c r="F41">
        <v>42.99</v>
      </c>
      <c r="G41" s="33">
        <v>44.958942</v>
      </c>
      <c r="H41" s="14">
        <v>44740</v>
      </c>
      <c r="I41" s="8">
        <v>4.5799999999999959E-2</v>
      </c>
      <c r="J41" s="34" t="s">
        <v>56</v>
      </c>
    </row>
    <row r="42" spans="1:10" x14ac:dyDescent="0.25">
      <c r="A42" t="s">
        <v>194</v>
      </c>
      <c r="B42" s="14">
        <v>44720</v>
      </c>
      <c r="C42" t="s">
        <v>50</v>
      </c>
      <c r="D42" s="32">
        <v>3.9199999999999999E-2</v>
      </c>
      <c r="E42" s="14">
        <v>44762</v>
      </c>
      <c r="F42">
        <v>89.25</v>
      </c>
      <c r="G42" s="33">
        <v>92.748599999999996</v>
      </c>
      <c r="H42" s="14">
        <v>44736</v>
      </c>
      <c r="I42" s="8">
        <v>3.9199999999999957E-2</v>
      </c>
      <c r="J42" s="34" t="s">
        <v>56</v>
      </c>
    </row>
    <row r="43" spans="1:10" x14ac:dyDescent="0.25">
      <c r="A43" t="s">
        <v>198</v>
      </c>
      <c r="B43" s="14">
        <v>44720</v>
      </c>
      <c r="C43" t="s">
        <v>50</v>
      </c>
      <c r="D43" s="32">
        <v>3.7100000000000001E-2</v>
      </c>
      <c r="E43" s="14">
        <v>44762</v>
      </c>
      <c r="F43">
        <v>368.45</v>
      </c>
      <c r="G43" s="33">
        <v>382.11949499999997</v>
      </c>
      <c r="H43" s="14">
        <v>44749</v>
      </c>
      <c r="I43" s="8">
        <v>3.7099999999999959E-2</v>
      </c>
      <c r="J43" s="34" t="s">
        <v>56</v>
      </c>
    </row>
    <row r="44" spans="1:10" x14ac:dyDescent="0.25">
      <c r="A44" t="s">
        <v>17</v>
      </c>
      <c r="B44" s="14">
        <v>44720</v>
      </c>
      <c r="C44" t="s">
        <v>50</v>
      </c>
      <c r="D44" s="32">
        <v>3.5000000000000003E-2</v>
      </c>
      <c r="E44" s="14">
        <v>44762</v>
      </c>
      <c r="F44">
        <v>492.88</v>
      </c>
      <c r="G44" s="33">
        <v>510.13080000000002</v>
      </c>
      <c r="H44" s="14">
        <v>44739</v>
      </c>
      <c r="I44" s="8">
        <v>3.5000000000000052E-2</v>
      </c>
      <c r="J44" s="34" t="s">
        <v>56</v>
      </c>
    </row>
    <row r="45" spans="1:10" x14ac:dyDescent="0.25">
      <c r="A45" t="s">
        <v>114</v>
      </c>
      <c r="B45" s="14">
        <v>44720</v>
      </c>
      <c r="C45" t="s">
        <v>50</v>
      </c>
      <c r="D45" s="32">
        <v>2.6700000000000002E-2</v>
      </c>
      <c r="E45" s="14">
        <v>44762</v>
      </c>
      <c r="F45">
        <v>156.72</v>
      </c>
      <c r="G45" s="33">
        <v>153.44999999999999</v>
      </c>
      <c r="H45" s="14">
        <v>44762</v>
      </c>
      <c r="I45" s="8">
        <v>-2.0865237366003129E-2</v>
      </c>
      <c r="J45" s="34" t="s">
        <v>56</v>
      </c>
    </row>
    <row r="46" spans="1:10" x14ac:dyDescent="0.25">
      <c r="A46" t="s">
        <v>68</v>
      </c>
      <c r="B46" s="14">
        <v>44721</v>
      </c>
      <c r="C46" t="s">
        <v>50</v>
      </c>
      <c r="D46" s="32">
        <v>4.4600000000000001E-2</v>
      </c>
      <c r="E46" s="14">
        <v>44763</v>
      </c>
      <c r="F46">
        <v>60.51</v>
      </c>
      <c r="G46" s="33">
        <v>63.208745999999998</v>
      </c>
      <c r="H46" s="14">
        <v>44743</v>
      </c>
      <c r="I46" s="8">
        <v>4.4600000000000001E-2</v>
      </c>
      <c r="J46" s="34" t="s">
        <v>56</v>
      </c>
    </row>
    <row r="47" spans="1:10" x14ac:dyDescent="0.25">
      <c r="A47" t="s">
        <v>96</v>
      </c>
      <c r="B47" s="14">
        <v>44721</v>
      </c>
      <c r="C47" t="s">
        <v>50</v>
      </c>
      <c r="D47" s="32">
        <v>4.1099999999999998E-2</v>
      </c>
      <c r="E47" s="14">
        <v>44749</v>
      </c>
      <c r="F47">
        <v>119.75</v>
      </c>
      <c r="G47" s="33">
        <v>124.671725</v>
      </c>
      <c r="H47" s="14">
        <v>44736</v>
      </c>
      <c r="I47" s="8">
        <v>4.1099999999999956E-2</v>
      </c>
      <c r="J47" s="34" t="s">
        <v>56</v>
      </c>
    </row>
    <row r="48" spans="1:10" x14ac:dyDescent="0.25">
      <c r="A48" t="s">
        <v>150</v>
      </c>
      <c r="B48" s="14">
        <v>44721</v>
      </c>
      <c r="C48" t="s">
        <v>50</v>
      </c>
      <c r="D48" s="32">
        <v>4.07E-2</v>
      </c>
      <c r="E48" s="14">
        <v>44747</v>
      </c>
      <c r="F48">
        <v>19.59</v>
      </c>
      <c r="G48" s="33">
        <v>20</v>
      </c>
      <c r="H48" s="14">
        <v>44747</v>
      </c>
      <c r="I48" s="8">
        <v>2.0929045431342528E-2</v>
      </c>
      <c r="J48" s="34" t="s">
        <v>56</v>
      </c>
    </row>
    <row r="49" spans="1:10" x14ac:dyDescent="0.25">
      <c r="A49" t="s">
        <v>108</v>
      </c>
      <c r="B49" s="14">
        <v>44721</v>
      </c>
      <c r="C49" t="s">
        <v>50</v>
      </c>
      <c r="D49" s="32">
        <v>3.8399999999999997E-2</v>
      </c>
      <c r="E49" s="14">
        <v>44763</v>
      </c>
      <c r="F49">
        <v>82.91</v>
      </c>
      <c r="G49" s="33">
        <v>86.093744000000001</v>
      </c>
      <c r="H49" s="14">
        <v>44736</v>
      </c>
      <c r="I49" s="8">
        <v>3.8400000000000052E-2</v>
      </c>
      <c r="J49" s="34" t="s">
        <v>56</v>
      </c>
    </row>
    <row r="50" spans="1:10" x14ac:dyDescent="0.25">
      <c r="A50" t="s">
        <v>53</v>
      </c>
      <c r="B50" s="14">
        <v>44721</v>
      </c>
      <c r="C50" t="s">
        <v>50</v>
      </c>
      <c r="D50" s="32">
        <v>3.5700000000000003E-2</v>
      </c>
      <c r="E50" s="14">
        <v>44763</v>
      </c>
      <c r="F50">
        <v>253.56</v>
      </c>
      <c r="G50" s="33">
        <v>262.61209200000002</v>
      </c>
      <c r="H50" s="14">
        <v>44749</v>
      </c>
      <c r="I50" s="8">
        <v>3.5700000000000065E-2</v>
      </c>
      <c r="J50" s="34" t="s">
        <v>56</v>
      </c>
    </row>
    <row r="51" spans="1:10" x14ac:dyDescent="0.25">
      <c r="A51" t="s">
        <v>239</v>
      </c>
      <c r="B51" s="14">
        <v>44721</v>
      </c>
      <c r="C51" t="s">
        <v>50</v>
      </c>
      <c r="D51" s="32">
        <v>3.1699999999999999E-2</v>
      </c>
      <c r="E51" s="14">
        <v>44763</v>
      </c>
      <c r="F51">
        <v>390.4</v>
      </c>
      <c r="G51" s="33">
        <v>402.77567999999997</v>
      </c>
      <c r="H51" s="14">
        <v>44736</v>
      </c>
      <c r="I51" s="8">
        <v>3.1699999999999971E-2</v>
      </c>
      <c r="J51" s="34" t="s">
        <v>56</v>
      </c>
    </row>
    <row r="52" spans="1:10" x14ac:dyDescent="0.25">
      <c r="A52" t="s">
        <v>29</v>
      </c>
      <c r="B52" s="14">
        <v>44721</v>
      </c>
      <c r="C52" t="s">
        <v>50</v>
      </c>
      <c r="D52" s="32">
        <v>3.1199999999999999E-2</v>
      </c>
      <c r="E52" s="14">
        <v>44757</v>
      </c>
      <c r="F52">
        <v>77.02</v>
      </c>
      <c r="G52" s="33">
        <v>79.423023999999998</v>
      </c>
      <c r="H52" s="14">
        <v>44740</v>
      </c>
      <c r="I52" s="8">
        <v>3.120000000000003E-2</v>
      </c>
      <c r="J52" s="34" t="s">
        <v>56</v>
      </c>
    </row>
    <row r="53" spans="1:10" x14ac:dyDescent="0.25">
      <c r="A53" t="s">
        <v>37</v>
      </c>
      <c r="B53" s="14">
        <v>44721</v>
      </c>
      <c r="C53" t="s">
        <v>50</v>
      </c>
      <c r="D53" s="32">
        <v>2.5899999999999999E-2</v>
      </c>
      <c r="E53" s="14">
        <v>44763</v>
      </c>
      <c r="F53">
        <v>76.55</v>
      </c>
      <c r="G53" s="33">
        <v>78.532645000000002</v>
      </c>
      <c r="H53" s="14">
        <v>44743</v>
      </c>
      <c r="I53" s="8">
        <v>2.5900000000000069E-2</v>
      </c>
      <c r="J53" s="34" t="s">
        <v>56</v>
      </c>
    </row>
    <row r="54" spans="1:10" x14ac:dyDescent="0.25">
      <c r="A54" t="s">
        <v>23</v>
      </c>
      <c r="B54" s="14">
        <v>44721</v>
      </c>
      <c r="C54" t="s">
        <v>50</v>
      </c>
      <c r="D54" s="32">
        <v>2.29E-2</v>
      </c>
      <c r="E54" s="14">
        <v>44763</v>
      </c>
      <c r="F54">
        <v>188.32</v>
      </c>
      <c r="G54" s="33">
        <v>180.03</v>
      </c>
      <c r="H54" s="14">
        <v>44763</v>
      </c>
      <c r="I54" s="8">
        <v>-4.4020815632965123E-2</v>
      </c>
      <c r="J54" s="34" t="s">
        <v>56</v>
      </c>
    </row>
    <row r="55" spans="1:10" x14ac:dyDescent="0.25">
      <c r="A55" t="s">
        <v>40</v>
      </c>
      <c r="B55" s="14">
        <v>44721</v>
      </c>
      <c r="C55" t="s">
        <v>50</v>
      </c>
      <c r="D55" s="32">
        <v>1.55E-2</v>
      </c>
      <c r="E55" s="14">
        <v>44761</v>
      </c>
      <c r="F55">
        <v>215.18</v>
      </c>
      <c r="G55" s="33">
        <v>218.51528999999999</v>
      </c>
      <c r="H55" s="14">
        <v>44722</v>
      </c>
      <c r="I55" s="8">
        <v>1.5499999999999936E-2</v>
      </c>
      <c r="J55" s="34" t="s">
        <v>56</v>
      </c>
    </row>
    <row r="56" spans="1:10" x14ac:dyDescent="0.25">
      <c r="A56" t="s">
        <v>33</v>
      </c>
      <c r="B56" s="14">
        <v>44722</v>
      </c>
      <c r="C56" t="s">
        <v>50</v>
      </c>
      <c r="D56" s="32">
        <v>3.2800000000000003E-2</v>
      </c>
      <c r="E56" s="14">
        <v>44764</v>
      </c>
      <c r="F56">
        <v>121.64</v>
      </c>
      <c r="G56" s="33">
        <v>125.62979199999999</v>
      </c>
      <c r="H56" s="14">
        <v>44736</v>
      </c>
      <c r="I56" s="8">
        <v>3.2799999999999954E-2</v>
      </c>
      <c r="J56" s="34" t="s">
        <v>56</v>
      </c>
    </row>
    <row r="57" spans="1:10" x14ac:dyDescent="0.25">
      <c r="A57" t="s">
        <v>245</v>
      </c>
      <c r="B57" s="14">
        <v>44722</v>
      </c>
      <c r="C57" t="s">
        <v>50</v>
      </c>
      <c r="D57" s="32">
        <v>5.0099999999999999E-2</v>
      </c>
      <c r="E57" s="14">
        <v>44763</v>
      </c>
      <c r="F57">
        <v>198.7</v>
      </c>
      <c r="G57" s="33">
        <v>184.01</v>
      </c>
      <c r="H57" s="14">
        <v>44763</v>
      </c>
      <c r="I57" s="8">
        <v>-7.3930548565676893E-2</v>
      </c>
      <c r="J57" s="34" t="s">
        <v>56</v>
      </c>
    </row>
    <row r="58" spans="1:10" x14ac:dyDescent="0.25">
      <c r="A58" t="s">
        <v>117</v>
      </c>
      <c r="B58" s="14">
        <v>44722</v>
      </c>
      <c r="C58" t="s">
        <v>50</v>
      </c>
      <c r="D58" s="32">
        <v>1.89E-2</v>
      </c>
      <c r="E58" s="14">
        <v>44760</v>
      </c>
      <c r="F58">
        <v>70.599999999999994</v>
      </c>
      <c r="G58" s="33">
        <v>71.934339999999992</v>
      </c>
      <c r="H58" s="14">
        <v>44743</v>
      </c>
      <c r="I58" s="8">
        <v>1.8899999999999965E-2</v>
      </c>
      <c r="J58" s="34" t="s">
        <v>56</v>
      </c>
    </row>
    <row r="59" spans="1:10" x14ac:dyDescent="0.25">
      <c r="A59" t="s">
        <v>49</v>
      </c>
      <c r="B59" s="14">
        <v>44722</v>
      </c>
      <c r="C59" t="s">
        <v>50</v>
      </c>
      <c r="D59" s="32">
        <v>2.7400000000000001E-2</v>
      </c>
      <c r="E59" s="14">
        <v>44760</v>
      </c>
      <c r="F59">
        <v>207.5</v>
      </c>
      <c r="G59" s="33">
        <v>213.18549999999999</v>
      </c>
      <c r="H59" s="14">
        <v>44736</v>
      </c>
      <c r="I59" s="8">
        <v>2.7399999999999956E-2</v>
      </c>
      <c r="J59" s="34" t="s">
        <v>56</v>
      </c>
    </row>
    <row r="60" spans="1:10" x14ac:dyDescent="0.25">
      <c r="A60" t="s">
        <v>245</v>
      </c>
      <c r="B60" s="14">
        <v>44725</v>
      </c>
      <c r="C60" t="s">
        <v>50</v>
      </c>
      <c r="D60" s="32">
        <v>4.9500000000000002E-2</v>
      </c>
      <c r="E60" s="14">
        <v>44764</v>
      </c>
      <c r="F60">
        <v>198.64</v>
      </c>
      <c r="G60" s="33">
        <v>184.13</v>
      </c>
      <c r="H60" s="14">
        <v>44764</v>
      </c>
      <c r="I60" s="8">
        <v>-7.3046717680225498E-2</v>
      </c>
      <c r="J60" s="34" t="s">
        <v>56</v>
      </c>
    </row>
    <row r="61" spans="1:10" x14ac:dyDescent="0.25">
      <c r="A61" t="s">
        <v>115</v>
      </c>
      <c r="B61" s="14">
        <v>44725</v>
      </c>
      <c r="C61" t="s">
        <v>50</v>
      </c>
      <c r="D61" s="32">
        <v>5.8700000000000002E-2</v>
      </c>
      <c r="E61" s="14">
        <v>44764</v>
      </c>
      <c r="F61">
        <v>113</v>
      </c>
      <c r="G61" s="33">
        <v>119.6331</v>
      </c>
      <c r="H61" s="14">
        <v>44763</v>
      </c>
      <c r="I61" s="8">
        <v>5.8699999999999988E-2</v>
      </c>
      <c r="J61" s="34" t="s">
        <v>56</v>
      </c>
    </row>
    <row r="62" spans="1:10" x14ac:dyDescent="0.25">
      <c r="A62" t="s">
        <v>244</v>
      </c>
      <c r="B62" s="14">
        <v>44725</v>
      </c>
      <c r="C62" t="s">
        <v>50</v>
      </c>
      <c r="D62" s="32">
        <v>5.28E-2</v>
      </c>
      <c r="E62" s="14">
        <v>44764</v>
      </c>
      <c r="F62">
        <v>90.36</v>
      </c>
      <c r="G62" s="33">
        <v>95.131007999999994</v>
      </c>
      <c r="H62" s="14">
        <v>44761</v>
      </c>
      <c r="I62" s="8">
        <v>5.2799999999999944E-2</v>
      </c>
      <c r="J62" s="34" t="s">
        <v>56</v>
      </c>
    </row>
    <row r="63" spans="1:10" x14ac:dyDescent="0.25">
      <c r="A63" t="s">
        <v>91</v>
      </c>
      <c r="B63" s="14">
        <v>44725</v>
      </c>
      <c r="C63" t="s">
        <v>50</v>
      </c>
      <c r="D63" s="32">
        <v>4.2799999999999998E-2</v>
      </c>
      <c r="E63" s="14">
        <v>44767</v>
      </c>
      <c r="F63">
        <v>236.92</v>
      </c>
      <c r="G63" s="33">
        <v>247.06017599999998</v>
      </c>
      <c r="H63" s="14">
        <v>44761</v>
      </c>
      <c r="I63" s="8">
        <v>4.2799999999999991E-2</v>
      </c>
      <c r="J63" s="34" t="s">
        <v>56</v>
      </c>
    </row>
    <row r="64" spans="1:10" x14ac:dyDescent="0.25">
      <c r="A64" t="s">
        <v>192</v>
      </c>
      <c r="B64" s="14">
        <v>44725</v>
      </c>
      <c r="C64" t="s">
        <v>50</v>
      </c>
      <c r="D64" s="32">
        <v>2.81E-2</v>
      </c>
      <c r="E64" s="14">
        <v>44736</v>
      </c>
      <c r="F64">
        <v>58.37</v>
      </c>
      <c r="G64" s="33">
        <v>60.010196999999998</v>
      </c>
      <c r="H64" s="14">
        <v>44733</v>
      </c>
      <c r="I64" s="8">
        <v>2.810000000000001E-2</v>
      </c>
      <c r="J64" s="34" t="s">
        <v>56</v>
      </c>
    </row>
    <row r="65" spans="1:10" x14ac:dyDescent="0.25">
      <c r="A65" t="s">
        <v>117</v>
      </c>
      <c r="B65" s="14">
        <v>44725</v>
      </c>
      <c r="C65" t="s">
        <v>50</v>
      </c>
      <c r="D65" s="32">
        <v>2.3800000000000002E-2</v>
      </c>
      <c r="E65" s="14">
        <v>44755</v>
      </c>
      <c r="F65">
        <v>68.150000000000006</v>
      </c>
      <c r="G65" s="33">
        <v>69.77197000000001</v>
      </c>
      <c r="H65" s="14">
        <v>44740</v>
      </c>
      <c r="I65" s="8">
        <v>2.3800000000000064E-2</v>
      </c>
      <c r="J65" s="34" t="s">
        <v>56</v>
      </c>
    </row>
    <row r="66" spans="1:10" x14ac:dyDescent="0.25">
      <c r="A66" t="s">
        <v>140</v>
      </c>
      <c r="B66" s="14">
        <v>44725</v>
      </c>
      <c r="C66" t="s">
        <v>50</v>
      </c>
      <c r="D66" s="32">
        <v>3.85E-2</v>
      </c>
      <c r="E66" s="14">
        <v>44767</v>
      </c>
      <c r="F66">
        <v>50.9</v>
      </c>
      <c r="G66" s="33">
        <v>52.859650000000002</v>
      </c>
      <c r="H66" s="14">
        <v>44735</v>
      </c>
      <c r="I66" s="8">
        <v>3.8500000000000069E-2</v>
      </c>
      <c r="J66" s="34" t="s">
        <v>56</v>
      </c>
    </row>
    <row r="67" spans="1:10" x14ac:dyDescent="0.25">
      <c r="A67" t="s">
        <v>23</v>
      </c>
      <c r="B67" s="14">
        <v>44725</v>
      </c>
      <c r="C67" t="s">
        <v>50</v>
      </c>
      <c r="D67" s="32">
        <v>2.7799999999999998E-2</v>
      </c>
      <c r="E67" s="14">
        <v>44764</v>
      </c>
      <c r="F67">
        <v>185.14</v>
      </c>
      <c r="G67" s="33">
        <v>181.47</v>
      </c>
      <c r="H67" s="14">
        <v>44764</v>
      </c>
      <c r="I67" s="8">
        <v>-1.9822836772172343E-2</v>
      </c>
      <c r="J67" s="34" t="s">
        <v>56</v>
      </c>
    </row>
    <row r="68" spans="1:10" x14ac:dyDescent="0.25">
      <c r="A68" t="s">
        <v>25</v>
      </c>
      <c r="B68" s="14">
        <v>44726</v>
      </c>
      <c r="C68" t="s">
        <v>50</v>
      </c>
      <c r="D68" s="32">
        <v>4.6199999999999998E-2</v>
      </c>
      <c r="E68" s="14">
        <v>44768</v>
      </c>
      <c r="F68">
        <v>152.13</v>
      </c>
      <c r="G68" s="33">
        <v>159.15840599999999</v>
      </c>
      <c r="H68" s="14">
        <v>44736</v>
      </c>
      <c r="I68" s="8">
        <v>4.6199999999999936E-2</v>
      </c>
      <c r="J68" s="34" t="s">
        <v>56</v>
      </c>
    </row>
    <row r="69" spans="1:10" x14ac:dyDescent="0.25">
      <c r="A69" t="s">
        <v>244</v>
      </c>
      <c r="B69" s="14">
        <v>44726</v>
      </c>
      <c r="C69" t="s">
        <v>50</v>
      </c>
      <c r="D69" s="32">
        <v>5.6099999999999997E-2</v>
      </c>
      <c r="E69" s="14">
        <v>44768</v>
      </c>
      <c r="F69">
        <v>91.04</v>
      </c>
      <c r="G69" s="33">
        <v>96.147344000000004</v>
      </c>
      <c r="H69" s="14">
        <v>44761</v>
      </c>
      <c r="I69" s="8">
        <v>5.6099999999999969E-2</v>
      </c>
      <c r="J69" s="34" t="s">
        <v>56</v>
      </c>
    </row>
    <row r="70" spans="1:10" x14ac:dyDescent="0.25">
      <c r="A70" t="s">
        <v>66</v>
      </c>
      <c r="B70" s="14">
        <v>44726</v>
      </c>
      <c r="C70" t="s">
        <v>50</v>
      </c>
      <c r="D70" s="32">
        <v>3.6900000000000002E-2</v>
      </c>
      <c r="E70" s="14">
        <v>44761</v>
      </c>
      <c r="F70">
        <v>187.12</v>
      </c>
      <c r="G70" s="33">
        <v>187.46</v>
      </c>
      <c r="H70" s="14">
        <v>44761</v>
      </c>
      <c r="I70" s="8">
        <v>1.8170158187259693E-3</v>
      </c>
      <c r="J70" s="34" t="s">
        <v>56</v>
      </c>
    </row>
    <row r="71" spans="1:10" x14ac:dyDescent="0.25">
      <c r="A71" t="s">
        <v>54</v>
      </c>
      <c r="B71" s="14">
        <v>44726</v>
      </c>
      <c r="C71" t="s">
        <v>50</v>
      </c>
      <c r="D71" s="32">
        <v>2.8799999999999999E-2</v>
      </c>
      <c r="E71" s="14">
        <v>44762</v>
      </c>
      <c r="F71">
        <v>123.91</v>
      </c>
      <c r="G71" s="33">
        <v>127.47860799999999</v>
      </c>
      <c r="H71" s="14">
        <v>44734</v>
      </c>
      <c r="I71" s="8">
        <v>2.8799999999999982E-2</v>
      </c>
      <c r="J71" s="34" t="s">
        <v>56</v>
      </c>
    </row>
    <row r="72" spans="1:10" x14ac:dyDescent="0.25">
      <c r="A72" t="s">
        <v>251</v>
      </c>
      <c r="B72" s="14">
        <v>44726</v>
      </c>
      <c r="C72" t="s">
        <v>50</v>
      </c>
      <c r="D72" s="32">
        <v>2.7799999999999998E-2</v>
      </c>
      <c r="E72" s="14">
        <v>44768</v>
      </c>
      <c r="F72">
        <v>241.54</v>
      </c>
      <c r="G72" s="33">
        <v>248.25481199999999</v>
      </c>
      <c r="H72" s="14">
        <v>44727</v>
      </c>
      <c r="I72" s="8">
        <v>2.7799999999999981E-2</v>
      </c>
      <c r="J72" s="34" t="s">
        <v>56</v>
      </c>
    </row>
    <row r="73" spans="1:10" x14ac:dyDescent="0.25">
      <c r="A73" t="s">
        <v>38</v>
      </c>
      <c r="B73" s="14">
        <v>44726</v>
      </c>
      <c r="C73" t="s">
        <v>50</v>
      </c>
      <c r="D73" s="32">
        <v>2.5700000000000001E-2</v>
      </c>
      <c r="E73" s="14">
        <v>44757</v>
      </c>
      <c r="F73">
        <v>175.1</v>
      </c>
      <c r="G73" s="33">
        <v>179.60006999999999</v>
      </c>
      <c r="H73" s="14">
        <v>44736</v>
      </c>
      <c r="I73" s="8">
        <v>2.5699999999999966E-2</v>
      </c>
      <c r="J73" s="34" t="s">
        <v>56</v>
      </c>
    </row>
    <row r="74" spans="1:10" x14ac:dyDescent="0.25">
      <c r="A74" t="s">
        <v>231</v>
      </c>
      <c r="B74" s="14">
        <v>44726</v>
      </c>
      <c r="C74" t="s">
        <v>50</v>
      </c>
      <c r="D74" s="32">
        <v>4.4699999999999997E-2</v>
      </c>
      <c r="E74" s="14">
        <v>44768</v>
      </c>
      <c r="F74">
        <v>378.19</v>
      </c>
      <c r="G74" s="33">
        <v>395.09509300000002</v>
      </c>
      <c r="H74" s="14">
        <v>44735</v>
      </c>
      <c r="I74" s="8">
        <v>4.4700000000000059E-2</v>
      </c>
      <c r="J74" s="34" t="s">
        <v>56</v>
      </c>
    </row>
    <row r="75" spans="1:10" x14ac:dyDescent="0.25">
      <c r="A75" t="s">
        <v>245</v>
      </c>
      <c r="B75" s="14">
        <v>44726</v>
      </c>
      <c r="C75" t="s">
        <v>50</v>
      </c>
      <c r="D75" s="32">
        <v>5.0999999999999997E-2</v>
      </c>
      <c r="E75" s="14">
        <v>44768</v>
      </c>
      <c r="F75">
        <v>200.69</v>
      </c>
      <c r="G75" s="33">
        <v>188.28</v>
      </c>
      <c r="H75" s="14">
        <v>44768</v>
      </c>
      <c r="I75" s="8">
        <v>-6.1836663510887423E-2</v>
      </c>
      <c r="J75" s="34" t="s">
        <v>56</v>
      </c>
    </row>
    <row r="76" spans="1:10" x14ac:dyDescent="0.25">
      <c r="A76" t="s">
        <v>117</v>
      </c>
      <c r="B76" s="14">
        <v>44726</v>
      </c>
      <c r="C76" t="s">
        <v>50</v>
      </c>
      <c r="D76" s="32">
        <v>2.41E-2</v>
      </c>
      <c r="E76" s="14">
        <v>44764</v>
      </c>
      <c r="F76">
        <v>66.47</v>
      </c>
      <c r="G76" s="33">
        <v>68.071927000000002</v>
      </c>
      <c r="H76" s="14">
        <v>44736</v>
      </c>
      <c r="I76" s="8">
        <v>2.4100000000000052E-2</v>
      </c>
      <c r="J76" s="34" t="s">
        <v>56</v>
      </c>
    </row>
    <row r="77" spans="1:10" x14ac:dyDescent="0.25">
      <c r="A77" t="s">
        <v>141</v>
      </c>
      <c r="B77" s="14">
        <v>44726</v>
      </c>
      <c r="C77" t="s">
        <v>50</v>
      </c>
      <c r="D77" s="32">
        <v>3.0200000000000001E-2</v>
      </c>
      <c r="E77" s="14">
        <v>44764</v>
      </c>
      <c r="F77">
        <v>160.35</v>
      </c>
      <c r="G77" s="33">
        <v>165.19256999999999</v>
      </c>
      <c r="H77" s="14">
        <v>44734</v>
      </c>
      <c r="I77" s="8">
        <v>3.019999999999997E-2</v>
      </c>
      <c r="J77" s="34" t="s">
        <v>56</v>
      </c>
    </row>
    <row r="78" spans="1:10" x14ac:dyDescent="0.25">
      <c r="A78" t="s">
        <v>126</v>
      </c>
      <c r="B78" s="14">
        <v>44726</v>
      </c>
      <c r="C78" t="s">
        <v>50</v>
      </c>
      <c r="D78" s="32">
        <v>2.23E-2</v>
      </c>
      <c r="E78" s="14">
        <v>44748</v>
      </c>
      <c r="F78">
        <v>154.76</v>
      </c>
      <c r="G78" s="33">
        <v>135.65</v>
      </c>
      <c r="H78" s="14">
        <v>44748</v>
      </c>
      <c r="I78" s="8">
        <v>-0.12348151977255095</v>
      </c>
      <c r="J78" s="34" t="s">
        <v>56</v>
      </c>
    </row>
    <row r="79" spans="1:10" x14ac:dyDescent="0.25">
      <c r="A79" t="s">
        <v>122</v>
      </c>
      <c r="B79" s="14">
        <v>44727</v>
      </c>
      <c r="C79" t="s">
        <v>50</v>
      </c>
      <c r="D79" s="32">
        <v>5.21E-2</v>
      </c>
      <c r="E79" s="14">
        <v>44769</v>
      </c>
      <c r="F79">
        <v>61.3</v>
      </c>
      <c r="G79" s="33">
        <v>62.25</v>
      </c>
      <c r="H79" s="14">
        <v>44769</v>
      </c>
      <c r="I79" s="8">
        <v>1.5497553017944582E-2</v>
      </c>
      <c r="J79" s="34" t="s">
        <v>56</v>
      </c>
    </row>
    <row r="80" spans="1:10" x14ac:dyDescent="0.25">
      <c r="A80" t="s">
        <v>252</v>
      </c>
      <c r="B80" s="14">
        <v>44727</v>
      </c>
      <c r="C80" t="s">
        <v>50</v>
      </c>
      <c r="D80" s="32">
        <v>6.8900000000000003E-2</v>
      </c>
      <c r="E80" s="14">
        <v>44769</v>
      </c>
      <c r="F80">
        <v>441.56</v>
      </c>
      <c r="G80" s="33">
        <v>471.98348399999998</v>
      </c>
      <c r="H80" s="14">
        <v>44763</v>
      </c>
      <c r="I80" s="8">
        <v>6.8899999999999934E-2</v>
      </c>
      <c r="J80" s="34" t="s">
        <v>56</v>
      </c>
    </row>
    <row r="81" spans="1:10" x14ac:dyDescent="0.25">
      <c r="A81" t="s">
        <v>114</v>
      </c>
      <c r="B81" s="14">
        <v>44727</v>
      </c>
      <c r="C81" t="s">
        <v>50</v>
      </c>
      <c r="D81" s="32">
        <v>2.23E-2</v>
      </c>
      <c r="E81" s="14">
        <v>44769</v>
      </c>
      <c r="F81">
        <v>145.97</v>
      </c>
      <c r="G81" s="33">
        <v>149.225131</v>
      </c>
      <c r="H81" s="14">
        <v>44733</v>
      </c>
      <c r="I81" s="8">
        <v>2.2300000000000039E-2</v>
      </c>
      <c r="J81" s="34" t="s">
        <v>56</v>
      </c>
    </row>
    <row r="82" spans="1:10" x14ac:dyDescent="0.25">
      <c r="A82" t="s">
        <v>236</v>
      </c>
      <c r="B82" s="14">
        <v>44727</v>
      </c>
      <c r="C82" t="s">
        <v>50</v>
      </c>
      <c r="D82" s="32">
        <v>6.6500000000000004E-2</v>
      </c>
      <c r="E82" s="14">
        <v>44769</v>
      </c>
      <c r="F82">
        <v>319.10000000000002</v>
      </c>
      <c r="G82" s="33">
        <v>340.32015000000001</v>
      </c>
      <c r="H82" s="14">
        <v>44761</v>
      </c>
      <c r="I82" s="8">
        <v>6.6499999999999962E-2</v>
      </c>
      <c r="J82" s="34" t="s">
        <v>56</v>
      </c>
    </row>
    <row r="83" spans="1:10" x14ac:dyDescent="0.25">
      <c r="A83" t="s">
        <v>233</v>
      </c>
      <c r="B83" s="14">
        <v>44727</v>
      </c>
      <c r="C83" t="s">
        <v>50</v>
      </c>
      <c r="D83" s="32">
        <v>4.9299999999999997E-2</v>
      </c>
      <c r="E83" s="14">
        <v>44769</v>
      </c>
      <c r="F83">
        <v>171.03</v>
      </c>
      <c r="G83" s="33">
        <v>179.46177900000001</v>
      </c>
      <c r="H83" s="14">
        <v>44735</v>
      </c>
      <c r="I83" s="8">
        <v>4.9300000000000031E-2</v>
      </c>
      <c r="J83" s="34" t="s">
        <v>56</v>
      </c>
    </row>
    <row r="84" spans="1:10" x14ac:dyDescent="0.25">
      <c r="A84" t="s">
        <v>36</v>
      </c>
      <c r="B84" s="14">
        <v>44727</v>
      </c>
      <c r="C84" t="s">
        <v>50</v>
      </c>
      <c r="D84" s="32">
        <v>3.7900000000000003E-2</v>
      </c>
      <c r="E84" s="14">
        <v>44769</v>
      </c>
      <c r="F84">
        <v>111.02</v>
      </c>
      <c r="G84" s="33">
        <v>115.22765799999999</v>
      </c>
      <c r="H84" s="14">
        <v>44736</v>
      </c>
      <c r="I84" s="8">
        <v>3.7899999999999955E-2</v>
      </c>
      <c r="J84" s="34" t="s">
        <v>56</v>
      </c>
    </row>
    <row r="85" spans="1:10" x14ac:dyDescent="0.25">
      <c r="A85" t="s">
        <v>46</v>
      </c>
      <c r="B85" s="14">
        <v>44727</v>
      </c>
      <c r="C85" t="s">
        <v>50</v>
      </c>
      <c r="D85" s="32">
        <v>3.5999999999999997E-2</v>
      </c>
      <c r="E85" s="14">
        <v>44768</v>
      </c>
      <c r="F85">
        <v>140.56</v>
      </c>
      <c r="G85" s="33">
        <v>147.32</v>
      </c>
      <c r="H85" s="14">
        <v>44768</v>
      </c>
      <c r="I85" s="8">
        <v>4.8093340922026113E-2</v>
      </c>
      <c r="J85" s="34" t="s">
        <v>56</v>
      </c>
    </row>
    <row r="86" spans="1:10" x14ac:dyDescent="0.25">
      <c r="A86" t="s">
        <v>75</v>
      </c>
      <c r="B86" s="14">
        <v>44727</v>
      </c>
      <c r="C86" t="s">
        <v>50</v>
      </c>
      <c r="D86" s="32">
        <v>9.9699999999999997E-2</v>
      </c>
      <c r="E86" s="14">
        <v>44769</v>
      </c>
      <c r="F86">
        <v>36.43</v>
      </c>
      <c r="G86" s="33">
        <v>40.062071000000003</v>
      </c>
      <c r="H86" s="14">
        <v>44761</v>
      </c>
      <c r="I86" s="8">
        <v>9.9700000000000094E-2</v>
      </c>
      <c r="J86" s="34" t="s">
        <v>56</v>
      </c>
    </row>
    <row r="87" spans="1:10" x14ac:dyDescent="0.25">
      <c r="A87" t="s">
        <v>207</v>
      </c>
      <c r="B87" s="14">
        <v>44727</v>
      </c>
      <c r="C87" t="s">
        <v>50</v>
      </c>
      <c r="D87" s="32">
        <v>6.4299999999999996E-2</v>
      </c>
      <c r="E87" s="14">
        <v>44769</v>
      </c>
      <c r="F87">
        <v>47.71</v>
      </c>
      <c r="G87" s="33">
        <v>50.777753000000004</v>
      </c>
      <c r="H87" s="14">
        <v>44764</v>
      </c>
      <c r="I87" s="8">
        <v>6.4300000000000065E-2</v>
      </c>
      <c r="J87" s="34" t="s">
        <v>56</v>
      </c>
    </row>
    <row r="88" spans="1:10" x14ac:dyDescent="0.25">
      <c r="A88" t="s">
        <v>239</v>
      </c>
      <c r="B88" s="14">
        <v>44727</v>
      </c>
      <c r="C88" t="s">
        <v>50</v>
      </c>
      <c r="D88" s="32">
        <v>2.3800000000000002E-2</v>
      </c>
      <c r="E88" s="14">
        <v>44769</v>
      </c>
      <c r="F88">
        <v>365.46</v>
      </c>
      <c r="G88" s="33">
        <v>374.15794799999998</v>
      </c>
      <c r="H88" s="14">
        <v>44729</v>
      </c>
      <c r="I88" s="8">
        <v>2.3799999999999991E-2</v>
      </c>
      <c r="J88" s="34" t="s">
        <v>56</v>
      </c>
    </row>
    <row r="89" spans="1:10" x14ac:dyDescent="0.25">
      <c r="A89" t="s">
        <v>71</v>
      </c>
      <c r="B89" s="14">
        <v>44727</v>
      </c>
      <c r="C89" t="s">
        <v>50</v>
      </c>
      <c r="D89" s="32">
        <v>2.2800000000000001E-2</v>
      </c>
      <c r="E89" s="14">
        <v>44750</v>
      </c>
      <c r="F89">
        <v>109.51</v>
      </c>
      <c r="G89" s="33">
        <v>112.006828</v>
      </c>
      <c r="H89" s="14">
        <v>44736</v>
      </c>
      <c r="I89" s="8">
        <v>2.2799999999999942E-2</v>
      </c>
      <c r="J89" s="34" t="s">
        <v>56</v>
      </c>
    </row>
    <row r="90" spans="1:10" x14ac:dyDescent="0.25">
      <c r="A90" t="s">
        <v>244</v>
      </c>
      <c r="B90" s="14">
        <v>44727</v>
      </c>
      <c r="C90" t="s">
        <v>50</v>
      </c>
      <c r="D90" s="32">
        <v>3.0099999999999998E-2</v>
      </c>
      <c r="E90" s="14">
        <v>44757</v>
      </c>
      <c r="F90">
        <v>89.87</v>
      </c>
      <c r="G90" s="33">
        <v>92.575087000000011</v>
      </c>
      <c r="H90" s="14">
        <v>44736</v>
      </c>
      <c r="I90" s="8">
        <v>3.0100000000000064E-2</v>
      </c>
      <c r="J90" s="34" t="s">
        <v>56</v>
      </c>
    </row>
    <row r="91" spans="1:10" x14ac:dyDescent="0.25">
      <c r="A91" t="s">
        <v>38</v>
      </c>
      <c r="B91" s="14">
        <v>44727</v>
      </c>
      <c r="C91" t="s">
        <v>50</v>
      </c>
      <c r="D91" s="32">
        <v>2.9000000000000001E-2</v>
      </c>
      <c r="E91" s="14">
        <v>44761</v>
      </c>
      <c r="F91">
        <v>171.14</v>
      </c>
      <c r="G91" s="33">
        <v>176.10306</v>
      </c>
      <c r="H91" s="14">
        <v>44734</v>
      </c>
      <c r="I91" s="8">
        <v>2.9000000000000078E-2</v>
      </c>
      <c r="J91" s="34" t="s">
        <v>56</v>
      </c>
    </row>
    <row r="92" spans="1:10" x14ac:dyDescent="0.25">
      <c r="A92" t="s">
        <v>227</v>
      </c>
      <c r="B92" s="14">
        <v>44727</v>
      </c>
      <c r="C92" t="s">
        <v>50</v>
      </c>
      <c r="D92" s="32">
        <v>2.3900000000000001E-2</v>
      </c>
      <c r="E92" s="14">
        <v>44743</v>
      </c>
      <c r="F92">
        <v>42.29</v>
      </c>
      <c r="G92" s="33">
        <v>43.300730999999999</v>
      </c>
      <c r="H92" s="14">
        <v>44736</v>
      </c>
      <c r="I92" s="8">
        <v>2.3899999999999998E-2</v>
      </c>
      <c r="J92" s="34" t="s">
        <v>56</v>
      </c>
    </row>
    <row r="93" spans="1:10" x14ac:dyDescent="0.25">
      <c r="A93" t="s">
        <v>116</v>
      </c>
      <c r="B93" s="14">
        <v>44727</v>
      </c>
      <c r="C93" t="s">
        <v>50</v>
      </c>
      <c r="D93" s="32">
        <v>6.9000000000000006E-2</v>
      </c>
      <c r="E93" s="14">
        <v>44762</v>
      </c>
      <c r="F93">
        <v>29.15</v>
      </c>
      <c r="G93" s="33">
        <v>31.161349999999999</v>
      </c>
      <c r="H93" s="14">
        <v>44762</v>
      </c>
      <c r="I93" s="8">
        <v>6.9000000000000006E-2</v>
      </c>
      <c r="J93" s="34" t="s">
        <v>56</v>
      </c>
    </row>
    <row r="94" spans="1:10" x14ac:dyDescent="0.25">
      <c r="A94" t="s">
        <v>248</v>
      </c>
      <c r="B94" s="14">
        <v>44727</v>
      </c>
      <c r="C94" t="s">
        <v>50</v>
      </c>
      <c r="D94" s="32">
        <v>5.9200000000000003E-2</v>
      </c>
      <c r="E94" s="14">
        <v>44769</v>
      </c>
      <c r="F94">
        <v>626.69000000000005</v>
      </c>
      <c r="G94" s="33">
        <v>663.79004800000007</v>
      </c>
      <c r="H94" s="14">
        <v>44735</v>
      </c>
      <c r="I94" s="8">
        <v>5.9200000000000016E-2</v>
      </c>
      <c r="J94" s="34" t="s">
        <v>56</v>
      </c>
    </row>
    <row r="95" spans="1:10" x14ac:dyDescent="0.25">
      <c r="A95" t="s">
        <v>23</v>
      </c>
      <c r="B95" s="14">
        <v>44727</v>
      </c>
      <c r="C95" t="s">
        <v>50</v>
      </c>
      <c r="D95" s="32">
        <v>4.2700000000000002E-2</v>
      </c>
      <c r="E95" s="14">
        <v>44769</v>
      </c>
      <c r="F95">
        <v>181.85</v>
      </c>
      <c r="G95" s="33">
        <v>183.66</v>
      </c>
      <c r="H95" s="14">
        <v>44769</v>
      </c>
      <c r="I95" s="8">
        <v>9.953258179818545E-3</v>
      </c>
      <c r="J95" s="34" t="s">
        <v>56</v>
      </c>
    </row>
    <row r="96" spans="1:10" x14ac:dyDescent="0.25">
      <c r="A96" t="s">
        <v>101</v>
      </c>
      <c r="B96" s="14">
        <v>44727</v>
      </c>
      <c r="C96" t="s">
        <v>50</v>
      </c>
      <c r="D96" s="32">
        <v>3.32E-2</v>
      </c>
      <c r="E96" s="14">
        <v>44769</v>
      </c>
      <c r="F96">
        <v>40</v>
      </c>
      <c r="G96" s="33">
        <v>41.328000000000003</v>
      </c>
      <c r="H96" s="14">
        <v>44729</v>
      </c>
      <c r="I96" s="8">
        <v>3.3200000000000077E-2</v>
      </c>
      <c r="J96" s="34" t="s">
        <v>56</v>
      </c>
    </row>
    <row r="97" spans="1:10" x14ac:dyDescent="0.25">
      <c r="A97" t="s">
        <v>186</v>
      </c>
      <c r="B97" s="14">
        <v>44727</v>
      </c>
      <c r="C97" t="s">
        <v>50</v>
      </c>
      <c r="D97" s="32">
        <v>2.4799999999999999E-2</v>
      </c>
      <c r="E97" s="14">
        <v>44754</v>
      </c>
      <c r="F97">
        <v>57.86</v>
      </c>
      <c r="G97" s="33">
        <v>59.294927999999999</v>
      </c>
      <c r="H97" s="14">
        <v>44736</v>
      </c>
      <c r="I97" s="8">
        <v>2.4799999999999989E-2</v>
      </c>
      <c r="J97" s="34" t="s">
        <v>56</v>
      </c>
    </row>
    <row r="98" spans="1:10" x14ac:dyDescent="0.25">
      <c r="A98" t="s">
        <v>46</v>
      </c>
      <c r="B98" s="14">
        <v>44728</v>
      </c>
      <c r="C98" t="s">
        <v>50</v>
      </c>
      <c r="D98" s="32">
        <v>3.8100000000000002E-2</v>
      </c>
      <c r="E98" s="14">
        <v>44769</v>
      </c>
      <c r="F98">
        <v>154.88</v>
      </c>
      <c r="G98" s="33">
        <v>149.26</v>
      </c>
      <c r="H98" s="14">
        <v>44769</v>
      </c>
      <c r="I98" s="8">
        <v>-3.6286157024793417E-2</v>
      </c>
      <c r="J98" s="34" t="s">
        <v>56</v>
      </c>
    </row>
    <row r="99" spans="1:10" x14ac:dyDescent="0.25">
      <c r="A99" t="s">
        <v>45</v>
      </c>
      <c r="B99" s="14">
        <v>44728</v>
      </c>
      <c r="C99" t="s">
        <v>50</v>
      </c>
      <c r="D99" s="32">
        <v>3.78E-2</v>
      </c>
      <c r="E99" s="14">
        <v>44770</v>
      </c>
      <c r="F99">
        <v>451.05</v>
      </c>
      <c r="G99" s="33">
        <v>468.09969000000001</v>
      </c>
      <c r="H99" s="14">
        <v>44735</v>
      </c>
      <c r="I99" s="8">
        <v>3.7799999999999993E-2</v>
      </c>
      <c r="J99" s="34" t="s">
        <v>56</v>
      </c>
    </row>
    <row r="100" spans="1:10" x14ac:dyDescent="0.25">
      <c r="A100" t="s">
        <v>23</v>
      </c>
      <c r="B100" s="14">
        <v>44728</v>
      </c>
      <c r="C100" t="s">
        <v>50</v>
      </c>
      <c r="D100" s="32">
        <v>3.3700000000000001E-2</v>
      </c>
      <c r="E100" s="14">
        <v>44761</v>
      </c>
      <c r="F100">
        <v>179.4</v>
      </c>
      <c r="G100" s="33">
        <v>177.23</v>
      </c>
      <c r="H100" s="14">
        <v>44761</v>
      </c>
      <c r="I100" s="8">
        <v>-1.2095875139353488E-2</v>
      </c>
      <c r="J100" s="34" t="s">
        <v>56</v>
      </c>
    </row>
    <row r="101" spans="1:10" x14ac:dyDescent="0.25">
      <c r="A101" t="s">
        <v>14</v>
      </c>
      <c r="B101" s="14">
        <v>44729</v>
      </c>
      <c r="C101" t="s">
        <v>50</v>
      </c>
      <c r="D101" s="32">
        <v>8.3699999999999997E-2</v>
      </c>
      <c r="E101" s="14">
        <v>44771</v>
      </c>
      <c r="F101">
        <v>434.59</v>
      </c>
      <c r="G101" s="33">
        <v>470.96518299999997</v>
      </c>
      <c r="H101" s="14">
        <v>44740</v>
      </c>
      <c r="I101" s="8">
        <v>8.3699999999999983E-2</v>
      </c>
      <c r="J101" s="34" t="s">
        <v>56</v>
      </c>
    </row>
    <row r="102" spans="1:10" x14ac:dyDescent="0.25">
      <c r="A102" t="s">
        <v>272</v>
      </c>
      <c r="B102" s="14">
        <v>44729</v>
      </c>
      <c r="C102" t="s">
        <v>50</v>
      </c>
      <c r="D102" s="32">
        <v>8.7300000000000003E-2</v>
      </c>
      <c r="E102" s="14">
        <v>44771</v>
      </c>
      <c r="F102">
        <v>111.59</v>
      </c>
      <c r="G102" s="33">
        <v>121.331807</v>
      </c>
      <c r="H102" s="14">
        <v>44736</v>
      </c>
      <c r="I102" s="8">
        <v>8.7299999999999947E-2</v>
      </c>
      <c r="J102" s="34" t="s">
        <v>56</v>
      </c>
    </row>
    <row r="103" spans="1:10" x14ac:dyDescent="0.25">
      <c r="A103" t="s">
        <v>239</v>
      </c>
      <c r="B103" s="14">
        <v>44729</v>
      </c>
      <c r="C103" t="s">
        <v>50</v>
      </c>
      <c r="D103" s="32">
        <v>3.0499999999999999E-2</v>
      </c>
      <c r="E103" s="14">
        <v>44771</v>
      </c>
      <c r="F103">
        <v>377.04</v>
      </c>
      <c r="G103" s="33">
        <v>388.53972000000005</v>
      </c>
      <c r="H103" s="14">
        <v>44735</v>
      </c>
      <c r="I103" s="8">
        <v>3.0500000000000065E-2</v>
      </c>
      <c r="J103" s="34" t="s">
        <v>56</v>
      </c>
    </row>
    <row r="104" spans="1:10" x14ac:dyDescent="0.25">
      <c r="A104" t="s">
        <v>25</v>
      </c>
      <c r="B104" s="14">
        <v>44729</v>
      </c>
      <c r="C104" t="s">
        <v>50</v>
      </c>
      <c r="D104" s="32">
        <v>5.8299999999999998E-2</v>
      </c>
      <c r="E104" s="14">
        <v>44771</v>
      </c>
      <c r="F104">
        <v>150</v>
      </c>
      <c r="G104" s="33">
        <v>158.745</v>
      </c>
      <c r="H104" s="14">
        <v>44736</v>
      </c>
      <c r="I104" s="8">
        <v>5.8300000000000032E-2</v>
      </c>
      <c r="J104" s="34" t="s">
        <v>56</v>
      </c>
    </row>
    <row r="105" spans="1:10" x14ac:dyDescent="0.25">
      <c r="A105" t="s">
        <v>36</v>
      </c>
      <c r="B105" s="14">
        <v>44729</v>
      </c>
      <c r="C105" t="s">
        <v>50</v>
      </c>
      <c r="D105" s="32">
        <v>5.1400000000000001E-2</v>
      </c>
      <c r="E105" s="14">
        <v>44770</v>
      </c>
      <c r="F105">
        <v>110.93</v>
      </c>
      <c r="G105" s="33">
        <v>116.63180200000001</v>
      </c>
      <c r="H105" s="14">
        <v>44740</v>
      </c>
      <c r="I105" s="8">
        <v>5.1400000000000001E-2</v>
      </c>
      <c r="J105" s="34" t="s">
        <v>56</v>
      </c>
    </row>
    <row r="106" spans="1:10" x14ac:dyDescent="0.25">
      <c r="A106" t="s">
        <v>103</v>
      </c>
      <c r="B106" s="14">
        <v>44729</v>
      </c>
      <c r="C106" t="s">
        <v>50</v>
      </c>
      <c r="D106" s="32">
        <v>7.4399999999999994E-2</v>
      </c>
      <c r="E106" s="14">
        <v>44771</v>
      </c>
      <c r="F106">
        <v>49.48</v>
      </c>
      <c r="G106" s="33">
        <v>53.161311999999995</v>
      </c>
      <c r="H106" s="14">
        <v>44770</v>
      </c>
      <c r="I106" s="8">
        <v>7.4399999999999966E-2</v>
      </c>
      <c r="J106" s="34" t="s">
        <v>56</v>
      </c>
    </row>
    <row r="107" spans="1:10" x14ac:dyDescent="0.25">
      <c r="A107" t="s">
        <v>101</v>
      </c>
      <c r="B107" s="14">
        <v>44729</v>
      </c>
      <c r="C107" t="s">
        <v>50</v>
      </c>
      <c r="D107" s="32">
        <v>2.2499999999999999E-2</v>
      </c>
      <c r="E107" s="14">
        <v>44771</v>
      </c>
      <c r="F107">
        <v>41.29</v>
      </c>
      <c r="G107" s="33">
        <v>42.219025000000002</v>
      </c>
      <c r="H107" s="14">
        <v>44735</v>
      </c>
      <c r="I107" s="8">
        <v>2.2500000000000069E-2</v>
      </c>
      <c r="J107" s="34" t="s">
        <v>56</v>
      </c>
    </row>
    <row r="108" spans="1:10" x14ac:dyDescent="0.25">
      <c r="A108" t="s">
        <v>46</v>
      </c>
      <c r="B108" s="14">
        <v>44729</v>
      </c>
      <c r="C108" t="s">
        <v>50</v>
      </c>
      <c r="D108" s="32">
        <v>3.7999999999999999E-2</v>
      </c>
      <c r="E108" s="14">
        <v>44769</v>
      </c>
      <c r="F108">
        <v>152.05000000000001</v>
      </c>
      <c r="G108" s="33">
        <v>149.26</v>
      </c>
      <c r="H108" s="14">
        <v>44769</v>
      </c>
      <c r="I108" s="8">
        <v>-1.8349227227885696E-2</v>
      </c>
      <c r="J108" s="34" t="s">
        <v>56</v>
      </c>
    </row>
    <row r="109" spans="1:10" x14ac:dyDescent="0.25">
      <c r="A109" t="s">
        <v>69</v>
      </c>
      <c r="B109" s="14">
        <v>44729</v>
      </c>
      <c r="C109" t="s">
        <v>50</v>
      </c>
      <c r="D109" s="32">
        <v>3.3399999999999999E-2</v>
      </c>
      <c r="E109" s="14">
        <v>44771</v>
      </c>
      <c r="F109">
        <v>73.709999999999994</v>
      </c>
      <c r="G109" s="33">
        <v>76.171913999999987</v>
      </c>
      <c r="H109" s="14">
        <v>44735</v>
      </c>
      <c r="I109" s="8">
        <v>3.3399999999999909E-2</v>
      </c>
      <c r="J109" s="34" t="s">
        <v>56</v>
      </c>
    </row>
    <row r="110" spans="1:10" x14ac:dyDescent="0.25">
      <c r="A110" t="s">
        <v>87</v>
      </c>
      <c r="B110" s="14">
        <v>44729</v>
      </c>
      <c r="C110" t="s">
        <v>50</v>
      </c>
      <c r="D110" s="32">
        <v>3.7199999999999997E-2</v>
      </c>
      <c r="E110" s="14">
        <v>44771</v>
      </c>
      <c r="F110">
        <v>158.16999999999999</v>
      </c>
      <c r="G110" s="33">
        <v>164.05392399999999</v>
      </c>
      <c r="H110" s="14">
        <v>44735</v>
      </c>
      <c r="I110" s="8">
        <v>3.7200000000000052E-2</v>
      </c>
      <c r="J110" s="34" t="s">
        <v>56</v>
      </c>
    </row>
    <row r="111" spans="1:10" x14ac:dyDescent="0.25">
      <c r="A111" t="s">
        <v>164</v>
      </c>
      <c r="B111" s="14">
        <v>44729</v>
      </c>
      <c r="C111" t="s">
        <v>50</v>
      </c>
      <c r="D111" s="32">
        <v>3.5799999999999998E-2</v>
      </c>
      <c r="E111" s="14">
        <v>44763</v>
      </c>
      <c r="F111">
        <v>32.89</v>
      </c>
      <c r="G111" s="33">
        <v>33.67</v>
      </c>
      <c r="H111" s="14">
        <v>44763</v>
      </c>
      <c r="I111" s="8">
        <v>2.3715415019762879E-2</v>
      </c>
      <c r="J111" s="34" t="s">
        <v>56</v>
      </c>
    </row>
    <row r="112" spans="1:10" x14ac:dyDescent="0.25">
      <c r="A112" t="s">
        <v>156</v>
      </c>
      <c r="B112" s="14">
        <v>44729</v>
      </c>
      <c r="C112" t="s">
        <v>50</v>
      </c>
      <c r="D112" s="32">
        <v>4.5100000000000001E-2</v>
      </c>
      <c r="E112" s="14">
        <v>44762</v>
      </c>
      <c r="F112">
        <v>42.24</v>
      </c>
      <c r="G112" s="33">
        <v>44.145023999999999</v>
      </c>
      <c r="H112" s="14">
        <v>44760</v>
      </c>
      <c r="I112" s="8">
        <v>4.5099999999999939E-2</v>
      </c>
      <c r="J112" s="34" t="s">
        <v>56</v>
      </c>
    </row>
    <row r="113" spans="1:10" x14ac:dyDescent="0.25">
      <c r="A113" t="s">
        <v>185</v>
      </c>
      <c r="B113" s="14">
        <v>44729</v>
      </c>
      <c r="C113" t="s">
        <v>50</v>
      </c>
      <c r="D113" s="32">
        <v>2.8000000000000001E-2</v>
      </c>
      <c r="E113" s="14">
        <v>44771</v>
      </c>
      <c r="F113">
        <v>412749</v>
      </c>
      <c r="G113" s="33">
        <v>424305.97200000001</v>
      </c>
      <c r="H113" s="14">
        <v>44761</v>
      </c>
      <c r="I113" s="8">
        <v>2.8000000000000021E-2</v>
      </c>
      <c r="J113" s="34" t="s">
        <v>56</v>
      </c>
    </row>
    <row r="114" spans="1:10" x14ac:dyDescent="0.25">
      <c r="A114" t="s">
        <v>227</v>
      </c>
      <c r="B114" s="14">
        <v>44729</v>
      </c>
      <c r="C114" t="s">
        <v>50</v>
      </c>
      <c r="D114" s="32">
        <v>2.5600000000000001E-2</v>
      </c>
      <c r="E114" s="14">
        <v>44747</v>
      </c>
      <c r="F114">
        <v>42.7</v>
      </c>
      <c r="G114" s="33">
        <v>43.793120000000002</v>
      </c>
      <c r="H114" s="14">
        <v>44736</v>
      </c>
      <c r="I114" s="8">
        <v>2.5599999999999973E-2</v>
      </c>
      <c r="J114" s="34" t="s">
        <v>56</v>
      </c>
    </row>
    <row r="115" spans="1:10" x14ac:dyDescent="0.25">
      <c r="A115" t="s">
        <v>150</v>
      </c>
      <c r="B115" s="14">
        <v>44733</v>
      </c>
      <c r="C115" t="s">
        <v>50</v>
      </c>
      <c r="D115" s="32">
        <v>5.6500000000000002E-2</v>
      </c>
      <c r="E115" s="14">
        <v>44762</v>
      </c>
      <c r="F115">
        <v>17.920000000000002</v>
      </c>
      <c r="G115" s="33">
        <v>18.932480000000002</v>
      </c>
      <c r="H115" s="14">
        <v>44735</v>
      </c>
      <c r="I115" s="8">
        <v>5.6499999999999995E-2</v>
      </c>
      <c r="J115" s="34" t="s">
        <v>56</v>
      </c>
    </row>
    <row r="116" spans="1:10" x14ac:dyDescent="0.25">
      <c r="A116" t="s">
        <v>65</v>
      </c>
      <c r="B116" s="14">
        <v>44733</v>
      </c>
      <c r="C116" t="s">
        <v>50</v>
      </c>
      <c r="D116" s="32">
        <v>5.1299999999999998E-2</v>
      </c>
      <c r="E116" s="14">
        <v>44770</v>
      </c>
      <c r="F116">
        <v>28.74</v>
      </c>
      <c r="G116" s="33">
        <v>30.214361999999998</v>
      </c>
      <c r="H116" s="14">
        <v>44763</v>
      </c>
      <c r="I116" s="8">
        <v>5.1299999999999978E-2</v>
      </c>
      <c r="J116" s="34" t="s">
        <v>56</v>
      </c>
    </row>
    <row r="117" spans="1:10" x14ac:dyDescent="0.25">
      <c r="A117" t="s">
        <v>243</v>
      </c>
      <c r="B117" s="14">
        <v>44733</v>
      </c>
      <c r="C117" t="s">
        <v>50</v>
      </c>
      <c r="D117" s="32">
        <v>4.8000000000000001E-2</v>
      </c>
      <c r="E117" s="14">
        <v>44774</v>
      </c>
      <c r="F117">
        <v>146.94999999999999</v>
      </c>
      <c r="G117" s="33">
        <v>154.00359999999998</v>
      </c>
      <c r="H117" s="14">
        <v>44756</v>
      </c>
      <c r="I117" s="8">
        <v>4.7999999999999925E-2</v>
      </c>
      <c r="J117" s="34" t="s">
        <v>56</v>
      </c>
    </row>
    <row r="118" spans="1:10" x14ac:dyDescent="0.25">
      <c r="A118" t="s">
        <v>74</v>
      </c>
      <c r="B118" s="14">
        <v>44733</v>
      </c>
      <c r="C118" t="s">
        <v>50</v>
      </c>
      <c r="D118" s="32">
        <v>4.02E-2</v>
      </c>
      <c r="E118" s="14">
        <v>44774</v>
      </c>
      <c r="F118">
        <v>108.95</v>
      </c>
      <c r="G118" s="33">
        <v>113.32979</v>
      </c>
      <c r="H118" s="14">
        <v>44735</v>
      </c>
      <c r="I118" s="8">
        <v>4.02E-2</v>
      </c>
      <c r="J118" s="34" t="s">
        <v>56</v>
      </c>
    </row>
    <row r="119" spans="1:10" x14ac:dyDescent="0.25">
      <c r="A119" t="s">
        <v>14</v>
      </c>
      <c r="B119" s="14">
        <v>44733</v>
      </c>
      <c r="C119" t="s">
        <v>50</v>
      </c>
      <c r="D119" s="32">
        <v>3.4099999999999998E-2</v>
      </c>
      <c r="E119" s="14">
        <v>44774</v>
      </c>
      <c r="F119">
        <v>444</v>
      </c>
      <c r="G119" s="33">
        <v>459.1404</v>
      </c>
      <c r="H119" s="14">
        <v>44739</v>
      </c>
      <c r="I119" s="8">
        <v>3.4099999999999998E-2</v>
      </c>
      <c r="J119" s="34" t="s">
        <v>56</v>
      </c>
    </row>
    <row r="120" spans="1:10" x14ac:dyDescent="0.25">
      <c r="A120" t="s">
        <v>173</v>
      </c>
      <c r="B120" s="14">
        <v>44733</v>
      </c>
      <c r="C120" t="s">
        <v>50</v>
      </c>
      <c r="D120" s="32">
        <v>2.7900000000000001E-2</v>
      </c>
      <c r="E120" s="14">
        <v>44775</v>
      </c>
      <c r="F120">
        <v>48.05</v>
      </c>
      <c r="G120" s="33">
        <v>49.390594999999998</v>
      </c>
      <c r="H120" s="14">
        <v>44761</v>
      </c>
      <c r="I120" s="8">
        <v>2.7900000000000012E-2</v>
      </c>
      <c r="J120" s="34" t="s">
        <v>56</v>
      </c>
    </row>
    <row r="121" spans="1:10" x14ac:dyDescent="0.25">
      <c r="A121" t="s">
        <v>153</v>
      </c>
      <c r="B121" s="14">
        <v>44733</v>
      </c>
      <c r="C121" t="s">
        <v>50</v>
      </c>
      <c r="D121" s="32">
        <v>2.7900000000000001E-2</v>
      </c>
      <c r="E121" s="14">
        <v>44768</v>
      </c>
      <c r="F121">
        <v>63.56</v>
      </c>
      <c r="G121" s="33">
        <v>65.333324000000005</v>
      </c>
      <c r="H121" s="14">
        <v>44736</v>
      </c>
      <c r="I121" s="8">
        <v>2.7900000000000036E-2</v>
      </c>
      <c r="J121" s="34" t="s">
        <v>56</v>
      </c>
    </row>
    <row r="122" spans="1:10" x14ac:dyDescent="0.25">
      <c r="A122" t="s">
        <v>305</v>
      </c>
      <c r="B122" s="14">
        <v>44733</v>
      </c>
      <c r="C122" t="s">
        <v>50</v>
      </c>
      <c r="D122" s="32">
        <v>2.7699999999999999E-2</v>
      </c>
      <c r="E122" s="14">
        <v>44774</v>
      </c>
      <c r="F122">
        <v>95.14</v>
      </c>
      <c r="G122" s="33">
        <v>97.775378000000003</v>
      </c>
      <c r="H122" s="14">
        <v>44736</v>
      </c>
      <c r="I122" s="8">
        <v>2.770000000000003E-2</v>
      </c>
      <c r="J122" s="34" t="s">
        <v>56</v>
      </c>
    </row>
    <row r="123" spans="1:10" x14ac:dyDescent="0.25">
      <c r="A123" t="s">
        <v>90</v>
      </c>
      <c r="B123" s="14">
        <v>44734</v>
      </c>
      <c r="C123" t="s">
        <v>50</v>
      </c>
      <c r="D123" s="32">
        <v>3.44E-2</v>
      </c>
      <c r="E123" s="14">
        <v>44775</v>
      </c>
      <c r="F123">
        <v>100.67</v>
      </c>
      <c r="G123" s="33">
        <v>104.133048</v>
      </c>
      <c r="H123" s="14">
        <v>44736</v>
      </c>
      <c r="I123" s="8">
        <v>3.4400000000000007E-2</v>
      </c>
      <c r="J123" s="34" t="s">
        <v>56</v>
      </c>
    </row>
    <row r="124" spans="1:10" x14ac:dyDescent="0.25">
      <c r="A124" t="s">
        <v>234</v>
      </c>
      <c r="B124" s="14">
        <v>44734</v>
      </c>
      <c r="C124" t="s">
        <v>50</v>
      </c>
      <c r="D124" s="32">
        <v>0.18809999999999999</v>
      </c>
      <c r="E124" s="14">
        <v>44776</v>
      </c>
      <c r="F124">
        <v>713.72</v>
      </c>
      <c r="G124" s="33">
        <v>847.970732</v>
      </c>
      <c r="H124" s="14">
        <v>44771</v>
      </c>
      <c r="I124" s="8">
        <v>0.18809999999999996</v>
      </c>
      <c r="J124" s="34" t="s">
        <v>56</v>
      </c>
    </row>
    <row r="125" spans="1:10" x14ac:dyDescent="0.25">
      <c r="A125" t="s">
        <v>239</v>
      </c>
      <c r="B125" s="14">
        <v>44734</v>
      </c>
      <c r="C125" t="s">
        <v>50</v>
      </c>
      <c r="D125" s="32">
        <v>2.9000000000000001E-2</v>
      </c>
      <c r="E125" s="14">
        <v>44776</v>
      </c>
      <c r="F125">
        <v>387.31</v>
      </c>
      <c r="G125" s="33">
        <v>398.54199</v>
      </c>
      <c r="H125" s="14">
        <v>44735</v>
      </c>
      <c r="I125" s="8">
        <v>2.8999999999999991E-2</v>
      </c>
      <c r="J125" s="34" t="s">
        <v>56</v>
      </c>
    </row>
    <row r="126" spans="1:10" x14ac:dyDescent="0.25">
      <c r="A126" t="s">
        <v>150</v>
      </c>
      <c r="B126" s="14">
        <v>44734</v>
      </c>
      <c r="C126" t="s">
        <v>50</v>
      </c>
      <c r="D126" s="32">
        <v>4.07E-2</v>
      </c>
      <c r="E126" s="14">
        <v>44760</v>
      </c>
      <c r="F126">
        <v>18.32</v>
      </c>
      <c r="G126" s="33">
        <v>19.065624</v>
      </c>
      <c r="H126" s="14">
        <v>44735</v>
      </c>
      <c r="I126" s="8">
        <v>4.0699999999999965E-2</v>
      </c>
      <c r="J126" s="34" t="s">
        <v>56</v>
      </c>
    </row>
    <row r="127" spans="1:10" x14ac:dyDescent="0.25">
      <c r="A127" t="s">
        <v>91</v>
      </c>
      <c r="B127" s="14">
        <v>44734</v>
      </c>
      <c r="C127" t="s">
        <v>50</v>
      </c>
      <c r="D127" s="32">
        <v>5.5899999999999998E-2</v>
      </c>
      <c r="E127" s="14">
        <v>44776</v>
      </c>
      <c r="F127">
        <v>222.06</v>
      </c>
      <c r="G127" s="33">
        <v>234.47315399999999</v>
      </c>
      <c r="H127" s="14">
        <v>44743</v>
      </c>
      <c r="I127" s="8">
        <v>5.5899999999999964E-2</v>
      </c>
      <c r="J127" s="34" t="s">
        <v>56</v>
      </c>
    </row>
    <row r="128" spans="1:10" x14ac:dyDescent="0.25">
      <c r="A128" t="s">
        <v>71</v>
      </c>
      <c r="B128" s="14">
        <v>44734</v>
      </c>
      <c r="C128" t="s">
        <v>50</v>
      </c>
      <c r="D128" s="32">
        <v>3.95E-2</v>
      </c>
      <c r="E128" s="14">
        <v>44776</v>
      </c>
      <c r="F128">
        <v>105.01</v>
      </c>
      <c r="G128" s="33">
        <v>109.15789500000001</v>
      </c>
      <c r="H128" s="14">
        <v>44736</v>
      </c>
      <c r="I128" s="8">
        <v>3.9500000000000049E-2</v>
      </c>
      <c r="J128" s="34" t="s">
        <v>56</v>
      </c>
    </row>
    <row r="129" spans="1:10" x14ac:dyDescent="0.25">
      <c r="A129" t="s">
        <v>12</v>
      </c>
      <c r="B129" s="14">
        <v>44734</v>
      </c>
      <c r="C129" t="s">
        <v>50</v>
      </c>
      <c r="D129" s="32">
        <v>2.9700000000000001E-2</v>
      </c>
      <c r="E129" s="14">
        <v>44775</v>
      </c>
      <c r="F129">
        <v>255.57</v>
      </c>
      <c r="G129" s="33">
        <v>263.16042900000002</v>
      </c>
      <c r="H129" s="14">
        <v>44736</v>
      </c>
      <c r="I129" s="8">
        <v>2.9700000000000112E-2</v>
      </c>
      <c r="J129" s="34" t="s">
        <v>56</v>
      </c>
    </row>
    <row r="130" spans="1:10" x14ac:dyDescent="0.25">
      <c r="A130" t="s">
        <v>41</v>
      </c>
      <c r="B130" s="14">
        <v>44735</v>
      </c>
      <c r="C130" t="s">
        <v>50</v>
      </c>
      <c r="D130" s="32">
        <v>4.2299999999999997E-2</v>
      </c>
      <c r="E130" s="14">
        <v>44777</v>
      </c>
      <c r="F130">
        <v>415.84</v>
      </c>
      <c r="G130" s="33">
        <v>433.43003199999998</v>
      </c>
      <c r="H130" s="14">
        <v>44743</v>
      </c>
      <c r="I130" s="8">
        <v>4.2300000000000018E-2</v>
      </c>
      <c r="J130" s="34" t="s">
        <v>56</v>
      </c>
    </row>
    <row r="131" spans="1:10" x14ac:dyDescent="0.25">
      <c r="A131" t="s">
        <v>45</v>
      </c>
      <c r="B131" s="14">
        <v>44735</v>
      </c>
      <c r="C131" t="s">
        <v>50</v>
      </c>
      <c r="D131" s="32">
        <v>2.7199999999999998E-2</v>
      </c>
      <c r="E131" s="14">
        <v>44777</v>
      </c>
      <c r="F131">
        <v>480</v>
      </c>
      <c r="G131" s="33">
        <v>493.05599999999998</v>
      </c>
      <c r="H131" s="14">
        <v>44749</v>
      </c>
      <c r="I131" s="8">
        <v>2.7199999999999964E-2</v>
      </c>
      <c r="J131" s="34" t="s">
        <v>56</v>
      </c>
    </row>
    <row r="132" spans="1:10" x14ac:dyDescent="0.25">
      <c r="A132" t="s">
        <v>23</v>
      </c>
      <c r="B132" s="14">
        <v>44735</v>
      </c>
      <c r="C132" t="s">
        <v>50</v>
      </c>
      <c r="D132" s="32">
        <v>2.6100000000000002E-2</v>
      </c>
      <c r="E132" s="14">
        <v>44777</v>
      </c>
      <c r="F132">
        <v>176.49</v>
      </c>
      <c r="G132" s="33">
        <v>181.09638900000002</v>
      </c>
      <c r="H132" s="14">
        <v>44764</v>
      </c>
      <c r="I132" s="8">
        <v>2.610000000000004E-2</v>
      </c>
      <c r="J132" s="34" t="s">
        <v>56</v>
      </c>
    </row>
    <row r="133" spans="1:10" x14ac:dyDescent="0.25">
      <c r="A133" t="s">
        <v>37</v>
      </c>
      <c r="B133" s="14">
        <v>44735</v>
      </c>
      <c r="C133" t="s">
        <v>50</v>
      </c>
      <c r="D133" s="32">
        <v>2.5600000000000001E-2</v>
      </c>
      <c r="E133" s="14">
        <v>44776</v>
      </c>
      <c r="F133">
        <v>77.33</v>
      </c>
      <c r="G133" s="33">
        <v>79.309647999999996</v>
      </c>
      <c r="H133" s="14">
        <v>44743</v>
      </c>
      <c r="I133" s="8">
        <v>2.5599999999999967E-2</v>
      </c>
      <c r="J133" s="34" t="s">
        <v>56</v>
      </c>
    </row>
    <row r="134" spans="1:10" x14ac:dyDescent="0.25">
      <c r="A134" t="s">
        <v>20</v>
      </c>
      <c r="B134" s="14">
        <v>44735</v>
      </c>
      <c r="C134" t="s">
        <v>50</v>
      </c>
      <c r="D134" s="32">
        <v>2.5100000000000001E-2</v>
      </c>
      <c r="E134" s="14">
        <v>44775</v>
      </c>
      <c r="F134">
        <v>197.73</v>
      </c>
      <c r="G134" s="33">
        <v>202.69302299999998</v>
      </c>
      <c r="H134" s="14">
        <v>44736</v>
      </c>
      <c r="I134" s="8">
        <v>2.5099999999999963E-2</v>
      </c>
      <c r="J134" s="34" t="s">
        <v>56</v>
      </c>
    </row>
    <row r="135" spans="1:10" x14ac:dyDescent="0.25">
      <c r="A135" t="s">
        <v>13</v>
      </c>
      <c r="B135" s="14">
        <v>44735</v>
      </c>
      <c r="C135" t="s">
        <v>50</v>
      </c>
      <c r="D135" s="32">
        <v>1.9400000000000001E-2</v>
      </c>
      <c r="E135" s="14">
        <v>44776</v>
      </c>
      <c r="F135">
        <v>148.13</v>
      </c>
      <c r="G135" s="33">
        <v>151.00372199999998</v>
      </c>
      <c r="H135" s="14">
        <v>44741</v>
      </c>
      <c r="I135" s="8">
        <v>1.939999999999991E-2</v>
      </c>
      <c r="J135" s="34" t="s">
        <v>56</v>
      </c>
    </row>
    <row r="136" spans="1:10" x14ac:dyDescent="0.25">
      <c r="A136" t="s">
        <v>256</v>
      </c>
      <c r="B136" s="14">
        <v>44736</v>
      </c>
      <c r="C136" t="s">
        <v>50</v>
      </c>
      <c r="D136" s="32">
        <v>0.1119</v>
      </c>
      <c r="E136" s="14">
        <v>44764</v>
      </c>
      <c r="F136">
        <v>201.92</v>
      </c>
      <c r="G136" s="33">
        <v>224.51484799999997</v>
      </c>
      <c r="H136" s="14">
        <v>44764</v>
      </c>
      <c r="I136" s="8">
        <v>0.11189999999999993</v>
      </c>
      <c r="J136" s="34" t="s">
        <v>56</v>
      </c>
    </row>
    <row r="137" spans="1:10" x14ac:dyDescent="0.25">
      <c r="A137" t="s">
        <v>23</v>
      </c>
      <c r="B137" s="14">
        <v>44736</v>
      </c>
      <c r="C137" t="s">
        <v>50</v>
      </c>
      <c r="D137" s="32">
        <v>4.7399999999999998E-2</v>
      </c>
      <c r="E137" s="14">
        <v>44778</v>
      </c>
      <c r="F137">
        <v>180.99</v>
      </c>
      <c r="G137" s="33">
        <v>189.568926</v>
      </c>
      <c r="H137" s="14">
        <v>44770</v>
      </c>
      <c r="I137" s="8">
        <v>4.739999999999997E-2</v>
      </c>
      <c r="J137" s="34" t="s">
        <v>56</v>
      </c>
    </row>
    <row r="138" spans="1:10" x14ac:dyDescent="0.25">
      <c r="A138" t="s">
        <v>303</v>
      </c>
      <c r="B138" s="14">
        <v>44736</v>
      </c>
      <c r="C138" t="s">
        <v>50</v>
      </c>
      <c r="D138" s="32">
        <v>4.19E-2</v>
      </c>
      <c r="E138" s="14">
        <v>44763</v>
      </c>
      <c r="F138">
        <v>40.880000000000003</v>
      </c>
      <c r="G138" s="33">
        <v>41.48</v>
      </c>
      <c r="H138" s="14">
        <v>44763</v>
      </c>
      <c r="I138" s="8">
        <v>1.4677103718199469E-2</v>
      </c>
      <c r="J138" s="34" t="s">
        <v>56</v>
      </c>
    </row>
    <row r="139" spans="1:10" x14ac:dyDescent="0.25">
      <c r="A139" t="s">
        <v>118</v>
      </c>
      <c r="B139" s="14">
        <v>44736</v>
      </c>
      <c r="C139" t="s">
        <v>50</v>
      </c>
      <c r="D139" s="32">
        <v>3.2399999999999998E-2</v>
      </c>
      <c r="E139" s="14">
        <v>44778</v>
      </c>
      <c r="F139">
        <v>48.57</v>
      </c>
      <c r="G139" s="33">
        <v>47.25</v>
      </c>
      <c r="H139" s="14">
        <v>44778</v>
      </c>
      <c r="I139" s="8">
        <v>-2.7177269919703526E-2</v>
      </c>
      <c r="J139" s="34" t="s">
        <v>56</v>
      </c>
    </row>
    <row r="140" spans="1:10" x14ac:dyDescent="0.25">
      <c r="A140" t="s">
        <v>42</v>
      </c>
      <c r="B140" s="14">
        <v>44736</v>
      </c>
      <c r="C140" t="s">
        <v>50</v>
      </c>
      <c r="D140" s="32">
        <v>2.2700000000000001E-2</v>
      </c>
      <c r="E140" s="14">
        <v>44778</v>
      </c>
      <c r="F140">
        <v>122.56</v>
      </c>
      <c r="G140" s="33">
        <v>125.342112</v>
      </c>
      <c r="H140" s="14">
        <v>44741</v>
      </c>
      <c r="I140" s="8">
        <v>2.2699999999999984E-2</v>
      </c>
      <c r="J140" s="34" t="s">
        <v>56</v>
      </c>
    </row>
    <row r="141" spans="1:10" x14ac:dyDescent="0.25">
      <c r="A141" t="s">
        <v>234</v>
      </c>
      <c r="B141" s="14">
        <v>44739</v>
      </c>
      <c r="C141" t="s">
        <v>50</v>
      </c>
      <c r="D141" s="32">
        <v>0.13780000000000001</v>
      </c>
      <c r="E141" s="14">
        <v>44774</v>
      </c>
      <c r="F141">
        <v>733.45</v>
      </c>
      <c r="G141" s="33">
        <v>834.51941000000011</v>
      </c>
      <c r="H141" s="14">
        <v>44770</v>
      </c>
      <c r="I141" s="8">
        <v>0.13780000000000009</v>
      </c>
      <c r="J141" s="34" t="s">
        <v>56</v>
      </c>
    </row>
    <row r="142" spans="1:10" x14ac:dyDescent="0.25">
      <c r="A142" t="s">
        <v>46</v>
      </c>
      <c r="B142" s="14">
        <v>44739</v>
      </c>
      <c r="C142" t="s">
        <v>50</v>
      </c>
      <c r="D142" s="32">
        <v>7.1199999999999999E-2</v>
      </c>
      <c r="E142" s="14">
        <v>44781</v>
      </c>
      <c r="F142">
        <v>150.88</v>
      </c>
      <c r="G142" s="33">
        <v>161.62265600000001</v>
      </c>
      <c r="H142" s="14">
        <v>44771</v>
      </c>
      <c r="I142" s="8">
        <v>7.1200000000000069E-2</v>
      </c>
      <c r="J142" s="34" t="s">
        <v>56</v>
      </c>
    </row>
    <row r="143" spans="1:10" x14ac:dyDescent="0.25">
      <c r="A143" t="s">
        <v>265</v>
      </c>
      <c r="B143" s="14">
        <v>44739</v>
      </c>
      <c r="C143" t="s">
        <v>50</v>
      </c>
      <c r="D143" s="32">
        <v>6.4899999999999999E-2</v>
      </c>
      <c r="E143" s="14">
        <v>44781</v>
      </c>
      <c r="F143">
        <v>512.61</v>
      </c>
      <c r="G143" s="33">
        <v>545.87838899999997</v>
      </c>
      <c r="H143" s="14">
        <v>44777</v>
      </c>
      <c r="I143" s="8">
        <v>6.4899999999999916E-2</v>
      </c>
      <c r="J143" s="34" t="s">
        <v>56</v>
      </c>
    </row>
    <row r="144" spans="1:10" x14ac:dyDescent="0.25">
      <c r="A144" t="s">
        <v>77</v>
      </c>
      <c r="B144" s="14">
        <v>44739</v>
      </c>
      <c r="C144" t="s">
        <v>50</v>
      </c>
      <c r="D144" s="32">
        <v>5.11E-2</v>
      </c>
      <c r="E144" s="14">
        <v>44781</v>
      </c>
      <c r="F144">
        <v>189.97</v>
      </c>
      <c r="G144" s="33">
        <v>185.81</v>
      </c>
      <c r="H144" s="14">
        <v>44781</v>
      </c>
      <c r="I144" s="8">
        <v>-2.1898194451755521E-2</v>
      </c>
      <c r="J144" s="34" t="s">
        <v>56</v>
      </c>
    </row>
    <row r="145" spans="1:10" x14ac:dyDescent="0.25">
      <c r="A145" t="s">
        <v>36</v>
      </c>
      <c r="B145" s="14">
        <v>44739</v>
      </c>
      <c r="C145" t="s">
        <v>50</v>
      </c>
      <c r="D145" s="32">
        <v>4.4900000000000002E-2</v>
      </c>
      <c r="E145" s="14">
        <v>44781</v>
      </c>
      <c r="F145">
        <v>117.24</v>
      </c>
      <c r="G145" s="33">
        <v>118.49</v>
      </c>
      <c r="H145" s="14">
        <v>44781</v>
      </c>
      <c r="I145" s="8">
        <v>1.0661890139883999E-2</v>
      </c>
      <c r="J145" s="34" t="s">
        <v>56</v>
      </c>
    </row>
    <row r="146" spans="1:10" x14ac:dyDescent="0.25">
      <c r="A146" t="s">
        <v>186</v>
      </c>
      <c r="B146" s="14">
        <v>44739</v>
      </c>
      <c r="C146" t="s">
        <v>50</v>
      </c>
      <c r="D146" s="32">
        <v>2.4799999999999999E-2</v>
      </c>
      <c r="E146" s="14">
        <v>44764</v>
      </c>
      <c r="F146">
        <v>60.37</v>
      </c>
      <c r="G146" s="33">
        <v>57.05</v>
      </c>
      <c r="H146" s="14">
        <v>44764</v>
      </c>
      <c r="I146" s="8">
        <v>-5.4994202418419749E-2</v>
      </c>
      <c r="J146" s="34" t="s">
        <v>56</v>
      </c>
    </row>
    <row r="147" spans="1:10" x14ac:dyDescent="0.25">
      <c r="A147" t="s">
        <v>45</v>
      </c>
      <c r="B147" s="14">
        <v>44739</v>
      </c>
      <c r="C147" t="s">
        <v>50</v>
      </c>
      <c r="D147" s="32">
        <v>1.15E-2</v>
      </c>
      <c r="E147" s="14">
        <v>44755</v>
      </c>
      <c r="F147">
        <v>483.5</v>
      </c>
      <c r="G147" s="33">
        <v>489.06025</v>
      </c>
      <c r="H147" s="14">
        <v>44743</v>
      </c>
      <c r="I147" s="8">
        <v>1.1499999999999993E-2</v>
      </c>
      <c r="J147" s="34" t="s">
        <v>56</v>
      </c>
    </row>
    <row r="148" spans="1:10" x14ac:dyDescent="0.25">
      <c r="A148" t="s">
        <v>103</v>
      </c>
      <c r="B148" s="14">
        <v>44740</v>
      </c>
      <c r="C148" t="s">
        <v>50</v>
      </c>
      <c r="D148" s="32">
        <v>7.0499999999999993E-2</v>
      </c>
      <c r="E148" s="14">
        <v>44782</v>
      </c>
      <c r="F148">
        <v>50.95</v>
      </c>
      <c r="G148" s="33">
        <v>50.56</v>
      </c>
      <c r="H148" s="14">
        <v>44782</v>
      </c>
      <c r="I148" s="8">
        <v>-7.6545632973503541E-3</v>
      </c>
      <c r="J148" s="34" t="s">
        <v>56</v>
      </c>
    </row>
    <row r="149" spans="1:10" x14ac:dyDescent="0.25">
      <c r="A149" t="s">
        <v>23</v>
      </c>
      <c r="B149" s="14">
        <v>44740</v>
      </c>
      <c r="C149" t="s">
        <v>50</v>
      </c>
      <c r="D149" s="32">
        <v>5.7599999999999998E-2</v>
      </c>
      <c r="E149" s="14">
        <v>44782</v>
      </c>
      <c r="F149">
        <v>176.05</v>
      </c>
      <c r="G149" s="33">
        <v>186.19048000000001</v>
      </c>
      <c r="H149" s="14">
        <v>44770</v>
      </c>
      <c r="I149" s="8">
        <v>5.7599999999999978E-2</v>
      </c>
      <c r="J149" s="34" t="s">
        <v>56</v>
      </c>
    </row>
    <row r="150" spans="1:10" x14ac:dyDescent="0.25">
      <c r="A150" t="s">
        <v>245</v>
      </c>
      <c r="B150" s="14">
        <v>44740</v>
      </c>
      <c r="C150" t="s">
        <v>50</v>
      </c>
      <c r="D150" s="32">
        <v>4.2500000000000003E-2</v>
      </c>
      <c r="E150" s="14">
        <v>44776</v>
      </c>
      <c r="F150">
        <v>195.76</v>
      </c>
      <c r="G150" s="33">
        <v>185.7</v>
      </c>
      <c r="H150" s="14">
        <v>44776</v>
      </c>
      <c r="I150" s="8">
        <v>-5.1389456477319177E-2</v>
      </c>
      <c r="J150" s="34" t="s">
        <v>56</v>
      </c>
    </row>
    <row r="151" spans="1:10" x14ac:dyDescent="0.25">
      <c r="A151" t="s">
        <v>243</v>
      </c>
      <c r="B151" s="14">
        <v>44740</v>
      </c>
      <c r="C151" t="s">
        <v>50</v>
      </c>
      <c r="D151" s="32">
        <v>4.1799999999999997E-2</v>
      </c>
      <c r="E151" s="14">
        <v>44757</v>
      </c>
      <c r="F151">
        <v>146.91</v>
      </c>
      <c r="G151" s="33">
        <v>153.050838</v>
      </c>
      <c r="H151" s="14">
        <v>44756</v>
      </c>
      <c r="I151" s="8">
        <v>4.1800000000000018E-2</v>
      </c>
      <c r="J151" s="34" t="s">
        <v>56</v>
      </c>
    </row>
    <row r="152" spans="1:10" x14ac:dyDescent="0.25">
      <c r="A152" t="s">
        <v>53</v>
      </c>
      <c r="B152" s="14">
        <v>44740</v>
      </c>
      <c r="C152" t="s">
        <v>50</v>
      </c>
      <c r="D152" s="32">
        <v>3.6200000000000003E-2</v>
      </c>
      <c r="E152" s="14">
        <v>44782</v>
      </c>
      <c r="F152">
        <v>251.02</v>
      </c>
      <c r="G152" s="33">
        <v>260.10692399999999</v>
      </c>
      <c r="H152" s="14">
        <v>44749</v>
      </c>
      <c r="I152" s="8">
        <v>3.6199999999999927E-2</v>
      </c>
      <c r="J152" s="34" t="s">
        <v>56</v>
      </c>
    </row>
    <row r="153" spans="1:10" x14ac:dyDescent="0.25">
      <c r="A153" t="s">
        <v>12</v>
      </c>
      <c r="B153" s="14">
        <v>44740</v>
      </c>
      <c r="C153" t="s">
        <v>50</v>
      </c>
      <c r="D153" s="32">
        <v>3.49E-2</v>
      </c>
      <c r="E153" s="14">
        <v>44782</v>
      </c>
      <c r="F153">
        <v>257.58999999999997</v>
      </c>
      <c r="G153" s="33">
        <v>266.57989099999998</v>
      </c>
      <c r="H153" s="14">
        <v>44749</v>
      </c>
      <c r="I153" s="8">
        <v>3.49E-2</v>
      </c>
      <c r="J153" s="34" t="s">
        <v>56</v>
      </c>
    </row>
    <row r="154" spans="1:10" x14ac:dyDescent="0.25">
      <c r="A154" t="s">
        <v>193</v>
      </c>
      <c r="B154" s="14">
        <v>44740</v>
      </c>
      <c r="C154" t="s">
        <v>50</v>
      </c>
      <c r="D154" s="32">
        <v>3.4700000000000002E-2</v>
      </c>
      <c r="E154" s="14">
        <v>44781</v>
      </c>
      <c r="F154">
        <v>27.18</v>
      </c>
      <c r="G154" s="33">
        <v>28.123145999999998</v>
      </c>
      <c r="H154" s="14">
        <v>44770</v>
      </c>
      <c r="I154" s="8">
        <v>3.4699999999999953E-2</v>
      </c>
      <c r="J154" s="34" t="s">
        <v>56</v>
      </c>
    </row>
    <row r="155" spans="1:10" x14ac:dyDescent="0.25">
      <c r="A155" t="s">
        <v>17</v>
      </c>
      <c r="B155" s="14">
        <v>44740</v>
      </c>
      <c r="C155" t="s">
        <v>50</v>
      </c>
      <c r="D155" s="32">
        <v>3.04E-2</v>
      </c>
      <c r="E155" s="14">
        <v>44782</v>
      </c>
      <c r="F155">
        <v>508.85</v>
      </c>
      <c r="G155" s="33">
        <v>524.31903999999997</v>
      </c>
      <c r="H155" s="14">
        <v>44761</v>
      </c>
      <c r="I155" s="8">
        <v>3.0399999999999899E-2</v>
      </c>
      <c r="J155" s="34" t="s">
        <v>56</v>
      </c>
    </row>
    <row r="156" spans="1:10" x14ac:dyDescent="0.25">
      <c r="A156" t="s">
        <v>251</v>
      </c>
      <c r="B156" s="14">
        <v>44740</v>
      </c>
      <c r="C156" t="s">
        <v>50</v>
      </c>
      <c r="D156" s="32">
        <v>2.7799999999999998E-2</v>
      </c>
      <c r="E156" s="14">
        <v>44782</v>
      </c>
      <c r="F156">
        <v>256.60000000000002</v>
      </c>
      <c r="G156" s="33">
        <v>263.73348000000004</v>
      </c>
      <c r="H156" s="14">
        <v>44770</v>
      </c>
      <c r="I156" s="8">
        <v>2.7800000000000075E-2</v>
      </c>
      <c r="J156" s="34" t="s">
        <v>56</v>
      </c>
    </row>
    <row r="157" spans="1:10" x14ac:dyDescent="0.25">
      <c r="A157" t="s">
        <v>220</v>
      </c>
      <c r="B157" s="14">
        <v>44741</v>
      </c>
      <c r="C157" t="s">
        <v>50</v>
      </c>
      <c r="D157" s="32">
        <v>5.3100000000000001E-2</v>
      </c>
      <c r="E157" s="14">
        <v>44775</v>
      </c>
      <c r="F157">
        <v>82.18</v>
      </c>
      <c r="G157" s="33">
        <v>86.543758000000011</v>
      </c>
      <c r="H157" s="14">
        <v>44768</v>
      </c>
      <c r="I157" s="8">
        <v>5.310000000000005E-2</v>
      </c>
      <c r="J157" s="34" t="s">
        <v>56</v>
      </c>
    </row>
    <row r="158" spans="1:10" x14ac:dyDescent="0.25">
      <c r="A158" t="s">
        <v>117</v>
      </c>
      <c r="B158" s="14">
        <v>44741</v>
      </c>
      <c r="C158" t="s">
        <v>50</v>
      </c>
      <c r="D158" s="32">
        <v>3.9800000000000002E-2</v>
      </c>
      <c r="E158" s="14">
        <v>44783</v>
      </c>
      <c r="F158">
        <v>69.47</v>
      </c>
      <c r="G158" s="33">
        <v>72.234905999999995</v>
      </c>
      <c r="H158" s="14">
        <v>44743</v>
      </c>
      <c r="I158" s="8">
        <v>3.9799999999999947E-2</v>
      </c>
      <c r="J158" s="34" t="s">
        <v>56</v>
      </c>
    </row>
    <row r="159" spans="1:10" x14ac:dyDescent="0.25">
      <c r="A159" t="s">
        <v>246</v>
      </c>
      <c r="B159" s="14">
        <v>44741</v>
      </c>
      <c r="C159" t="s">
        <v>50</v>
      </c>
      <c r="D159" s="32">
        <v>2.8500000000000001E-2</v>
      </c>
      <c r="E159" s="14">
        <v>44783</v>
      </c>
      <c r="F159">
        <v>277.33</v>
      </c>
      <c r="G159" s="33">
        <v>285.23390499999999</v>
      </c>
      <c r="H159" s="14">
        <v>44763</v>
      </c>
      <c r="I159" s="8">
        <v>2.8500000000000032E-2</v>
      </c>
      <c r="J159" s="34" t="s">
        <v>56</v>
      </c>
    </row>
    <row r="160" spans="1:10" x14ac:dyDescent="0.25">
      <c r="A160" t="s">
        <v>134</v>
      </c>
      <c r="B160" s="14">
        <v>44741</v>
      </c>
      <c r="C160" t="s">
        <v>50</v>
      </c>
      <c r="D160" s="32">
        <v>2.81E-2</v>
      </c>
      <c r="E160" s="14">
        <v>44762</v>
      </c>
      <c r="F160">
        <v>99.05</v>
      </c>
      <c r="G160" s="33">
        <v>101.833305</v>
      </c>
      <c r="H160" s="14">
        <v>44743</v>
      </c>
      <c r="I160" s="8">
        <v>2.8099999999999986E-2</v>
      </c>
      <c r="J160" s="34" t="s">
        <v>56</v>
      </c>
    </row>
    <row r="161" spans="1:10" x14ac:dyDescent="0.25">
      <c r="A161" t="s">
        <v>212</v>
      </c>
      <c r="B161" s="14">
        <v>44741</v>
      </c>
      <c r="C161" t="s">
        <v>50</v>
      </c>
      <c r="D161" s="32">
        <v>2.7300000000000001E-2</v>
      </c>
      <c r="E161" s="14">
        <v>44777</v>
      </c>
      <c r="F161">
        <v>41.39</v>
      </c>
      <c r="G161" s="33">
        <v>42.519947000000002</v>
      </c>
      <c r="H161" s="14">
        <v>44761</v>
      </c>
      <c r="I161" s="8">
        <v>2.7300000000000033E-2</v>
      </c>
      <c r="J161" s="34" t="s">
        <v>56</v>
      </c>
    </row>
    <row r="162" spans="1:10" x14ac:dyDescent="0.25">
      <c r="A162" t="s">
        <v>181</v>
      </c>
      <c r="B162" s="14">
        <v>44741</v>
      </c>
      <c r="C162" t="s">
        <v>50</v>
      </c>
      <c r="D162" s="32">
        <v>2.63E-2</v>
      </c>
      <c r="E162" s="14">
        <v>44782</v>
      </c>
      <c r="F162">
        <v>82.83</v>
      </c>
      <c r="G162" s="33">
        <v>85.008428999999992</v>
      </c>
      <c r="H162" s="14">
        <v>44761</v>
      </c>
      <c r="I162" s="8">
        <v>2.6299999999999931E-2</v>
      </c>
      <c r="J162" s="34" t="s">
        <v>56</v>
      </c>
    </row>
    <row r="163" spans="1:10" x14ac:dyDescent="0.25">
      <c r="A163" t="s">
        <v>139</v>
      </c>
      <c r="B163" s="14">
        <v>44741</v>
      </c>
      <c r="C163" t="s">
        <v>50</v>
      </c>
      <c r="D163" s="32">
        <v>1.7000000000000001E-2</v>
      </c>
      <c r="E163" s="14">
        <v>44774</v>
      </c>
      <c r="F163">
        <v>94.29</v>
      </c>
      <c r="G163" s="33">
        <v>95.892930000000007</v>
      </c>
      <c r="H163" s="14">
        <v>44743</v>
      </c>
      <c r="I163" s="8">
        <v>1.7000000000000005E-2</v>
      </c>
      <c r="J163" s="34" t="s">
        <v>56</v>
      </c>
    </row>
    <row r="164" spans="1:10" x14ac:dyDescent="0.25">
      <c r="A164" t="s">
        <v>236</v>
      </c>
      <c r="B164" s="14">
        <v>44742</v>
      </c>
      <c r="C164" t="s">
        <v>50</v>
      </c>
      <c r="D164" s="32">
        <v>8.9099999999999999E-2</v>
      </c>
      <c r="E164" s="14">
        <v>44784</v>
      </c>
      <c r="F164">
        <v>309.64</v>
      </c>
      <c r="G164" s="33">
        <v>337.22892400000001</v>
      </c>
      <c r="H164" s="14">
        <v>44761</v>
      </c>
      <c r="I164" s="8">
        <v>8.9100000000000068E-2</v>
      </c>
      <c r="J164" s="34" t="s">
        <v>56</v>
      </c>
    </row>
    <row r="165" spans="1:10" x14ac:dyDescent="0.25">
      <c r="A165" t="s">
        <v>252</v>
      </c>
      <c r="B165" s="14">
        <v>44742</v>
      </c>
      <c r="C165" t="s">
        <v>50</v>
      </c>
      <c r="D165" s="32">
        <v>6.8900000000000003E-2</v>
      </c>
      <c r="E165" s="14">
        <v>44784</v>
      </c>
      <c r="F165">
        <v>409.1</v>
      </c>
      <c r="G165" s="33">
        <v>437.28699</v>
      </c>
      <c r="H165" s="14">
        <v>44761</v>
      </c>
      <c r="I165" s="8">
        <v>6.8899999999999947E-2</v>
      </c>
      <c r="J165" s="34" t="s">
        <v>56</v>
      </c>
    </row>
    <row r="166" spans="1:10" x14ac:dyDescent="0.25">
      <c r="A166" t="s">
        <v>91</v>
      </c>
      <c r="B166" s="14">
        <v>44742</v>
      </c>
      <c r="C166" t="s">
        <v>50</v>
      </c>
      <c r="D166" s="32">
        <v>5.5899999999999998E-2</v>
      </c>
      <c r="E166" s="14">
        <v>44784</v>
      </c>
      <c r="F166">
        <v>225</v>
      </c>
      <c r="G166" s="33">
        <v>237.57749999999999</v>
      </c>
      <c r="H166" s="14">
        <v>44747</v>
      </c>
      <c r="I166" s="8">
        <v>5.5899999999999943E-2</v>
      </c>
      <c r="J166" s="34" t="s">
        <v>56</v>
      </c>
    </row>
    <row r="167" spans="1:10" x14ac:dyDescent="0.25">
      <c r="A167" t="s">
        <v>44</v>
      </c>
      <c r="B167" s="14">
        <v>44742</v>
      </c>
      <c r="C167" t="s">
        <v>50</v>
      </c>
      <c r="D167" s="32">
        <v>3.5000000000000003E-2</v>
      </c>
      <c r="E167" s="14">
        <v>44784</v>
      </c>
      <c r="F167">
        <v>314.10000000000002</v>
      </c>
      <c r="G167" s="33">
        <v>325.09350000000001</v>
      </c>
      <c r="H167" s="14">
        <v>44753</v>
      </c>
      <c r="I167" s="8">
        <v>3.4999999999999941E-2</v>
      </c>
      <c r="J167" s="34" t="s">
        <v>56</v>
      </c>
    </row>
    <row r="168" spans="1:10" x14ac:dyDescent="0.25">
      <c r="A168" t="s">
        <v>239</v>
      </c>
      <c r="B168" s="14">
        <v>44742</v>
      </c>
      <c r="C168" t="s">
        <v>50</v>
      </c>
      <c r="D168" s="32">
        <v>3.2199999999999999E-2</v>
      </c>
      <c r="E168" s="14">
        <v>44784</v>
      </c>
      <c r="F168">
        <v>382.5</v>
      </c>
      <c r="G168" s="33">
        <v>394.81650000000002</v>
      </c>
      <c r="H168" s="14">
        <v>44747</v>
      </c>
      <c r="I168" s="8">
        <v>3.2200000000000048E-2</v>
      </c>
      <c r="J168" s="34" t="s">
        <v>56</v>
      </c>
    </row>
    <row r="169" spans="1:10" x14ac:dyDescent="0.25">
      <c r="A169" t="s">
        <v>246</v>
      </c>
      <c r="B169" s="14">
        <v>44742</v>
      </c>
      <c r="C169" t="s">
        <v>50</v>
      </c>
      <c r="D169" s="32">
        <v>2.5399999999999999E-2</v>
      </c>
      <c r="E169" s="14">
        <v>44784</v>
      </c>
      <c r="F169">
        <v>277.58</v>
      </c>
      <c r="G169" s="33">
        <v>284.63053199999996</v>
      </c>
      <c r="H169" s="14">
        <v>44763</v>
      </c>
      <c r="I169" s="8">
        <v>2.5399999999999912E-2</v>
      </c>
      <c r="J169" s="34" t="s">
        <v>56</v>
      </c>
    </row>
    <row r="170" spans="1:10" x14ac:dyDescent="0.25">
      <c r="A170" t="s">
        <v>58</v>
      </c>
      <c r="B170" s="14">
        <v>44742</v>
      </c>
      <c r="C170" t="s">
        <v>50</v>
      </c>
      <c r="D170" s="32">
        <v>1.8700000000000001E-2</v>
      </c>
      <c r="E170" s="14">
        <v>44784</v>
      </c>
      <c r="F170">
        <v>114.24</v>
      </c>
      <c r="G170" s="33">
        <v>116.37628799999999</v>
      </c>
      <c r="H170" s="14">
        <v>44743</v>
      </c>
      <c r="I170" s="8">
        <v>1.8699999999999942E-2</v>
      </c>
      <c r="J170" s="34" t="s">
        <v>56</v>
      </c>
    </row>
    <row r="171" spans="1:10" x14ac:dyDescent="0.25">
      <c r="A171" t="s">
        <v>139</v>
      </c>
      <c r="B171" s="14">
        <v>44742</v>
      </c>
      <c r="C171" t="s">
        <v>50</v>
      </c>
      <c r="D171" s="32">
        <v>1.5800000000000002E-2</v>
      </c>
      <c r="E171" s="14">
        <v>44777</v>
      </c>
      <c r="F171">
        <v>95.56</v>
      </c>
      <c r="G171" s="33">
        <v>97.069848000000007</v>
      </c>
      <c r="H171" s="14">
        <v>44743</v>
      </c>
      <c r="I171" s="8">
        <v>1.5800000000000054E-2</v>
      </c>
      <c r="J171" s="34" t="s">
        <v>56</v>
      </c>
    </row>
    <row r="173" spans="1:10" x14ac:dyDescent="0.25">
      <c r="A173" s="10" t="s">
        <v>64</v>
      </c>
      <c r="B173" s="10"/>
      <c r="C173" s="10"/>
      <c r="D173" s="10"/>
      <c r="E173" s="10"/>
      <c r="F173" s="10"/>
      <c r="G173" s="10"/>
      <c r="H173" s="10"/>
      <c r="I173" s="11">
        <f>SUM(I2:I172)</f>
        <v>1.791984267233905</v>
      </c>
      <c r="J173" s="10"/>
    </row>
  </sheetData>
  <conditionalFormatting sqref="I1">
    <cfRule type="cellIs" dxfId="23" priority="2" operator="lessThan">
      <formula>0</formula>
    </cfRule>
  </conditionalFormatting>
  <conditionalFormatting sqref="I2:I171">
    <cfRule type="cellIs" dxfId="22" priority="1" operator="less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141"/>
  <sheetViews>
    <sheetView workbookViewId="0">
      <pane ySplit="1" topLeftCell="A123" activePane="bottomLeft" state="frozen"/>
      <selection pane="bottomLeft" activeCell="A141" sqref="A141:XFD141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8" max="8" width="10.140625" bestFit="1" customWidth="1"/>
    <col min="9" max="9" width="8.14062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231</v>
      </c>
      <c r="B2" s="14">
        <v>44743</v>
      </c>
      <c r="C2" t="s">
        <v>309</v>
      </c>
      <c r="D2" s="32">
        <v>3.3399999999999999E-2</v>
      </c>
      <c r="E2" s="14">
        <v>44785</v>
      </c>
      <c r="F2">
        <v>400.19</v>
      </c>
      <c r="G2" s="33">
        <v>413.55634600000002</v>
      </c>
      <c r="H2" s="14">
        <v>44762</v>
      </c>
      <c r="I2" s="8">
        <v>3.3400000000000055E-2</v>
      </c>
      <c r="J2" s="34" t="s">
        <v>56</v>
      </c>
    </row>
    <row r="3" spans="1:10" x14ac:dyDescent="0.25">
      <c r="A3" t="s">
        <v>304</v>
      </c>
      <c r="B3" s="14">
        <v>44747</v>
      </c>
      <c r="C3" t="s">
        <v>309</v>
      </c>
      <c r="D3" s="32">
        <v>3.8699999999999998E-2</v>
      </c>
      <c r="E3" s="14">
        <v>44785</v>
      </c>
      <c r="F3">
        <v>154.61000000000001</v>
      </c>
      <c r="G3" s="33">
        <v>142.08000000000001</v>
      </c>
      <c r="H3" s="14">
        <v>44785</v>
      </c>
      <c r="I3" s="8">
        <v>-8.1042623374943404E-2</v>
      </c>
      <c r="J3" s="34" t="s">
        <v>56</v>
      </c>
    </row>
    <row r="4" spans="1:10" x14ac:dyDescent="0.25">
      <c r="A4" t="s">
        <v>33</v>
      </c>
      <c r="B4" s="14">
        <v>44747</v>
      </c>
      <c r="C4" t="s">
        <v>309</v>
      </c>
      <c r="D4" s="32">
        <v>3.2800000000000003E-2</v>
      </c>
      <c r="E4" s="14">
        <v>44789</v>
      </c>
      <c r="F4">
        <v>128.38</v>
      </c>
      <c r="G4" s="33">
        <v>132.59</v>
      </c>
      <c r="H4" s="14">
        <v>44749</v>
      </c>
      <c r="I4" s="8">
        <v>3.2793269979747686E-2</v>
      </c>
      <c r="J4" s="34" t="s">
        <v>56</v>
      </c>
    </row>
    <row r="5" spans="1:10" x14ac:dyDescent="0.25">
      <c r="A5" t="s">
        <v>89</v>
      </c>
      <c r="B5" s="14">
        <v>44747</v>
      </c>
      <c r="C5" t="s">
        <v>309</v>
      </c>
      <c r="D5" s="32">
        <v>2.4299999999999999E-2</v>
      </c>
      <c r="E5" s="14">
        <v>44788</v>
      </c>
      <c r="F5">
        <v>39.97</v>
      </c>
      <c r="G5" s="33">
        <v>40.941271</v>
      </c>
      <c r="H5" s="14">
        <v>44761</v>
      </c>
      <c r="I5" s="8">
        <v>2.430000000000004E-2</v>
      </c>
      <c r="J5" s="34" t="s">
        <v>56</v>
      </c>
    </row>
    <row r="6" spans="1:10" x14ac:dyDescent="0.25">
      <c r="A6" t="s">
        <v>49</v>
      </c>
      <c r="B6" s="14">
        <v>44747</v>
      </c>
      <c r="C6" t="s">
        <v>309</v>
      </c>
      <c r="D6" s="32">
        <v>2.35E-2</v>
      </c>
      <c r="E6" s="14">
        <v>44778</v>
      </c>
      <c r="F6">
        <v>209.5</v>
      </c>
      <c r="G6" s="33">
        <v>214.42325</v>
      </c>
      <c r="H6" s="14">
        <v>44761</v>
      </c>
      <c r="I6" s="8">
        <v>2.3499999999999979E-2</v>
      </c>
      <c r="J6" s="34" t="s">
        <v>56</v>
      </c>
    </row>
    <row r="7" spans="1:10" x14ac:dyDescent="0.25">
      <c r="A7" t="s">
        <v>59</v>
      </c>
      <c r="B7" s="14">
        <v>44748</v>
      </c>
      <c r="C7" t="s">
        <v>309</v>
      </c>
      <c r="D7" s="32">
        <v>6.7799999999999999E-2</v>
      </c>
      <c r="E7" s="14">
        <v>44790</v>
      </c>
      <c r="F7">
        <v>42.34</v>
      </c>
      <c r="G7" s="33">
        <v>44.4</v>
      </c>
      <c r="H7" s="14">
        <v>44790</v>
      </c>
      <c r="I7" s="8">
        <v>4.8653755314123644E-2</v>
      </c>
      <c r="J7" s="34" t="s">
        <v>56</v>
      </c>
    </row>
    <row r="8" spans="1:10" x14ac:dyDescent="0.25">
      <c r="A8" t="s">
        <v>40</v>
      </c>
      <c r="B8" s="14">
        <v>44748</v>
      </c>
      <c r="C8" t="s">
        <v>309</v>
      </c>
      <c r="D8" s="32">
        <v>6.2E-2</v>
      </c>
      <c r="E8" s="14">
        <v>44790</v>
      </c>
      <c r="F8">
        <v>200.15</v>
      </c>
      <c r="G8" s="33">
        <v>212.55930000000001</v>
      </c>
      <c r="H8" s="14">
        <v>44770</v>
      </c>
      <c r="I8" s="8">
        <v>6.2000000000000006E-2</v>
      </c>
      <c r="J8" s="34" t="s">
        <v>56</v>
      </c>
    </row>
    <row r="9" spans="1:10" x14ac:dyDescent="0.25">
      <c r="A9" t="s">
        <v>23</v>
      </c>
      <c r="B9" s="14">
        <v>44748</v>
      </c>
      <c r="C9" t="s">
        <v>309</v>
      </c>
      <c r="D9" s="32">
        <v>5.7599999999999998E-2</v>
      </c>
      <c r="E9" s="14">
        <v>44790</v>
      </c>
      <c r="F9">
        <v>174.21</v>
      </c>
      <c r="G9" s="33">
        <v>184.244496</v>
      </c>
      <c r="H9" s="14">
        <v>44770</v>
      </c>
      <c r="I9" s="8">
        <v>5.7599999999999943E-2</v>
      </c>
      <c r="J9" s="34" t="s">
        <v>56</v>
      </c>
    </row>
    <row r="10" spans="1:10" x14ac:dyDescent="0.25">
      <c r="A10" t="s">
        <v>233</v>
      </c>
      <c r="B10" s="14">
        <v>44748</v>
      </c>
      <c r="C10" t="s">
        <v>309</v>
      </c>
      <c r="D10" s="32">
        <v>5.4100000000000002E-2</v>
      </c>
      <c r="E10" s="14">
        <v>44790</v>
      </c>
      <c r="F10">
        <v>176.27</v>
      </c>
      <c r="G10" s="33">
        <v>185.806207</v>
      </c>
      <c r="H10" s="14">
        <v>44762</v>
      </c>
      <c r="I10" s="8">
        <v>5.409999999999994E-2</v>
      </c>
      <c r="J10" s="34" t="s">
        <v>56</v>
      </c>
    </row>
    <row r="11" spans="1:10" x14ac:dyDescent="0.25">
      <c r="A11" t="s">
        <v>243</v>
      </c>
      <c r="B11" s="14">
        <v>44748</v>
      </c>
      <c r="C11" t="s">
        <v>309</v>
      </c>
      <c r="D11" s="32">
        <v>4.1799999999999997E-2</v>
      </c>
      <c r="E11" s="14">
        <v>44767</v>
      </c>
      <c r="F11">
        <v>147.71</v>
      </c>
      <c r="G11" s="33">
        <v>153.88427799999999</v>
      </c>
      <c r="H11" s="14">
        <v>44756</v>
      </c>
      <c r="I11" s="8">
        <v>4.1799999999999907E-2</v>
      </c>
      <c r="J11" s="34" t="s">
        <v>56</v>
      </c>
    </row>
    <row r="12" spans="1:10" x14ac:dyDescent="0.25">
      <c r="A12" t="s">
        <v>186</v>
      </c>
      <c r="B12" s="14">
        <v>44748</v>
      </c>
      <c r="C12" t="s">
        <v>309</v>
      </c>
      <c r="D12" s="32">
        <v>2.5000000000000001E-2</v>
      </c>
      <c r="E12" s="14">
        <v>44775</v>
      </c>
      <c r="F12">
        <v>59.1</v>
      </c>
      <c r="G12" s="33">
        <v>55.34</v>
      </c>
      <c r="H12" s="14">
        <v>44775</v>
      </c>
      <c r="I12" s="8">
        <v>-6.362098138747882E-2</v>
      </c>
      <c r="J12" s="34" t="s">
        <v>56</v>
      </c>
    </row>
    <row r="13" spans="1:10" x14ac:dyDescent="0.25">
      <c r="A13" t="s">
        <v>245</v>
      </c>
      <c r="B13" s="14">
        <v>44749</v>
      </c>
      <c r="C13" t="s">
        <v>309</v>
      </c>
      <c r="D13" s="32">
        <v>4.2500000000000003E-2</v>
      </c>
      <c r="E13" s="14">
        <v>44785</v>
      </c>
      <c r="F13">
        <v>195.22</v>
      </c>
      <c r="G13" s="33">
        <v>193.81</v>
      </c>
      <c r="H13" s="14">
        <v>44785</v>
      </c>
      <c r="I13" s="8">
        <v>-7.2226206331318342E-3</v>
      </c>
      <c r="J13" s="34" t="s">
        <v>56</v>
      </c>
    </row>
    <row r="14" spans="1:10" x14ac:dyDescent="0.25">
      <c r="A14" t="s">
        <v>257</v>
      </c>
      <c r="B14" s="14">
        <v>44749</v>
      </c>
      <c r="C14" t="s">
        <v>309</v>
      </c>
      <c r="D14" s="32">
        <v>4.24E-2</v>
      </c>
      <c r="E14" s="14">
        <v>44791</v>
      </c>
      <c r="F14">
        <v>234.9</v>
      </c>
      <c r="G14" s="33">
        <v>244.85975999999999</v>
      </c>
      <c r="H14" s="14">
        <v>44771</v>
      </c>
      <c r="I14" s="8">
        <v>4.2399999999999952E-2</v>
      </c>
      <c r="J14" s="34" t="s">
        <v>56</v>
      </c>
    </row>
    <row r="15" spans="1:10" x14ac:dyDescent="0.25">
      <c r="A15" t="s">
        <v>146</v>
      </c>
      <c r="B15" s="14">
        <v>44749</v>
      </c>
      <c r="C15" t="s">
        <v>309</v>
      </c>
      <c r="D15" s="32">
        <v>4.0399999999999998E-2</v>
      </c>
      <c r="E15" s="14">
        <v>44791</v>
      </c>
      <c r="F15">
        <v>246.26</v>
      </c>
      <c r="G15" s="33">
        <v>256.20890399999996</v>
      </c>
      <c r="H15" s="14">
        <v>44781</v>
      </c>
      <c r="I15" s="8">
        <v>4.039999999999988E-2</v>
      </c>
      <c r="J15" s="34" t="s">
        <v>56</v>
      </c>
    </row>
    <row r="16" spans="1:10" x14ac:dyDescent="0.25">
      <c r="A16" t="s">
        <v>45</v>
      </c>
      <c r="B16" s="14">
        <v>44749</v>
      </c>
      <c r="C16" t="s">
        <v>309</v>
      </c>
      <c r="D16" s="32">
        <v>2.47E-2</v>
      </c>
      <c r="E16" s="14">
        <v>44791</v>
      </c>
      <c r="F16">
        <v>497.32</v>
      </c>
      <c r="G16" s="33">
        <v>509.60380399999997</v>
      </c>
      <c r="H16" s="14">
        <v>44756</v>
      </c>
      <c r="I16" s="8">
        <v>2.4699999999999951E-2</v>
      </c>
      <c r="J16" s="34" t="s">
        <v>56</v>
      </c>
    </row>
    <row r="17" spans="1:10" x14ac:dyDescent="0.25">
      <c r="A17" t="s">
        <v>114</v>
      </c>
      <c r="B17" s="14">
        <v>44749</v>
      </c>
      <c r="C17" t="s">
        <v>309</v>
      </c>
      <c r="D17" s="32">
        <v>1.77E-2</v>
      </c>
      <c r="E17" s="14">
        <v>44774</v>
      </c>
      <c r="F17">
        <v>156.22999999999999</v>
      </c>
      <c r="G17" s="33">
        <v>158.995271</v>
      </c>
      <c r="H17" s="14">
        <v>44770</v>
      </c>
      <c r="I17" s="8">
        <v>1.7700000000000084E-2</v>
      </c>
      <c r="J17" s="34" t="s">
        <v>56</v>
      </c>
    </row>
    <row r="18" spans="1:10" x14ac:dyDescent="0.25">
      <c r="A18" t="s">
        <v>102</v>
      </c>
      <c r="B18" s="14">
        <v>44750</v>
      </c>
      <c r="C18" t="s">
        <v>309</v>
      </c>
      <c r="D18" s="32">
        <v>5.9499999999999997E-2</v>
      </c>
      <c r="E18" s="14">
        <v>44792</v>
      </c>
      <c r="F18">
        <v>4.0599999999999996</v>
      </c>
      <c r="G18" s="33">
        <v>4.09</v>
      </c>
      <c r="H18" s="14">
        <v>44792</v>
      </c>
      <c r="I18" s="8">
        <v>7.3891625615764168E-3</v>
      </c>
      <c r="J18" s="34" t="s">
        <v>56</v>
      </c>
    </row>
    <row r="19" spans="1:10" x14ac:dyDescent="0.25">
      <c r="A19" t="s">
        <v>73</v>
      </c>
      <c r="B19" s="14">
        <v>44750</v>
      </c>
      <c r="C19" t="s">
        <v>309</v>
      </c>
      <c r="D19" s="32">
        <v>3.0300000000000001E-2</v>
      </c>
      <c r="E19" s="14">
        <v>44791</v>
      </c>
      <c r="F19">
        <v>29.33</v>
      </c>
      <c r="G19" s="33">
        <v>30.218698999999997</v>
      </c>
      <c r="H19" s="14">
        <v>44768</v>
      </c>
      <c r="I19" s="8">
        <v>3.0299999999999969E-2</v>
      </c>
      <c r="J19" s="34" t="s">
        <v>56</v>
      </c>
    </row>
    <row r="20" spans="1:10" x14ac:dyDescent="0.25">
      <c r="A20" t="s">
        <v>239</v>
      </c>
      <c r="B20" s="14">
        <v>44750</v>
      </c>
      <c r="C20" t="s">
        <v>309</v>
      </c>
      <c r="D20" s="32">
        <v>3.49E-2</v>
      </c>
      <c r="E20" s="14">
        <v>44792</v>
      </c>
      <c r="F20">
        <v>404.65</v>
      </c>
      <c r="G20" s="33">
        <v>418.77228499999995</v>
      </c>
      <c r="H20" s="14">
        <v>44762</v>
      </c>
      <c r="I20" s="8">
        <v>3.4899999999999945E-2</v>
      </c>
      <c r="J20" s="34" t="s">
        <v>56</v>
      </c>
    </row>
    <row r="21" spans="1:10" x14ac:dyDescent="0.25">
      <c r="A21" t="s">
        <v>189</v>
      </c>
      <c r="B21" s="14">
        <v>44750</v>
      </c>
      <c r="C21" t="s">
        <v>309</v>
      </c>
      <c r="D21" s="32">
        <v>4.36E-2</v>
      </c>
      <c r="E21" s="14">
        <v>44792</v>
      </c>
      <c r="F21">
        <v>140.81</v>
      </c>
      <c r="G21" s="33">
        <v>146.94999999999999</v>
      </c>
      <c r="H21" s="14">
        <v>44774</v>
      </c>
      <c r="I21" s="8">
        <v>4.3604857609544682E-2</v>
      </c>
      <c r="J21" s="34" t="s">
        <v>56</v>
      </c>
    </row>
    <row r="22" spans="1:10" x14ac:dyDescent="0.25">
      <c r="A22" t="s">
        <v>117</v>
      </c>
      <c r="B22" s="14">
        <v>44750</v>
      </c>
      <c r="C22" t="s">
        <v>309</v>
      </c>
      <c r="D22" s="32">
        <v>3.7900000000000003E-2</v>
      </c>
      <c r="E22" s="14">
        <v>44792</v>
      </c>
      <c r="F22">
        <v>69.569999999999993</v>
      </c>
      <c r="G22" s="33">
        <v>72.20670299999999</v>
      </c>
      <c r="H22" s="14">
        <v>44770</v>
      </c>
      <c r="I22" s="8">
        <v>3.7899999999999961E-2</v>
      </c>
      <c r="J22" s="34" t="s">
        <v>56</v>
      </c>
    </row>
    <row r="23" spans="1:10" x14ac:dyDescent="0.25">
      <c r="A23" t="s">
        <v>124</v>
      </c>
      <c r="B23" s="14">
        <v>44750</v>
      </c>
      <c r="C23" t="s">
        <v>310</v>
      </c>
      <c r="D23" s="32">
        <v>-3.9899999999999998E-2</v>
      </c>
      <c r="E23" s="14">
        <v>44792</v>
      </c>
      <c r="F23">
        <v>137.77000000000001</v>
      </c>
      <c r="G23" s="33">
        <v>162.91999999999999</v>
      </c>
      <c r="H23" s="14">
        <v>44792</v>
      </c>
      <c r="I23" s="8">
        <v>-0.18255062785802406</v>
      </c>
      <c r="J23" s="34" t="s">
        <v>56</v>
      </c>
    </row>
    <row r="24" spans="1:10" x14ac:dyDescent="0.25">
      <c r="A24" t="s">
        <v>91</v>
      </c>
      <c r="B24" s="14">
        <v>44750</v>
      </c>
      <c r="C24" t="s">
        <v>50</v>
      </c>
      <c r="D24" s="32">
        <v>5.5899999999999998E-2</v>
      </c>
      <c r="E24" s="14">
        <v>44792</v>
      </c>
      <c r="F24">
        <v>236.24</v>
      </c>
      <c r="G24" s="33">
        <v>249.44581600000001</v>
      </c>
      <c r="H24" s="14">
        <v>44762</v>
      </c>
      <c r="I24" s="8">
        <v>5.5899999999999991E-2</v>
      </c>
      <c r="J24" s="34" t="s">
        <v>56</v>
      </c>
    </row>
    <row r="25" spans="1:10" x14ac:dyDescent="0.25">
      <c r="A25" t="s">
        <v>265</v>
      </c>
      <c r="B25" s="14">
        <v>44750</v>
      </c>
      <c r="C25" t="s">
        <v>50</v>
      </c>
      <c r="D25" s="32">
        <v>3.6700000000000003E-2</v>
      </c>
      <c r="E25" s="14">
        <v>44785</v>
      </c>
      <c r="F25">
        <v>489.49</v>
      </c>
      <c r="G25" s="33">
        <v>507.45428300000003</v>
      </c>
      <c r="H25" s="14">
        <v>44761</v>
      </c>
      <c r="I25" s="8">
        <v>3.6700000000000045E-2</v>
      </c>
      <c r="J25" s="34" t="s">
        <v>56</v>
      </c>
    </row>
    <row r="26" spans="1:10" x14ac:dyDescent="0.25">
      <c r="A26" t="s">
        <v>156</v>
      </c>
      <c r="B26" s="14">
        <v>44750</v>
      </c>
      <c r="C26" t="s">
        <v>50</v>
      </c>
      <c r="D26" s="32">
        <v>0.03</v>
      </c>
      <c r="E26" s="14">
        <v>44774</v>
      </c>
      <c r="F26">
        <v>41.45</v>
      </c>
      <c r="G26" s="33">
        <v>42.6935</v>
      </c>
      <c r="H26" s="14">
        <v>44757</v>
      </c>
      <c r="I26" s="8">
        <v>2.9999999999999936E-2</v>
      </c>
      <c r="J26" s="34" t="s">
        <v>56</v>
      </c>
    </row>
    <row r="27" spans="1:10" x14ac:dyDescent="0.25">
      <c r="A27" t="s">
        <v>157</v>
      </c>
      <c r="B27" s="14">
        <v>44750</v>
      </c>
      <c r="C27" t="s">
        <v>50</v>
      </c>
      <c r="D27" s="32">
        <v>2.0899999999999998E-2</v>
      </c>
      <c r="E27" s="14">
        <v>44792</v>
      </c>
      <c r="F27">
        <v>160.94999999999999</v>
      </c>
      <c r="G27" s="33">
        <v>164.31385499999999</v>
      </c>
      <c r="H27" s="14">
        <v>44767</v>
      </c>
      <c r="I27" s="8">
        <v>2.0900000000000009E-2</v>
      </c>
      <c r="J27" s="34" t="s">
        <v>56</v>
      </c>
    </row>
    <row r="28" spans="1:10" x14ac:dyDescent="0.25">
      <c r="A28" t="s">
        <v>90</v>
      </c>
      <c r="B28" s="14">
        <v>44750</v>
      </c>
      <c r="C28" t="s">
        <v>50</v>
      </c>
      <c r="D28" s="32">
        <v>1.9900000000000001E-2</v>
      </c>
      <c r="E28" s="14">
        <v>44792</v>
      </c>
      <c r="F28">
        <v>106.04</v>
      </c>
      <c r="G28" s="33">
        <v>108.15019600000001</v>
      </c>
      <c r="H28" s="14">
        <v>44770</v>
      </c>
      <c r="I28" s="8">
        <v>1.9900000000000018E-2</v>
      </c>
      <c r="J28" s="34" t="s">
        <v>56</v>
      </c>
    </row>
    <row r="29" spans="1:10" x14ac:dyDescent="0.25">
      <c r="A29" t="s">
        <v>30</v>
      </c>
      <c r="B29" s="14">
        <v>44750</v>
      </c>
      <c r="C29" t="s">
        <v>50</v>
      </c>
      <c r="D29" s="32">
        <v>1.7600000000000001E-2</v>
      </c>
      <c r="E29" s="14">
        <v>44768</v>
      </c>
      <c r="F29">
        <v>108.6</v>
      </c>
      <c r="G29" s="33">
        <v>110.51136</v>
      </c>
      <c r="H29" s="14">
        <v>44763</v>
      </c>
      <c r="I29" s="8">
        <v>1.7600000000000018E-2</v>
      </c>
      <c r="J29" s="34" t="s">
        <v>56</v>
      </c>
    </row>
    <row r="30" spans="1:10" x14ac:dyDescent="0.25">
      <c r="A30" t="s">
        <v>83</v>
      </c>
      <c r="B30" s="14">
        <v>44753</v>
      </c>
      <c r="C30" t="s">
        <v>50</v>
      </c>
      <c r="D30" s="32">
        <v>3.6900000000000002E-2</v>
      </c>
      <c r="E30" s="14">
        <v>44789</v>
      </c>
      <c r="F30">
        <v>55.7</v>
      </c>
      <c r="G30" s="33">
        <v>57.755330000000001</v>
      </c>
      <c r="H30" s="14">
        <v>44775</v>
      </c>
      <c r="I30" s="8">
        <v>3.6899999999999961E-2</v>
      </c>
      <c r="J30" s="34" t="s">
        <v>56</v>
      </c>
    </row>
    <row r="31" spans="1:10" x14ac:dyDescent="0.25">
      <c r="A31" t="s">
        <v>104</v>
      </c>
      <c r="B31" s="14">
        <v>44753</v>
      </c>
      <c r="C31" t="s">
        <v>50</v>
      </c>
      <c r="D31" s="32">
        <v>5.2200000000000003E-2</v>
      </c>
      <c r="E31" s="14">
        <v>44795</v>
      </c>
      <c r="F31">
        <v>38</v>
      </c>
      <c r="G31" s="33">
        <v>39.983600000000003</v>
      </c>
      <c r="H31" s="14">
        <v>44777</v>
      </c>
      <c r="I31" s="8">
        <v>5.2200000000000073E-2</v>
      </c>
      <c r="J31" s="34" t="s">
        <v>56</v>
      </c>
    </row>
    <row r="32" spans="1:10" x14ac:dyDescent="0.25">
      <c r="A32" t="s">
        <v>122</v>
      </c>
      <c r="B32" s="14">
        <v>44753</v>
      </c>
      <c r="C32" t="s">
        <v>50</v>
      </c>
      <c r="D32" s="32">
        <v>4.9599999999999998E-2</v>
      </c>
      <c r="E32" s="14">
        <v>44795</v>
      </c>
      <c r="F32">
        <v>61.51</v>
      </c>
      <c r="G32" s="33">
        <v>64.560896</v>
      </c>
      <c r="H32" s="14">
        <v>44777</v>
      </c>
      <c r="I32" s="8">
        <v>4.9600000000000026E-2</v>
      </c>
      <c r="J32" s="34" t="s">
        <v>56</v>
      </c>
    </row>
    <row r="33" spans="1:10" x14ac:dyDescent="0.25">
      <c r="A33" t="s">
        <v>252</v>
      </c>
      <c r="B33" s="14">
        <v>44753</v>
      </c>
      <c r="C33" t="s">
        <v>50</v>
      </c>
      <c r="D33" s="32">
        <v>6.8900000000000003E-2</v>
      </c>
      <c r="E33" s="14">
        <v>44795</v>
      </c>
      <c r="F33">
        <v>404.9</v>
      </c>
      <c r="G33" s="33">
        <v>432.79760999999996</v>
      </c>
      <c r="H33" s="14">
        <v>44761</v>
      </c>
      <c r="I33" s="8">
        <v>6.8899999999999975E-2</v>
      </c>
      <c r="J33" s="34" t="s">
        <v>56</v>
      </c>
    </row>
    <row r="34" spans="1:10" x14ac:dyDescent="0.25">
      <c r="A34" t="s">
        <v>244</v>
      </c>
      <c r="B34" s="14">
        <v>44753</v>
      </c>
      <c r="C34" t="s">
        <v>50</v>
      </c>
      <c r="D34" s="32">
        <v>2.5100000000000001E-2</v>
      </c>
      <c r="E34" s="14">
        <v>44795</v>
      </c>
      <c r="F34">
        <v>92.45</v>
      </c>
      <c r="G34" s="33">
        <v>94.770494999999997</v>
      </c>
      <c r="H34" s="14">
        <v>44761</v>
      </c>
      <c r="I34" s="8">
        <v>2.5099999999999935E-2</v>
      </c>
      <c r="J34" s="34" t="s">
        <v>56</v>
      </c>
    </row>
    <row r="35" spans="1:10" x14ac:dyDescent="0.25">
      <c r="A35" t="s">
        <v>34</v>
      </c>
      <c r="B35" s="14">
        <v>44753</v>
      </c>
      <c r="C35" t="s">
        <v>50</v>
      </c>
      <c r="D35" s="32">
        <v>3.7499999999999999E-2</v>
      </c>
      <c r="E35" s="14">
        <v>44795</v>
      </c>
      <c r="F35">
        <v>58.32</v>
      </c>
      <c r="G35" s="33">
        <v>60.506999999999998</v>
      </c>
      <c r="H35" s="14">
        <v>44761</v>
      </c>
      <c r="I35" s="8">
        <v>3.7499999999999957E-2</v>
      </c>
      <c r="J35" s="34" t="s">
        <v>56</v>
      </c>
    </row>
    <row r="36" spans="1:10" x14ac:dyDescent="0.25">
      <c r="A36" t="s">
        <v>191</v>
      </c>
      <c r="B36" s="14">
        <v>44753</v>
      </c>
      <c r="C36" t="s">
        <v>50</v>
      </c>
      <c r="D36" s="32">
        <v>1.66E-2</v>
      </c>
      <c r="E36" s="14">
        <v>44792</v>
      </c>
      <c r="F36">
        <v>48.98</v>
      </c>
      <c r="G36" s="33">
        <v>49.793067999999998</v>
      </c>
      <c r="H36" s="14">
        <v>44761</v>
      </c>
      <c r="I36" s="8">
        <v>1.6600000000000028E-2</v>
      </c>
      <c r="J36" s="34" t="s">
        <v>56</v>
      </c>
    </row>
    <row r="37" spans="1:10" x14ac:dyDescent="0.25">
      <c r="A37" t="s">
        <v>153</v>
      </c>
      <c r="B37" s="14">
        <v>44753</v>
      </c>
      <c r="C37" t="s">
        <v>50</v>
      </c>
      <c r="D37" s="32">
        <v>3.1399999999999997E-2</v>
      </c>
      <c r="E37" s="14">
        <v>44783</v>
      </c>
      <c r="F37">
        <v>64.25</v>
      </c>
      <c r="G37" s="33">
        <v>66.267449999999997</v>
      </c>
      <c r="H37" s="14">
        <v>44768</v>
      </c>
      <c r="I37" s="8">
        <v>3.1399999999999949E-2</v>
      </c>
      <c r="J37" s="34" t="s">
        <v>56</v>
      </c>
    </row>
    <row r="38" spans="1:10" x14ac:dyDescent="0.25">
      <c r="A38" t="s">
        <v>149</v>
      </c>
      <c r="B38" s="14">
        <v>44753</v>
      </c>
      <c r="C38" t="s">
        <v>50</v>
      </c>
      <c r="D38" s="32">
        <v>2.35E-2</v>
      </c>
      <c r="E38" s="14">
        <v>44791</v>
      </c>
      <c r="F38">
        <v>124.72</v>
      </c>
      <c r="G38" s="33">
        <v>127.65092</v>
      </c>
      <c r="H38" s="14">
        <v>44769</v>
      </c>
      <c r="I38" s="8">
        <v>2.3500000000000004E-2</v>
      </c>
      <c r="J38" s="34" t="s">
        <v>56</v>
      </c>
    </row>
    <row r="39" spans="1:10" x14ac:dyDescent="0.25">
      <c r="A39" t="s">
        <v>23</v>
      </c>
      <c r="B39" s="14">
        <v>44753</v>
      </c>
      <c r="C39" t="s">
        <v>50</v>
      </c>
      <c r="D39" s="32">
        <v>4.7399999999999998E-2</v>
      </c>
      <c r="E39" s="14">
        <v>44795</v>
      </c>
      <c r="F39">
        <v>171.72</v>
      </c>
      <c r="G39" s="33">
        <v>179.85952800000001</v>
      </c>
      <c r="H39" s="14">
        <v>44763</v>
      </c>
      <c r="I39" s="8">
        <v>4.7400000000000074E-2</v>
      </c>
      <c r="J39" s="34" t="s">
        <v>56</v>
      </c>
    </row>
    <row r="40" spans="1:10" x14ac:dyDescent="0.25">
      <c r="A40" t="s">
        <v>119</v>
      </c>
      <c r="B40" s="14">
        <v>44753</v>
      </c>
      <c r="C40" t="s">
        <v>50</v>
      </c>
      <c r="D40" s="32">
        <v>2.8500000000000001E-2</v>
      </c>
      <c r="E40" s="14">
        <v>44795</v>
      </c>
      <c r="F40">
        <v>65.86</v>
      </c>
      <c r="G40" s="33">
        <v>67.737009999999998</v>
      </c>
      <c r="H40" s="14">
        <v>44777</v>
      </c>
      <c r="I40" s="8">
        <v>2.8499999999999977E-2</v>
      </c>
      <c r="J40" s="34" t="s">
        <v>56</v>
      </c>
    </row>
    <row r="41" spans="1:10" x14ac:dyDescent="0.25">
      <c r="A41" t="s">
        <v>246</v>
      </c>
      <c r="B41" s="14">
        <v>44754</v>
      </c>
      <c r="C41" t="s">
        <v>50</v>
      </c>
      <c r="D41" s="32">
        <v>4.5699999999999998E-2</v>
      </c>
      <c r="E41" s="14">
        <v>44796</v>
      </c>
      <c r="F41">
        <v>268.2</v>
      </c>
      <c r="G41" s="33">
        <v>280.45673999999997</v>
      </c>
      <c r="H41" s="14">
        <v>44762</v>
      </c>
      <c r="I41" s="8">
        <v>4.5699999999999928E-2</v>
      </c>
      <c r="J41" s="34" t="s">
        <v>56</v>
      </c>
    </row>
    <row r="42" spans="1:10" x14ac:dyDescent="0.25">
      <c r="A42" t="s">
        <v>245</v>
      </c>
      <c r="B42" s="14">
        <v>44754</v>
      </c>
      <c r="C42" t="s">
        <v>50</v>
      </c>
      <c r="D42" s="32">
        <v>5.2699999999999997E-2</v>
      </c>
      <c r="E42" s="14">
        <v>44796</v>
      </c>
      <c r="F42">
        <v>190.68</v>
      </c>
      <c r="G42" s="33">
        <v>200.73</v>
      </c>
      <c r="H42" s="14">
        <v>44790</v>
      </c>
      <c r="I42" s="8">
        <v>5.2706104468218912E-2</v>
      </c>
      <c r="J42" s="34" t="s">
        <v>56</v>
      </c>
    </row>
    <row r="43" spans="1:10" x14ac:dyDescent="0.25">
      <c r="A43" t="s">
        <v>17</v>
      </c>
      <c r="B43" s="14">
        <v>44754</v>
      </c>
      <c r="C43" t="s">
        <v>50</v>
      </c>
      <c r="D43" s="32">
        <v>3.8899999999999997E-2</v>
      </c>
      <c r="E43" s="14">
        <v>44796</v>
      </c>
      <c r="F43">
        <v>508.07</v>
      </c>
      <c r="G43" s="33">
        <v>527.83392300000003</v>
      </c>
      <c r="H43" s="14">
        <v>44761</v>
      </c>
      <c r="I43" s="8">
        <v>3.8900000000000066E-2</v>
      </c>
      <c r="J43" s="34" t="s">
        <v>56</v>
      </c>
    </row>
    <row r="44" spans="1:10" x14ac:dyDescent="0.25">
      <c r="A44" t="s">
        <v>40</v>
      </c>
      <c r="B44" s="14">
        <v>44754</v>
      </c>
      <c r="C44" t="s">
        <v>50</v>
      </c>
      <c r="D44" s="32">
        <v>3.95E-2</v>
      </c>
      <c r="E44" s="14">
        <v>44796</v>
      </c>
      <c r="F44">
        <v>192.66</v>
      </c>
      <c r="G44" s="33">
        <v>200.27007</v>
      </c>
      <c r="H44" s="14">
        <v>44767</v>
      </c>
      <c r="I44" s="8">
        <v>3.9500000000000042E-2</v>
      </c>
      <c r="J44" s="34" t="s">
        <v>56</v>
      </c>
    </row>
    <row r="45" spans="1:10" x14ac:dyDescent="0.25">
      <c r="A45" t="s">
        <v>153</v>
      </c>
      <c r="B45" s="14">
        <v>44754</v>
      </c>
      <c r="C45" t="s">
        <v>50</v>
      </c>
      <c r="D45" s="32">
        <v>3.4500000000000003E-2</v>
      </c>
      <c r="E45" s="14">
        <v>44784</v>
      </c>
      <c r="F45">
        <v>64.09</v>
      </c>
      <c r="G45" s="33">
        <v>66.301105000000007</v>
      </c>
      <c r="H45" s="14">
        <v>44768</v>
      </c>
      <c r="I45" s="8">
        <v>3.4500000000000051E-2</v>
      </c>
      <c r="J45" s="34" t="s">
        <v>56</v>
      </c>
    </row>
    <row r="46" spans="1:10" x14ac:dyDescent="0.25">
      <c r="A46" t="s">
        <v>239</v>
      </c>
      <c r="B46" s="14">
        <v>44754</v>
      </c>
      <c r="C46" t="s">
        <v>50</v>
      </c>
      <c r="D46" s="32">
        <v>3.27E-2</v>
      </c>
      <c r="E46" s="14">
        <v>44796</v>
      </c>
      <c r="F46">
        <v>376.99</v>
      </c>
      <c r="G46" s="33">
        <v>389.31757300000004</v>
      </c>
      <c r="H46" s="14">
        <v>44761</v>
      </c>
      <c r="I46" s="8">
        <v>3.2700000000000076E-2</v>
      </c>
      <c r="J46" s="34" t="s">
        <v>56</v>
      </c>
    </row>
    <row r="47" spans="1:10" x14ac:dyDescent="0.25">
      <c r="A47" t="s">
        <v>231</v>
      </c>
      <c r="B47" s="14">
        <v>44754</v>
      </c>
      <c r="C47" t="s">
        <v>50</v>
      </c>
      <c r="D47" s="32">
        <v>4.5900000000000003E-2</v>
      </c>
      <c r="E47" s="14">
        <v>44796</v>
      </c>
      <c r="F47">
        <v>388.85</v>
      </c>
      <c r="G47" s="33">
        <v>406.698215</v>
      </c>
      <c r="H47" s="14">
        <v>44757</v>
      </c>
      <c r="I47" s="8">
        <v>4.5899999999999948E-2</v>
      </c>
      <c r="J47" s="34" t="s">
        <v>56</v>
      </c>
    </row>
    <row r="48" spans="1:10" x14ac:dyDescent="0.25">
      <c r="A48" t="s">
        <v>233</v>
      </c>
      <c r="B48" s="14">
        <v>44754</v>
      </c>
      <c r="C48" t="s">
        <v>50</v>
      </c>
      <c r="D48" s="32">
        <v>4.7899999999999998E-2</v>
      </c>
      <c r="E48" s="14">
        <v>44796</v>
      </c>
      <c r="F48">
        <v>167</v>
      </c>
      <c r="G48" s="33">
        <v>174.99930000000001</v>
      </c>
      <c r="H48" s="14">
        <v>44757</v>
      </c>
      <c r="I48" s="8">
        <v>4.7900000000000033E-2</v>
      </c>
      <c r="J48" s="34" t="s">
        <v>56</v>
      </c>
    </row>
    <row r="49" spans="1:10" x14ac:dyDescent="0.25">
      <c r="A49" t="s">
        <v>104</v>
      </c>
      <c r="B49" s="14">
        <v>44754</v>
      </c>
      <c r="C49" t="s">
        <v>50</v>
      </c>
      <c r="D49" s="32">
        <v>4.3499999999999997E-2</v>
      </c>
      <c r="E49" s="14">
        <v>44796</v>
      </c>
      <c r="F49">
        <v>37.880000000000003</v>
      </c>
      <c r="G49" s="33">
        <v>39.52778</v>
      </c>
      <c r="H49" s="14">
        <v>44770</v>
      </c>
      <c r="I49" s="8">
        <v>4.3499999999999928E-2</v>
      </c>
      <c r="J49" s="34" t="s">
        <v>56</v>
      </c>
    </row>
    <row r="50" spans="1:10" x14ac:dyDescent="0.25">
      <c r="A50" t="s">
        <v>139</v>
      </c>
      <c r="B50" s="14">
        <v>44754</v>
      </c>
      <c r="C50" t="s">
        <v>50</v>
      </c>
      <c r="D50" s="32">
        <v>2.3E-2</v>
      </c>
      <c r="E50" s="14">
        <v>44796</v>
      </c>
      <c r="F50">
        <v>92.18</v>
      </c>
      <c r="G50" s="33">
        <v>94.300140000000013</v>
      </c>
      <c r="H50" s="14">
        <v>44768</v>
      </c>
      <c r="I50" s="8">
        <v>2.3000000000000066E-2</v>
      </c>
      <c r="J50" s="34" t="s">
        <v>56</v>
      </c>
    </row>
    <row r="51" spans="1:10" x14ac:dyDescent="0.25">
      <c r="A51" t="s">
        <v>77</v>
      </c>
      <c r="B51" s="14">
        <v>44754</v>
      </c>
      <c r="C51" t="s">
        <v>50</v>
      </c>
      <c r="D51" s="32">
        <v>5.1499999999999997E-2</v>
      </c>
      <c r="E51" s="14">
        <v>44796</v>
      </c>
      <c r="F51">
        <v>172.25</v>
      </c>
      <c r="G51" s="33">
        <v>181.12087500000001</v>
      </c>
      <c r="H51" s="14">
        <v>44767</v>
      </c>
      <c r="I51" s="8">
        <v>5.1500000000000073E-2</v>
      </c>
      <c r="J51" s="34" t="s">
        <v>56</v>
      </c>
    </row>
    <row r="52" spans="1:10" x14ac:dyDescent="0.25">
      <c r="A52" t="s">
        <v>108</v>
      </c>
      <c r="B52" s="14">
        <v>44754</v>
      </c>
      <c r="C52" t="s">
        <v>50</v>
      </c>
      <c r="D52" s="32">
        <v>2.75E-2</v>
      </c>
      <c r="E52" s="14">
        <v>44796</v>
      </c>
      <c r="F52">
        <v>86.79</v>
      </c>
      <c r="G52" s="33">
        <v>89.176725000000005</v>
      </c>
      <c r="H52" s="14">
        <v>44761</v>
      </c>
      <c r="I52" s="8">
        <v>2.7499999999999979E-2</v>
      </c>
      <c r="J52" s="34" t="s">
        <v>56</v>
      </c>
    </row>
    <row r="53" spans="1:10" x14ac:dyDescent="0.25">
      <c r="A53" t="s">
        <v>42</v>
      </c>
      <c r="B53" s="14">
        <v>44754</v>
      </c>
      <c r="C53" t="s">
        <v>50</v>
      </c>
      <c r="D53" s="32">
        <v>2.23E-2</v>
      </c>
      <c r="E53" s="14">
        <v>44791</v>
      </c>
      <c r="F53">
        <v>124.38</v>
      </c>
      <c r="G53" s="33">
        <v>127.153674</v>
      </c>
      <c r="H53" s="14">
        <v>44770</v>
      </c>
      <c r="I53" s="8">
        <v>2.23E-2</v>
      </c>
      <c r="J53" s="34" t="s">
        <v>56</v>
      </c>
    </row>
    <row r="54" spans="1:10" x14ac:dyDescent="0.25">
      <c r="A54" t="s">
        <v>106</v>
      </c>
      <c r="B54" s="14">
        <v>44754</v>
      </c>
      <c r="C54" t="s">
        <v>50</v>
      </c>
      <c r="D54" s="32">
        <v>4.9200000000000001E-2</v>
      </c>
      <c r="E54" s="14">
        <v>44778</v>
      </c>
      <c r="F54">
        <v>292.02999999999997</v>
      </c>
      <c r="G54" s="33">
        <v>306.397876</v>
      </c>
      <c r="H54" s="14">
        <v>44761</v>
      </c>
      <c r="I54" s="8">
        <v>4.9200000000000084E-2</v>
      </c>
      <c r="J54" s="34" t="s">
        <v>56</v>
      </c>
    </row>
    <row r="55" spans="1:10" x14ac:dyDescent="0.25">
      <c r="A55" t="s">
        <v>23</v>
      </c>
      <c r="B55" s="14">
        <v>44754</v>
      </c>
      <c r="C55" t="s">
        <v>50</v>
      </c>
      <c r="D55" s="32">
        <v>4.2700000000000002E-2</v>
      </c>
      <c r="E55" s="14">
        <v>44796</v>
      </c>
      <c r="F55">
        <v>170.78</v>
      </c>
      <c r="G55" s="33">
        <v>178.072306</v>
      </c>
      <c r="H55" s="14">
        <v>44762</v>
      </c>
      <c r="I55" s="8">
        <v>4.2699999999999981E-2</v>
      </c>
      <c r="J55" s="34" t="s">
        <v>56</v>
      </c>
    </row>
    <row r="56" spans="1:10" x14ac:dyDescent="0.25">
      <c r="A56" t="s">
        <v>35</v>
      </c>
      <c r="B56" s="14">
        <v>44754</v>
      </c>
      <c r="C56" t="s">
        <v>50</v>
      </c>
      <c r="D56" s="32">
        <v>2.87E-2</v>
      </c>
      <c r="E56" s="14">
        <v>44791</v>
      </c>
      <c r="F56">
        <v>464.97</v>
      </c>
      <c r="G56" s="33">
        <v>478.31463900000006</v>
      </c>
      <c r="H56" s="14">
        <v>44771</v>
      </c>
      <c r="I56" s="8">
        <v>2.8700000000000062E-2</v>
      </c>
      <c r="J56" s="34" t="s">
        <v>56</v>
      </c>
    </row>
    <row r="57" spans="1:10" x14ac:dyDescent="0.25">
      <c r="A57" t="s">
        <v>83</v>
      </c>
      <c r="B57" s="14">
        <v>44755</v>
      </c>
      <c r="C57" t="s">
        <v>50</v>
      </c>
      <c r="D57" s="32">
        <v>3.6600000000000001E-2</v>
      </c>
      <c r="E57" s="14">
        <v>44797</v>
      </c>
      <c r="F57">
        <v>53.27</v>
      </c>
      <c r="G57" s="33">
        <v>55.219682000000006</v>
      </c>
      <c r="H57" s="14">
        <v>44764</v>
      </c>
      <c r="I57" s="8">
        <v>3.6600000000000049E-2</v>
      </c>
      <c r="J57" s="34" t="s">
        <v>56</v>
      </c>
    </row>
    <row r="58" spans="1:10" x14ac:dyDescent="0.25">
      <c r="A58" t="s">
        <v>246</v>
      </c>
      <c r="B58" s="14">
        <v>44755</v>
      </c>
      <c r="C58" t="s">
        <v>50</v>
      </c>
      <c r="D58" s="32">
        <v>3.0200000000000001E-2</v>
      </c>
      <c r="E58" s="14">
        <v>44797</v>
      </c>
      <c r="F58">
        <v>268.51</v>
      </c>
      <c r="G58" s="33">
        <v>276.61900199999997</v>
      </c>
      <c r="H58" s="14">
        <v>44761</v>
      </c>
      <c r="I58" s="8">
        <v>3.0199999999999911E-2</v>
      </c>
      <c r="J58" s="34" t="s">
        <v>56</v>
      </c>
    </row>
    <row r="59" spans="1:10" x14ac:dyDescent="0.25">
      <c r="A59" t="s">
        <v>71</v>
      </c>
      <c r="B59" s="14">
        <v>44755</v>
      </c>
      <c r="C59" t="s">
        <v>50</v>
      </c>
      <c r="D59" s="32">
        <v>3.9399999999999998E-2</v>
      </c>
      <c r="E59" s="14">
        <v>44797</v>
      </c>
      <c r="F59">
        <v>103.11</v>
      </c>
      <c r="G59" s="33">
        <v>107.172534</v>
      </c>
      <c r="H59" s="14">
        <v>44761</v>
      </c>
      <c r="I59" s="8">
        <v>3.9399999999999998E-2</v>
      </c>
      <c r="J59" s="34" t="s">
        <v>56</v>
      </c>
    </row>
    <row r="60" spans="1:10" x14ac:dyDescent="0.25">
      <c r="A60" t="s">
        <v>46</v>
      </c>
      <c r="B60" s="14">
        <v>44755</v>
      </c>
      <c r="C60" t="s">
        <v>50</v>
      </c>
      <c r="D60" s="32">
        <v>3.15E-2</v>
      </c>
      <c r="E60" s="14">
        <v>44796</v>
      </c>
      <c r="F60">
        <v>134.31</v>
      </c>
      <c r="G60" s="33">
        <v>138.54076499999999</v>
      </c>
      <c r="H60" s="14">
        <v>44758</v>
      </c>
      <c r="I60" s="8">
        <v>3.1499999999999931E-2</v>
      </c>
      <c r="J60" s="34" t="s">
        <v>56</v>
      </c>
    </row>
    <row r="61" spans="1:10" x14ac:dyDescent="0.25">
      <c r="A61" t="s">
        <v>89</v>
      </c>
      <c r="B61" s="14">
        <v>44755</v>
      </c>
      <c r="C61" t="s">
        <v>50</v>
      </c>
      <c r="D61" s="32">
        <v>2.4299999999999999E-2</v>
      </c>
      <c r="E61" s="14">
        <v>44796</v>
      </c>
      <c r="F61">
        <v>39.270000000000003</v>
      </c>
      <c r="G61" s="33">
        <v>40.224261000000006</v>
      </c>
      <c r="H61" s="14">
        <v>44758</v>
      </c>
      <c r="I61" s="8">
        <v>2.4300000000000061E-2</v>
      </c>
      <c r="J61" s="34" t="s">
        <v>56</v>
      </c>
    </row>
    <row r="62" spans="1:10" x14ac:dyDescent="0.25">
      <c r="A62" t="s">
        <v>101</v>
      </c>
      <c r="B62" s="14">
        <v>44756</v>
      </c>
      <c r="C62" t="s">
        <v>50</v>
      </c>
      <c r="D62" s="32">
        <v>4.58E-2</v>
      </c>
      <c r="E62" s="14">
        <v>44797</v>
      </c>
      <c r="F62">
        <v>43.85</v>
      </c>
      <c r="G62" s="33">
        <v>45.858330000000002</v>
      </c>
      <c r="H62" s="14">
        <v>44764</v>
      </c>
      <c r="I62" s="8">
        <v>4.5800000000000014E-2</v>
      </c>
      <c r="J62" s="34" t="s">
        <v>56</v>
      </c>
    </row>
    <row r="63" spans="1:10" x14ac:dyDescent="0.25">
      <c r="A63" t="s">
        <v>244</v>
      </c>
      <c r="B63" s="14">
        <v>44756</v>
      </c>
      <c r="C63" t="s">
        <v>50</v>
      </c>
      <c r="D63" s="32">
        <v>4.7399999999999998E-2</v>
      </c>
      <c r="E63" s="14">
        <v>44798</v>
      </c>
      <c r="F63">
        <v>93.37</v>
      </c>
      <c r="G63" s="33">
        <v>97.795738</v>
      </c>
      <c r="H63" s="14">
        <v>44762</v>
      </c>
      <c r="I63" s="8">
        <v>4.7399999999999949E-2</v>
      </c>
      <c r="J63" s="34" t="s">
        <v>56</v>
      </c>
    </row>
    <row r="64" spans="1:10" x14ac:dyDescent="0.25">
      <c r="A64" t="s">
        <v>233</v>
      </c>
      <c r="B64" s="14">
        <v>44756</v>
      </c>
      <c r="C64" t="s">
        <v>50</v>
      </c>
      <c r="D64" s="32">
        <v>5.2499999999999998E-2</v>
      </c>
      <c r="E64" s="14">
        <v>44797</v>
      </c>
      <c r="F64">
        <v>174.36</v>
      </c>
      <c r="G64" s="33">
        <v>183.51390000000001</v>
      </c>
      <c r="H64" s="14">
        <v>44761</v>
      </c>
      <c r="I64" s="8">
        <v>5.2499999999999956E-2</v>
      </c>
      <c r="J64" s="34" t="s">
        <v>56</v>
      </c>
    </row>
    <row r="65" spans="1:10" x14ac:dyDescent="0.25">
      <c r="A65" t="s">
        <v>10</v>
      </c>
      <c r="B65" s="14">
        <v>44756</v>
      </c>
      <c r="C65" t="s">
        <v>50</v>
      </c>
      <c r="D65" s="32">
        <v>4.5199999999999997E-2</v>
      </c>
      <c r="E65" s="14">
        <v>44781</v>
      </c>
      <c r="F65">
        <v>31.61</v>
      </c>
      <c r="G65" s="33">
        <v>33.038772000000002</v>
      </c>
      <c r="H65" s="14">
        <v>44763</v>
      </c>
      <c r="I65" s="8">
        <v>4.5200000000000067E-2</v>
      </c>
      <c r="J65" s="34" t="s">
        <v>56</v>
      </c>
    </row>
    <row r="66" spans="1:10" x14ac:dyDescent="0.25">
      <c r="A66" t="s">
        <v>22</v>
      </c>
      <c r="B66" s="14">
        <v>44757</v>
      </c>
      <c r="C66" t="s">
        <v>50</v>
      </c>
      <c r="D66" s="32">
        <v>6.5500000000000003E-2</v>
      </c>
      <c r="E66" s="14">
        <v>44796</v>
      </c>
      <c r="F66">
        <v>163.02000000000001</v>
      </c>
      <c r="G66" s="33">
        <v>173.69781</v>
      </c>
      <c r="H66" s="14">
        <v>44762</v>
      </c>
      <c r="I66" s="8">
        <v>6.5499999999999961E-2</v>
      </c>
      <c r="J66" s="34" t="s">
        <v>56</v>
      </c>
    </row>
    <row r="67" spans="1:10" x14ac:dyDescent="0.25">
      <c r="A67" t="s">
        <v>12</v>
      </c>
      <c r="B67" s="14">
        <v>44757</v>
      </c>
      <c r="C67" t="s">
        <v>50</v>
      </c>
      <c r="D67" s="32">
        <v>4.8300000000000003E-2</v>
      </c>
      <c r="E67" s="14">
        <v>44799</v>
      </c>
      <c r="F67">
        <v>259.75</v>
      </c>
      <c r="G67" s="33">
        <v>272.29592500000001</v>
      </c>
      <c r="H67" s="14">
        <v>44770</v>
      </c>
      <c r="I67" s="8">
        <v>4.8300000000000044E-2</v>
      </c>
      <c r="J67" s="34" t="s">
        <v>56</v>
      </c>
    </row>
    <row r="68" spans="1:10" x14ac:dyDescent="0.25">
      <c r="A68" t="s">
        <v>91</v>
      </c>
      <c r="B68" s="14">
        <v>44757</v>
      </c>
      <c r="C68" t="s">
        <v>50</v>
      </c>
      <c r="D68" s="32">
        <v>3.6299999999999999E-2</v>
      </c>
      <c r="E68" s="14">
        <v>44799</v>
      </c>
      <c r="F68">
        <v>246.11</v>
      </c>
      <c r="G68" s="33">
        <v>255.04379300000002</v>
      </c>
      <c r="H68" s="14">
        <v>44763</v>
      </c>
      <c r="I68" s="8">
        <v>3.6300000000000034E-2</v>
      </c>
      <c r="J68" s="34" t="s">
        <v>56</v>
      </c>
    </row>
    <row r="69" spans="1:10" x14ac:dyDescent="0.25">
      <c r="A69" t="s">
        <v>37</v>
      </c>
      <c r="B69" s="14">
        <v>44757</v>
      </c>
      <c r="C69" t="s">
        <v>50</v>
      </c>
      <c r="D69" s="32">
        <v>3.1E-2</v>
      </c>
      <c r="E69" s="14">
        <v>44799</v>
      </c>
      <c r="F69">
        <v>78.33</v>
      </c>
      <c r="G69" s="33">
        <v>80.758229999999998</v>
      </c>
      <c r="H69" s="14">
        <v>44767</v>
      </c>
      <c r="I69" s="8">
        <v>3.0999999999999989E-2</v>
      </c>
      <c r="J69" s="34" t="s">
        <v>56</v>
      </c>
    </row>
    <row r="70" spans="1:10" x14ac:dyDescent="0.25">
      <c r="A70" t="s">
        <v>212</v>
      </c>
      <c r="B70" s="14">
        <v>44757</v>
      </c>
      <c r="C70" t="s">
        <v>50</v>
      </c>
      <c r="D70" s="32">
        <v>2.7099999999999999E-2</v>
      </c>
      <c r="E70" s="14">
        <v>44798</v>
      </c>
      <c r="F70">
        <v>42.33</v>
      </c>
      <c r="G70" s="33">
        <v>43.477142999999998</v>
      </c>
      <c r="H70" s="14">
        <v>44767</v>
      </c>
      <c r="I70" s="8">
        <v>2.7099999999999996E-2</v>
      </c>
      <c r="J70" s="34" t="s">
        <v>56</v>
      </c>
    </row>
    <row r="71" spans="1:10" x14ac:dyDescent="0.25">
      <c r="A71" t="s">
        <v>173</v>
      </c>
      <c r="B71" s="14">
        <v>44757</v>
      </c>
      <c r="C71" t="s">
        <v>50</v>
      </c>
      <c r="D71" s="32">
        <v>2.69E-2</v>
      </c>
      <c r="E71" s="14">
        <v>44799</v>
      </c>
      <c r="F71">
        <v>49.38</v>
      </c>
      <c r="G71" s="33">
        <v>50.708322000000003</v>
      </c>
      <c r="H71" s="14">
        <v>44769</v>
      </c>
      <c r="I71" s="8">
        <v>2.69E-2</v>
      </c>
      <c r="J71" s="34" t="s">
        <v>56</v>
      </c>
    </row>
    <row r="72" spans="1:10" x14ac:dyDescent="0.25">
      <c r="A72" t="s">
        <v>104</v>
      </c>
      <c r="B72" s="14">
        <v>44757</v>
      </c>
      <c r="C72" t="s">
        <v>50</v>
      </c>
      <c r="D72" s="32">
        <v>2.2700000000000001E-2</v>
      </c>
      <c r="E72" s="14">
        <v>44799</v>
      </c>
      <c r="F72">
        <v>37.94</v>
      </c>
      <c r="G72" s="33">
        <v>38.801237999999998</v>
      </c>
      <c r="H72" s="14">
        <v>44763</v>
      </c>
      <c r="I72" s="8">
        <v>2.2700000000000005E-2</v>
      </c>
      <c r="J72" s="34" t="s">
        <v>56</v>
      </c>
    </row>
    <row r="73" spans="1:10" x14ac:dyDescent="0.25">
      <c r="A73" t="s">
        <v>114</v>
      </c>
      <c r="B73" s="14">
        <v>44757</v>
      </c>
      <c r="C73" t="s">
        <v>50</v>
      </c>
      <c r="D73" s="32">
        <v>2.2200000000000001E-2</v>
      </c>
      <c r="E73" s="14">
        <v>44799</v>
      </c>
      <c r="F73">
        <v>151.52000000000001</v>
      </c>
      <c r="G73" s="33">
        <v>154.88374400000001</v>
      </c>
      <c r="H73" s="14">
        <v>44763</v>
      </c>
      <c r="I73" s="8">
        <v>2.2199999999999977E-2</v>
      </c>
      <c r="J73" s="34" t="s">
        <v>56</v>
      </c>
    </row>
    <row r="74" spans="1:10" x14ac:dyDescent="0.25">
      <c r="A74" t="s">
        <v>92</v>
      </c>
      <c r="B74" s="14">
        <v>44757</v>
      </c>
      <c r="C74" t="s">
        <v>50</v>
      </c>
      <c r="D74" s="32">
        <v>2.1999999999999999E-2</v>
      </c>
      <c r="E74" s="14">
        <v>44799</v>
      </c>
      <c r="F74">
        <v>129.25</v>
      </c>
      <c r="G74" s="33">
        <v>132.09350000000001</v>
      </c>
      <c r="H74" s="14">
        <v>44769</v>
      </c>
      <c r="I74" s="8">
        <v>2.2000000000000047E-2</v>
      </c>
      <c r="J74" s="34" t="s">
        <v>56</v>
      </c>
    </row>
    <row r="75" spans="1:10" x14ac:dyDescent="0.25">
      <c r="A75" t="s">
        <v>58</v>
      </c>
      <c r="B75" s="14">
        <v>44757</v>
      </c>
      <c r="C75" t="s">
        <v>50</v>
      </c>
      <c r="D75" s="32">
        <v>1.6E-2</v>
      </c>
      <c r="E75" s="14">
        <v>44799</v>
      </c>
      <c r="F75">
        <v>144.94</v>
      </c>
      <c r="G75" s="33">
        <v>147.25904</v>
      </c>
      <c r="H75" s="14">
        <v>44770</v>
      </c>
      <c r="I75" s="8">
        <v>1.6000000000000007E-2</v>
      </c>
      <c r="J75" s="34" t="s">
        <v>56</v>
      </c>
    </row>
    <row r="76" spans="1:10" x14ac:dyDescent="0.25">
      <c r="A76" t="s">
        <v>248</v>
      </c>
      <c r="B76" s="14">
        <v>44760</v>
      </c>
      <c r="C76" t="s">
        <v>50</v>
      </c>
      <c r="D76" s="32">
        <v>7.3200000000000001E-2</v>
      </c>
      <c r="E76" s="14">
        <v>44796</v>
      </c>
      <c r="F76">
        <v>624.29999999999995</v>
      </c>
      <c r="G76" s="33">
        <v>669.99875999999995</v>
      </c>
      <c r="H76" s="14">
        <v>44770</v>
      </c>
      <c r="I76" s="8">
        <v>7.3199999999999987E-2</v>
      </c>
      <c r="J76" s="34" t="s">
        <v>56</v>
      </c>
    </row>
    <row r="77" spans="1:10" x14ac:dyDescent="0.25">
      <c r="A77" t="s">
        <v>249</v>
      </c>
      <c r="B77" s="14">
        <v>44760</v>
      </c>
      <c r="C77" t="s">
        <v>50</v>
      </c>
      <c r="D77" s="32">
        <v>7.2700000000000001E-2</v>
      </c>
      <c r="E77" s="14">
        <v>44802</v>
      </c>
      <c r="F77">
        <v>259.11</v>
      </c>
      <c r="G77" s="33">
        <v>277.94729699999999</v>
      </c>
      <c r="H77" s="14">
        <v>44763</v>
      </c>
      <c r="I77" s="8">
        <v>7.2699999999999917E-2</v>
      </c>
      <c r="J77" s="34" t="s">
        <v>56</v>
      </c>
    </row>
    <row r="78" spans="1:10" x14ac:dyDescent="0.25">
      <c r="A78" t="s">
        <v>102</v>
      </c>
      <c r="B78" s="14">
        <v>44760</v>
      </c>
      <c r="C78" t="s">
        <v>50</v>
      </c>
      <c r="D78" s="32">
        <v>5.9499999999999997E-2</v>
      </c>
      <c r="E78" s="14">
        <v>44802</v>
      </c>
      <c r="F78">
        <v>4.09</v>
      </c>
      <c r="G78" s="33">
        <v>4.09</v>
      </c>
      <c r="H78" s="14">
        <v>44760</v>
      </c>
      <c r="I78" s="8">
        <v>0</v>
      </c>
      <c r="J78" s="34" t="s">
        <v>56</v>
      </c>
    </row>
    <row r="79" spans="1:10" x14ac:dyDescent="0.25">
      <c r="A79" t="s">
        <v>122</v>
      </c>
      <c r="B79" s="14">
        <v>44760</v>
      </c>
      <c r="C79" t="s">
        <v>50</v>
      </c>
      <c r="D79" s="32">
        <v>0.05</v>
      </c>
      <c r="E79" s="14">
        <v>44802</v>
      </c>
      <c r="F79">
        <v>59.96</v>
      </c>
      <c r="G79" s="33">
        <v>62.957999999999998</v>
      </c>
      <c r="H79" s="14">
        <v>44771</v>
      </c>
      <c r="I79" s="8">
        <v>4.9999999999999961E-2</v>
      </c>
      <c r="J79" s="34" t="s">
        <v>56</v>
      </c>
    </row>
    <row r="80" spans="1:10" x14ac:dyDescent="0.25">
      <c r="A80" t="s">
        <v>246</v>
      </c>
      <c r="B80" s="14">
        <v>44760</v>
      </c>
      <c r="C80" t="s">
        <v>50</v>
      </c>
      <c r="D80" s="32">
        <v>4.5499999999999999E-2</v>
      </c>
      <c r="E80" s="14">
        <v>44802</v>
      </c>
      <c r="F80">
        <v>272.39</v>
      </c>
      <c r="G80" s="33">
        <v>284.78374500000001</v>
      </c>
      <c r="H80" s="14">
        <v>44763</v>
      </c>
      <c r="I80" s="8">
        <v>4.5500000000000089E-2</v>
      </c>
      <c r="J80" s="34" t="s">
        <v>56</v>
      </c>
    </row>
    <row r="81" spans="1:10" x14ac:dyDescent="0.25">
      <c r="A81" t="s">
        <v>66</v>
      </c>
      <c r="B81" s="14">
        <v>44760</v>
      </c>
      <c r="C81" t="s">
        <v>50</v>
      </c>
      <c r="D81" s="32">
        <v>4.53E-2</v>
      </c>
      <c r="E81" s="14">
        <v>44802</v>
      </c>
      <c r="F81">
        <v>182.47</v>
      </c>
      <c r="G81" s="33">
        <v>190.73589100000001</v>
      </c>
      <c r="H81" s="14">
        <v>44764</v>
      </c>
      <c r="I81" s="8">
        <v>4.5300000000000056E-2</v>
      </c>
      <c r="J81" s="34" t="s">
        <v>56</v>
      </c>
    </row>
    <row r="82" spans="1:10" x14ac:dyDescent="0.25">
      <c r="A82" t="s">
        <v>220</v>
      </c>
      <c r="B82" s="14">
        <v>44760</v>
      </c>
      <c r="C82" t="s">
        <v>50</v>
      </c>
      <c r="D82" s="32">
        <v>4.4200000000000003E-2</v>
      </c>
      <c r="E82" s="14">
        <v>44790</v>
      </c>
      <c r="F82">
        <v>81.180000000000007</v>
      </c>
      <c r="G82" s="33">
        <v>84.768156000000005</v>
      </c>
      <c r="H82" s="14">
        <v>44767</v>
      </c>
      <c r="I82" s="8">
        <v>4.4199999999999968E-2</v>
      </c>
      <c r="J82" s="34" t="s">
        <v>56</v>
      </c>
    </row>
    <row r="83" spans="1:10" x14ac:dyDescent="0.25">
      <c r="A83" t="s">
        <v>104</v>
      </c>
      <c r="B83" s="14">
        <v>44760</v>
      </c>
      <c r="C83" t="s">
        <v>50</v>
      </c>
      <c r="D83" s="32">
        <v>4.3200000000000002E-2</v>
      </c>
      <c r="E83" s="14">
        <v>44802</v>
      </c>
      <c r="F83">
        <v>37.9</v>
      </c>
      <c r="G83" s="33">
        <v>39.537279999999996</v>
      </c>
      <c r="H83" s="14">
        <v>44770</v>
      </c>
      <c r="I83" s="8">
        <v>4.3199999999999919E-2</v>
      </c>
      <c r="J83" s="34" t="s">
        <v>56</v>
      </c>
    </row>
    <row r="84" spans="1:10" x14ac:dyDescent="0.25">
      <c r="A84" t="s">
        <v>239</v>
      </c>
      <c r="B84" s="14">
        <v>44760</v>
      </c>
      <c r="C84" t="s">
        <v>50</v>
      </c>
      <c r="D84" s="32">
        <v>3.3500000000000002E-2</v>
      </c>
      <c r="E84" s="14">
        <v>44802</v>
      </c>
      <c r="F84">
        <v>397.62</v>
      </c>
      <c r="G84" s="33">
        <v>410.94027</v>
      </c>
      <c r="H84" s="14">
        <v>44762</v>
      </c>
      <c r="I84" s="8">
        <v>3.3499999999999981E-2</v>
      </c>
      <c r="J84" s="34" t="s">
        <v>56</v>
      </c>
    </row>
    <row r="85" spans="1:10" x14ac:dyDescent="0.25">
      <c r="A85" t="s">
        <v>12</v>
      </c>
      <c r="B85" s="14">
        <v>44760</v>
      </c>
      <c r="C85" t="s">
        <v>50</v>
      </c>
      <c r="D85" s="32">
        <v>3.1300000000000001E-2</v>
      </c>
      <c r="E85" s="14">
        <v>44802</v>
      </c>
      <c r="F85">
        <v>257.58</v>
      </c>
      <c r="G85" s="33">
        <v>265.64225399999998</v>
      </c>
      <c r="H85" s="14">
        <v>44769</v>
      </c>
      <c r="I85" s="8">
        <v>3.1299999999999988E-2</v>
      </c>
      <c r="J85" s="34" t="s">
        <v>56</v>
      </c>
    </row>
    <row r="86" spans="1:10" x14ac:dyDescent="0.25">
      <c r="A86" t="s">
        <v>159</v>
      </c>
      <c r="B86" s="14">
        <v>44760</v>
      </c>
      <c r="C86" t="s">
        <v>50</v>
      </c>
      <c r="D86" s="32">
        <v>2.9499999999999998E-2</v>
      </c>
      <c r="E86" s="14">
        <v>44802</v>
      </c>
      <c r="F86">
        <v>146.34</v>
      </c>
      <c r="G86" s="33">
        <v>150.65702999999999</v>
      </c>
      <c r="H86" s="14">
        <v>44769</v>
      </c>
      <c r="I86" s="8">
        <v>2.9499999999999919E-2</v>
      </c>
      <c r="J86" s="34" t="s">
        <v>56</v>
      </c>
    </row>
    <row r="87" spans="1:10" x14ac:dyDescent="0.25">
      <c r="A87" t="s">
        <v>91</v>
      </c>
      <c r="B87" s="14">
        <v>44760</v>
      </c>
      <c r="C87" t="s">
        <v>50</v>
      </c>
      <c r="D87" s="32">
        <v>2.5499999999999998E-2</v>
      </c>
      <c r="E87" s="14">
        <v>44802</v>
      </c>
      <c r="F87">
        <v>246.21</v>
      </c>
      <c r="G87" s="33">
        <v>252.48835500000001</v>
      </c>
      <c r="H87" s="14">
        <v>44763</v>
      </c>
      <c r="I87" s="8">
        <v>2.5500000000000019E-2</v>
      </c>
      <c r="J87" s="34" t="s">
        <v>56</v>
      </c>
    </row>
    <row r="88" spans="1:10" x14ac:dyDescent="0.25">
      <c r="A88" t="s">
        <v>187</v>
      </c>
      <c r="B88" s="14">
        <v>44760</v>
      </c>
      <c r="C88" t="s">
        <v>50</v>
      </c>
      <c r="D88" s="32">
        <v>2.1600000000000001E-2</v>
      </c>
      <c r="E88" s="14">
        <v>44795</v>
      </c>
      <c r="F88">
        <v>42.72</v>
      </c>
      <c r="G88" s="33">
        <v>43.642752000000002</v>
      </c>
      <c r="H88" s="14">
        <v>44767</v>
      </c>
      <c r="I88" s="8">
        <v>2.1600000000000064E-2</v>
      </c>
      <c r="J88" s="34" t="s">
        <v>56</v>
      </c>
    </row>
    <row r="89" spans="1:10" x14ac:dyDescent="0.25">
      <c r="A89" t="s">
        <v>163</v>
      </c>
      <c r="B89" s="14">
        <v>44760</v>
      </c>
      <c r="C89" t="s">
        <v>50</v>
      </c>
      <c r="D89" s="32">
        <v>2.1299999999999999E-2</v>
      </c>
      <c r="E89" s="14">
        <v>44797</v>
      </c>
      <c r="F89">
        <v>105.04</v>
      </c>
      <c r="G89" s="33">
        <v>107.27735200000001</v>
      </c>
      <c r="H89" s="14">
        <v>44767</v>
      </c>
      <c r="I89" s="8">
        <v>2.130000000000001E-2</v>
      </c>
      <c r="J89" s="34" t="s">
        <v>56</v>
      </c>
    </row>
    <row r="90" spans="1:10" x14ac:dyDescent="0.25">
      <c r="A90" t="s">
        <v>98</v>
      </c>
      <c r="B90" s="14">
        <v>44760</v>
      </c>
      <c r="C90" t="s">
        <v>50</v>
      </c>
      <c r="D90" s="32">
        <v>1.89E-2</v>
      </c>
      <c r="E90" s="14">
        <v>44796</v>
      </c>
      <c r="F90">
        <v>112.53</v>
      </c>
      <c r="G90" s="33">
        <v>114.656817</v>
      </c>
      <c r="H90" s="14">
        <v>44767</v>
      </c>
      <c r="I90" s="8">
        <v>1.8900000000000024E-2</v>
      </c>
      <c r="J90" s="34" t="s">
        <v>56</v>
      </c>
    </row>
    <row r="91" spans="1:10" x14ac:dyDescent="0.25">
      <c r="A91" t="s">
        <v>304</v>
      </c>
      <c r="B91" s="14">
        <v>44761</v>
      </c>
      <c r="C91" t="s">
        <v>50</v>
      </c>
      <c r="D91" s="32">
        <v>4.4499999999999998E-2</v>
      </c>
      <c r="E91" s="14">
        <v>44802</v>
      </c>
      <c r="F91">
        <v>149.53</v>
      </c>
      <c r="G91" s="33">
        <v>135.71</v>
      </c>
      <c r="H91" s="14">
        <v>44802</v>
      </c>
      <c r="I91" s="8">
        <v>-9.2422925165518574E-2</v>
      </c>
      <c r="J91" s="34" t="s">
        <v>56</v>
      </c>
    </row>
    <row r="92" spans="1:10" x14ac:dyDescent="0.25">
      <c r="A92" t="s">
        <v>86</v>
      </c>
      <c r="B92" s="14">
        <v>44761</v>
      </c>
      <c r="C92" t="s">
        <v>50</v>
      </c>
      <c r="D92" s="32">
        <v>3.8800000000000001E-2</v>
      </c>
      <c r="E92" s="14">
        <v>44797</v>
      </c>
      <c r="F92">
        <v>170.59</v>
      </c>
      <c r="G92" s="33">
        <v>165.98</v>
      </c>
      <c r="H92" s="14">
        <v>44797</v>
      </c>
      <c r="I92" s="8">
        <v>-2.7023858373878971E-2</v>
      </c>
      <c r="J92" s="34" t="s">
        <v>56</v>
      </c>
    </row>
    <row r="93" spans="1:10" x14ac:dyDescent="0.25">
      <c r="A93" t="s">
        <v>37</v>
      </c>
      <c r="B93" s="14">
        <v>44761</v>
      </c>
      <c r="C93" t="s">
        <v>50</v>
      </c>
      <c r="D93" s="32">
        <v>2.53E-2</v>
      </c>
      <c r="E93" s="14">
        <v>44803</v>
      </c>
      <c r="F93">
        <v>79.16</v>
      </c>
      <c r="G93" s="33">
        <v>81.162747999999993</v>
      </c>
      <c r="H93" s="14">
        <v>44770</v>
      </c>
      <c r="I93" s="8">
        <v>2.5299999999999961E-2</v>
      </c>
      <c r="J93" s="34" t="s">
        <v>56</v>
      </c>
    </row>
    <row r="94" spans="1:10" x14ac:dyDescent="0.25">
      <c r="A94" t="s">
        <v>16</v>
      </c>
      <c r="B94" s="14">
        <v>44761</v>
      </c>
      <c r="C94" t="s">
        <v>50</v>
      </c>
      <c r="D94" s="32">
        <v>1.4999999999999999E-2</v>
      </c>
      <c r="E94" s="14">
        <v>44777</v>
      </c>
      <c r="F94">
        <v>300.93</v>
      </c>
      <c r="G94" s="33">
        <v>305.44395000000003</v>
      </c>
      <c r="H94" s="14">
        <v>44764</v>
      </c>
      <c r="I94" s="8">
        <v>1.5000000000000074E-2</v>
      </c>
      <c r="J94" s="34" t="s">
        <v>56</v>
      </c>
    </row>
    <row r="95" spans="1:10" x14ac:dyDescent="0.25">
      <c r="A95" t="s">
        <v>36</v>
      </c>
      <c r="B95" s="14">
        <v>44762</v>
      </c>
      <c r="C95" t="s">
        <v>50</v>
      </c>
      <c r="D95" s="32">
        <v>4.82E-2</v>
      </c>
      <c r="E95" s="14">
        <v>44804</v>
      </c>
      <c r="F95">
        <v>110.96</v>
      </c>
      <c r="G95" s="33">
        <v>116.30827199999999</v>
      </c>
      <c r="H95" s="14">
        <v>44777</v>
      </c>
      <c r="I95" s="8">
        <v>4.8199999999999951E-2</v>
      </c>
      <c r="J95" s="34" t="s">
        <v>56</v>
      </c>
    </row>
    <row r="96" spans="1:10" x14ac:dyDescent="0.25">
      <c r="A96" t="s">
        <v>248</v>
      </c>
      <c r="B96" s="14">
        <v>44762</v>
      </c>
      <c r="C96" t="s">
        <v>50</v>
      </c>
      <c r="D96" s="32">
        <v>4.5600000000000002E-2</v>
      </c>
      <c r="E96" s="14">
        <v>44799</v>
      </c>
      <c r="F96">
        <v>644.12</v>
      </c>
      <c r="G96" s="33">
        <v>673.49187200000006</v>
      </c>
      <c r="H96" s="14">
        <v>44770</v>
      </c>
      <c r="I96" s="8">
        <v>4.5600000000000085E-2</v>
      </c>
      <c r="J96" s="34" t="s">
        <v>56</v>
      </c>
    </row>
    <row r="97" spans="1:10" x14ac:dyDescent="0.25">
      <c r="A97" t="s">
        <v>83</v>
      </c>
      <c r="B97" s="14">
        <v>44762</v>
      </c>
      <c r="C97" t="s">
        <v>50</v>
      </c>
      <c r="D97" s="32">
        <v>3.9E-2</v>
      </c>
      <c r="E97" s="14">
        <v>44804</v>
      </c>
      <c r="F97">
        <v>54.7</v>
      </c>
      <c r="G97" s="33">
        <v>56.833300000000001</v>
      </c>
      <c r="H97" s="14">
        <v>44771</v>
      </c>
      <c r="I97" s="8">
        <v>3.8999999999999972E-2</v>
      </c>
      <c r="J97" s="34" t="s">
        <v>56</v>
      </c>
    </row>
    <row r="98" spans="1:10" x14ac:dyDescent="0.25">
      <c r="A98" t="s">
        <v>137</v>
      </c>
      <c r="B98" s="14">
        <v>44762</v>
      </c>
      <c r="C98" t="s">
        <v>50</v>
      </c>
      <c r="D98" s="32">
        <v>3.7699999999999997E-2</v>
      </c>
      <c r="E98" s="14">
        <v>44796</v>
      </c>
      <c r="F98">
        <v>157.18</v>
      </c>
      <c r="G98" s="33">
        <v>163.10568600000002</v>
      </c>
      <c r="H98" s="14">
        <v>44782</v>
      </c>
      <c r="I98" s="8">
        <v>3.7700000000000081E-2</v>
      </c>
      <c r="J98" s="34" t="s">
        <v>56</v>
      </c>
    </row>
    <row r="99" spans="1:10" x14ac:dyDescent="0.25">
      <c r="A99" t="s">
        <v>296</v>
      </c>
      <c r="B99" s="14">
        <v>44762</v>
      </c>
      <c r="C99" t="s">
        <v>50</v>
      </c>
      <c r="D99" s="32">
        <v>3.6600000000000001E-2</v>
      </c>
      <c r="E99" s="14">
        <v>44804</v>
      </c>
      <c r="F99">
        <v>123.5</v>
      </c>
      <c r="G99" s="33">
        <v>128.02010000000001</v>
      </c>
      <c r="H99" s="14">
        <v>44769</v>
      </c>
      <c r="I99" s="8">
        <v>3.6600000000000112E-2</v>
      </c>
      <c r="J99" s="34" t="s">
        <v>56</v>
      </c>
    </row>
    <row r="100" spans="1:10" x14ac:dyDescent="0.25">
      <c r="A100" t="s">
        <v>37</v>
      </c>
      <c r="B100" s="14">
        <v>44762</v>
      </c>
      <c r="C100" t="s">
        <v>50</v>
      </c>
      <c r="D100" s="32">
        <v>3.0499999999999999E-2</v>
      </c>
      <c r="E100" s="14">
        <v>44804</v>
      </c>
      <c r="F100">
        <v>78.72</v>
      </c>
      <c r="G100" s="33">
        <v>81.120959999999997</v>
      </c>
      <c r="H100" s="14">
        <v>44770</v>
      </c>
      <c r="I100" s="8">
        <v>3.0499999999999972E-2</v>
      </c>
      <c r="J100" s="34" t="s">
        <v>56</v>
      </c>
    </row>
    <row r="101" spans="1:10" x14ac:dyDescent="0.25">
      <c r="A101" t="s">
        <v>245</v>
      </c>
      <c r="B101" s="14">
        <v>44763</v>
      </c>
      <c r="C101" t="s">
        <v>50</v>
      </c>
      <c r="D101" s="32">
        <v>4.7800000000000002E-2</v>
      </c>
      <c r="E101" s="14">
        <v>44799</v>
      </c>
      <c r="F101">
        <v>184.29</v>
      </c>
      <c r="G101" s="33">
        <v>193.1</v>
      </c>
      <c r="H101" s="14">
        <v>44784</v>
      </c>
      <c r="I101" s="8">
        <v>4.7805089804113098E-2</v>
      </c>
      <c r="J101" s="34" t="s">
        <v>56</v>
      </c>
    </row>
    <row r="102" spans="1:10" x14ac:dyDescent="0.25">
      <c r="A102" t="s">
        <v>36</v>
      </c>
      <c r="B102" s="14">
        <v>44763</v>
      </c>
      <c r="C102" t="s">
        <v>50</v>
      </c>
      <c r="D102" s="32">
        <v>4.4999999999999998E-2</v>
      </c>
      <c r="E102" s="14">
        <v>44805</v>
      </c>
      <c r="F102">
        <v>111.58</v>
      </c>
      <c r="G102" s="33">
        <v>116.6011</v>
      </c>
      <c r="H102" s="14">
        <v>44777</v>
      </c>
      <c r="I102" s="8">
        <v>4.500000000000004E-2</v>
      </c>
      <c r="J102" s="34" t="s">
        <v>56</v>
      </c>
    </row>
    <row r="103" spans="1:10" x14ac:dyDescent="0.25">
      <c r="A103" t="s">
        <v>106</v>
      </c>
      <c r="B103" s="14">
        <v>44763</v>
      </c>
      <c r="C103" t="s">
        <v>50</v>
      </c>
      <c r="D103" s="32">
        <v>4.24E-2</v>
      </c>
      <c r="E103" s="14">
        <v>44802</v>
      </c>
      <c r="F103">
        <v>317.83999999999997</v>
      </c>
      <c r="G103" s="33">
        <v>331.31641599999995</v>
      </c>
      <c r="H103" s="14">
        <v>44770</v>
      </c>
      <c r="I103" s="8">
        <v>4.2399999999999917E-2</v>
      </c>
      <c r="J103" s="34" t="s">
        <v>56</v>
      </c>
    </row>
    <row r="104" spans="1:10" x14ac:dyDescent="0.25">
      <c r="A104" t="s">
        <v>60</v>
      </c>
      <c r="B104" s="14">
        <v>44763</v>
      </c>
      <c r="C104" t="s">
        <v>50</v>
      </c>
      <c r="D104" s="32">
        <v>3.9699999999999999E-2</v>
      </c>
      <c r="E104" s="14">
        <v>44804</v>
      </c>
      <c r="F104">
        <v>267</v>
      </c>
      <c r="G104" s="33">
        <v>277.59989999999999</v>
      </c>
      <c r="H104" s="14">
        <v>44777</v>
      </c>
      <c r="I104" s="8">
        <v>3.9699999999999964E-2</v>
      </c>
      <c r="J104" s="34" t="s">
        <v>56</v>
      </c>
    </row>
    <row r="105" spans="1:10" x14ac:dyDescent="0.25">
      <c r="A105" t="s">
        <v>43</v>
      </c>
      <c r="B105" s="14">
        <v>44763</v>
      </c>
      <c r="C105" t="s">
        <v>50</v>
      </c>
      <c r="D105" s="32">
        <v>3.7100000000000001E-2</v>
      </c>
      <c r="E105" s="14">
        <v>44797</v>
      </c>
      <c r="F105">
        <v>155.38999999999999</v>
      </c>
      <c r="G105" s="33">
        <v>161.15496899999999</v>
      </c>
      <c r="H105" s="14">
        <v>44771</v>
      </c>
      <c r="I105" s="8">
        <v>3.7100000000000057E-2</v>
      </c>
      <c r="J105" s="34" t="s">
        <v>56</v>
      </c>
    </row>
    <row r="106" spans="1:10" x14ac:dyDescent="0.25">
      <c r="A106" t="s">
        <v>184</v>
      </c>
      <c r="B106" s="14">
        <v>44763</v>
      </c>
      <c r="C106" t="s">
        <v>50</v>
      </c>
      <c r="D106" s="32">
        <v>3.32E-2</v>
      </c>
      <c r="E106" s="14">
        <v>44795</v>
      </c>
      <c r="F106">
        <v>61.38</v>
      </c>
      <c r="G106" s="33">
        <v>63.417816000000002</v>
      </c>
      <c r="H106" s="14">
        <v>44770</v>
      </c>
      <c r="I106" s="8">
        <v>3.3199999999999986E-2</v>
      </c>
      <c r="J106" s="34" t="s">
        <v>56</v>
      </c>
    </row>
    <row r="107" spans="1:10" x14ac:dyDescent="0.25">
      <c r="A107" t="s">
        <v>95</v>
      </c>
      <c r="B107" s="14">
        <v>44763</v>
      </c>
      <c r="C107" t="s">
        <v>50</v>
      </c>
      <c r="D107" s="32">
        <v>3.0499999999999999E-2</v>
      </c>
      <c r="E107" s="14">
        <v>44788</v>
      </c>
      <c r="F107">
        <v>1853.02</v>
      </c>
      <c r="G107" s="33">
        <v>1909.53711</v>
      </c>
      <c r="H107" s="14">
        <v>44770</v>
      </c>
      <c r="I107" s="8">
        <v>3.0500000000000003E-2</v>
      </c>
      <c r="J107" s="34" t="s">
        <v>56</v>
      </c>
    </row>
    <row r="108" spans="1:10" x14ac:dyDescent="0.25">
      <c r="A108" t="s">
        <v>245</v>
      </c>
      <c r="B108" s="14">
        <v>44764</v>
      </c>
      <c r="C108" t="s">
        <v>50</v>
      </c>
      <c r="D108" s="32">
        <v>6.9699999999999998E-2</v>
      </c>
      <c r="E108" s="14">
        <v>44803</v>
      </c>
      <c r="F108">
        <v>185.01</v>
      </c>
      <c r="G108" s="33">
        <v>197.97</v>
      </c>
      <c r="H108" s="14">
        <v>44788</v>
      </c>
      <c r="I108" s="8">
        <v>7.0050267553105283E-2</v>
      </c>
      <c r="J108" s="34" t="s">
        <v>56</v>
      </c>
    </row>
    <row r="109" spans="1:10" x14ac:dyDescent="0.25">
      <c r="A109" t="s">
        <v>99</v>
      </c>
      <c r="B109" s="14">
        <v>44764</v>
      </c>
      <c r="C109" t="s">
        <v>136</v>
      </c>
      <c r="D109" s="32">
        <v>-5.8000000000000003E-2</v>
      </c>
      <c r="E109" s="14">
        <v>44804</v>
      </c>
      <c r="F109">
        <v>13.62</v>
      </c>
      <c r="G109" s="33">
        <v>12.99</v>
      </c>
      <c r="H109" s="14"/>
      <c r="I109" s="8">
        <v>4.6255506607929445E-2</v>
      </c>
      <c r="J109" s="34" t="s">
        <v>56</v>
      </c>
    </row>
    <row r="110" spans="1:10" x14ac:dyDescent="0.25">
      <c r="A110" t="s">
        <v>36</v>
      </c>
      <c r="B110" s="14">
        <v>44764</v>
      </c>
      <c r="C110" t="s">
        <v>50</v>
      </c>
      <c r="D110" s="32">
        <v>4.9299999999999997E-2</v>
      </c>
      <c r="E110" s="14">
        <v>44806</v>
      </c>
      <c r="F110">
        <v>111.77</v>
      </c>
      <c r="G110" s="33">
        <v>117.280261</v>
      </c>
      <c r="H110" s="14">
        <v>44777</v>
      </c>
      <c r="I110" s="8">
        <v>4.9300000000000004E-2</v>
      </c>
      <c r="J110" s="34" t="s">
        <v>56</v>
      </c>
    </row>
    <row r="111" spans="1:10" x14ac:dyDescent="0.25">
      <c r="A111" t="s">
        <v>129</v>
      </c>
      <c r="B111" s="14">
        <v>44764</v>
      </c>
      <c r="C111" t="s">
        <v>50</v>
      </c>
      <c r="D111" s="32">
        <v>3.9899999999999998E-2</v>
      </c>
      <c r="E111" s="14">
        <v>44806</v>
      </c>
      <c r="F111">
        <v>172.12</v>
      </c>
      <c r="G111" s="33">
        <v>162.74</v>
      </c>
      <c r="H111" s="14">
        <v>44806</v>
      </c>
      <c r="I111" s="8">
        <v>-5.4496862653962322E-2</v>
      </c>
      <c r="J111" s="34" t="s">
        <v>56</v>
      </c>
    </row>
    <row r="112" spans="1:10" x14ac:dyDescent="0.25">
      <c r="A112" t="s">
        <v>235</v>
      </c>
      <c r="B112" s="14">
        <v>44764</v>
      </c>
      <c r="C112" t="s">
        <v>50</v>
      </c>
      <c r="D112" s="32">
        <v>3.1099999999999999E-2</v>
      </c>
      <c r="E112" s="14">
        <v>44806</v>
      </c>
      <c r="F112">
        <v>72.790000000000006</v>
      </c>
      <c r="G112" s="33">
        <v>75.05</v>
      </c>
      <c r="H112" s="14">
        <v>44770</v>
      </c>
      <c r="I112" s="8">
        <v>3.1048220909465459E-2</v>
      </c>
      <c r="J112" s="34" t="s">
        <v>56</v>
      </c>
    </row>
    <row r="113" spans="1:10" x14ac:dyDescent="0.25">
      <c r="A113" t="s">
        <v>41</v>
      </c>
      <c r="B113" s="14">
        <v>44764</v>
      </c>
      <c r="C113" t="s">
        <v>50</v>
      </c>
      <c r="D113" s="32">
        <v>2.63E-2</v>
      </c>
      <c r="E113" s="14">
        <v>44790</v>
      </c>
      <c r="F113">
        <v>394.37</v>
      </c>
      <c r="G113" s="33">
        <v>404.74193100000002</v>
      </c>
      <c r="H113" s="14">
        <v>44770</v>
      </c>
      <c r="I113" s="8">
        <v>2.6300000000000046E-2</v>
      </c>
      <c r="J113" s="34" t="s">
        <v>56</v>
      </c>
    </row>
    <row r="114" spans="1:10" x14ac:dyDescent="0.25">
      <c r="A114" t="s">
        <v>85</v>
      </c>
      <c r="B114" s="14">
        <v>44764</v>
      </c>
      <c r="C114" t="s">
        <v>50</v>
      </c>
      <c r="D114" s="32">
        <v>2.41E-2</v>
      </c>
      <c r="E114" s="14">
        <v>44792</v>
      </c>
      <c r="F114">
        <v>204.5</v>
      </c>
      <c r="G114" s="33">
        <v>202.07</v>
      </c>
      <c r="H114" s="14">
        <v>44792</v>
      </c>
      <c r="I114" s="8">
        <v>-1.1882640586797099E-2</v>
      </c>
      <c r="J114" s="34" t="s">
        <v>56</v>
      </c>
    </row>
    <row r="115" spans="1:10" x14ac:dyDescent="0.25">
      <c r="A115" t="s">
        <v>127</v>
      </c>
      <c r="B115" s="14">
        <v>44767</v>
      </c>
      <c r="C115" t="s">
        <v>50</v>
      </c>
      <c r="D115" s="32">
        <v>4.3999999999999997E-2</v>
      </c>
      <c r="E115" s="14">
        <v>44809</v>
      </c>
      <c r="F115">
        <v>128.26</v>
      </c>
      <c r="G115" s="33">
        <v>133.9</v>
      </c>
      <c r="H115" s="14">
        <v>44785</v>
      </c>
      <c r="I115" s="8">
        <v>4.3973179479183028E-2</v>
      </c>
      <c r="J115" s="34" t="s">
        <v>56</v>
      </c>
    </row>
    <row r="116" spans="1:10" x14ac:dyDescent="0.25">
      <c r="A116" t="s">
        <v>281</v>
      </c>
      <c r="B116" s="14">
        <v>44767</v>
      </c>
      <c r="C116" t="s">
        <v>50</v>
      </c>
      <c r="D116" s="32">
        <v>3.0599999999999999E-2</v>
      </c>
      <c r="E116" s="14">
        <v>44789</v>
      </c>
      <c r="F116">
        <v>104.88</v>
      </c>
      <c r="G116" s="33">
        <v>108.08932799999999</v>
      </c>
      <c r="H116" s="14">
        <v>44771</v>
      </c>
      <c r="I116" s="8">
        <v>3.0599999999999995E-2</v>
      </c>
      <c r="J116" s="34" t="s">
        <v>56</v>
      </c>
    </row>
    <row r="117" spans="1:10" x14ac:dyDescent="0.25">
      <c r="A117" t="s">
        <v>17</v>
      </c>
      <c r="B117" s="14">
        <v>44767</v>
      </c>
      <c r="C117" t="s">
        <v>50</v>
      </c>
      <c r="D117" s="32">
        <v>3.0499999999999999E-2</v>
      </c>
      <c r="E117" s="14">
        <v>44809</v>
      </c>
      <c r="F117">
        <v>533.79999999999995</v>
      </c>
      <c r="G117" s="33">
        <v>550.08089999999993</v>
      </c>
      <c r="H117" s="14">
        <v>44792</v>
      </c>
      <c r="I117" s="8">
        <v>3.0499999999999954E-2</v>
      </c>
      <c r="J117" s="34" t="s">
        <v>56</v>
      </c>
    </row>
    <row r="118" spans="1:10" x14ac:dyDescent="0.25">
      <c r="A118" t="s">
        <v>173</v>
      </c>
      <c r="B118" s="14">
        <v>44767</v>
      </c>
      <c r="C118" t="s">
        <v>50</v>
      </c>
      <c r="D118" s="32">
        <v>2.69E-2</v>
      </c>
      <c r="E118" s="14">
        <v>44809</v>
      </c>
      <c r="F118">
        <v>50.25</v>
      </c>
      <c r="G118" s="33">
        <v>51.601725000000002</v>
      </c>
      <c r="H118" s="14">
        <v>44774</v>
      </c>
      <c r="I118" s="8">
        <v>2.6900000000000035E-2</v>
      </c>
      <c r="J118" s="34" t="s">
        <v>56</v>
      </c>
    </row>
    <row r="119" spans="1:10" x14ac:dyDescent="0.25">
      <c r="A119" t="s">
        <v>45</v>
      </c>
      <c r="B119" s="14">
        <v>44767</v>
      </c>
      <c r="C119" t="s">
        <v>50</v>
      </c>
      <c r="D119" s="32">
        <v>1.67E-2</v>
      </c>
      <c r="E119" s="14">
        <v>44805</v>
      </c>
      <c r="F119">
        <v>515</v>
      </c>
      <c r="G119" s="33">
        <v>523.60050000000001</v>
      </c>
      <c r="H119" s="14">
        <v>44770</v>
      </c>
      <c r="I119" s="8">
        <v>1.670000000000002E-2</v>
      </c>
      <c r="J119" s="34" t="s">
        <v>56</v>
      </c>
    </row>
    <row r="120" spans="1:10" x14ac:dyDescent="0.25">
      <c r="A120" t="s">
        <v>131</v>
      </c>
      <c r="B120" s="14">
        <v>44767</v>
      </c>
      <c r="C120" t="s">
        <v>50</v>
      </c>
      <c r="D120" s="32">
        <v>1.5800000000000002E-2</v>
      </c>
      <c r="E120" s="14">
        <v>44802</v>
      </c>
      <c r="F120">
        <v>38.89</v>
      </c>
      <c r="G120" s="33">
        <v>39.504462000000004</v>
      </c>
      <c r="H120" s="14">
        <v>44770</v>
      </c>
      <c r="I120" s="8">
        <v>1.5800000000000081E-2</v>
      </c>
      <c r="J120" s="34" t="s">
        <v>56</v>
      </c>
    </row>
    <row r="121" spans="1:10" x14ac:dyDescent="0.25">
      <c r="A121" t="s">
        <v>212</v>
      </c>
      <c r="B121" s="14">
        <v>44767</v>
      </c>
      <c r="C121" t="s">
        <v>50</v>
      </c>
      <c r="D121" s="32">
        <v>1.44E-2</v>
      </c>
      <c r="E121" s="14">
        <v>44789</v>
      </c>
      <c r="F121">
        <v>43.82</v>
      </c>
      <c r="G121" s="33">
        <v>44.451008000000002</v>
      </c>
      <c r="H121" s="14">
        <v>44781</v>
      </c>
      <c r="I121" s="8">
        <v>1.4400000000000031E-2</v>
      </c>
      <c r="J121" s="34" t="s">
        <v>308</v>
      </c>
    </row>
    <row r="122" spans="1:10" x14ac:dyDescent="0.25">
      <c r="A122" t="s">
        <v>26</v>
      </c>
      <c r="B122" s="14">
        <v>44768</v>
      </c>
      <c r="C122" t="s">
        <v>50</v>
      </c>
      <c r="D122" s="32">
        <v>5.0299999999999997E-2</v>
      </c>
      <c r="E122" s="14">
        <v>44809</v>
      </c>
      <c r="F122">
        <v>113.6</v>
      </c>
      <c r="G122" s="33">
        <v>119.31407999999999</v>
      </c>
      <c r="H122" s="14">
        <v>44783</v>
      </c>
      <c r="I122" s="8">
        <v>5.0299999999999963E-2</v>
      </c>
      <c r="J122" s="34" t="s">
        <v>56</v>
      </c>
    </row>
    <row r="123" spans="1:10" x14ac:dyDescent="0.25">
      <c r="A123" t="s">
        <v>128</v>
      </c>
      <c r="B123" s="14">
        <v>44768</v>
      </c>
      <c r="C123" t="s">
        <v>50</v>
      </c>
      <c r="D123" s="32">
        <v>4.5100000000000001E-2</v>
      </c>
      <c r="E123" s="14">
        <v>44796</v>
      </c>
      <c r="F123">
        <v>328.98</v>
      </c>
      <c r="G123" s="33">
        <v>315.10000000000002</v>
      </c>
      <c r="H123" s="14">
        <v>44796</v>
      </c>
      <c r="I123" s="8">
        <v>-4.2191014651346573E-2</v>
      </c>
      <c r="J123" s="34" t="s">
        <v>56</v>
      </c>
    </row>
    <row r="124" spans="1:10" x14ac:dyDescent="0.25">
      <c r="A124" t="s">
        <v>257</v>
      </c>
      <c r="B124" s="14">
        <v>44768</v>
      </c>
      <c r="C124" t="s">
        <v>50</v>
      </c>
      <c r="D124" s="32">
        <v>3.95E-2</v>
      </c>
      <c r="E124" s="14">
        <v>44810</v>
      </c>
      <c r="F124">
        <v>234.63</v>
      </c>
      <c r="G124" s="33">
        <v>243.897885</v>
      </c>
      <c r="H124" s="14">
        <v>44770</v>
      </c>
      <c r="I124" s="8">
        <v>3.9500000000000028E-2</v>
      </c>
      <c r="J124" s="34" t="s">
        <v>56</v>
      </c>
    </row>
    <row r="125" spans="1:10" x14ac:dyDescent="0.25">
      <c r="A125" t="s">
        <v>265</v>
      </c>
      <c r="B125" s="14">
        <v>44768</v>
      </c>
      <c r="C125" t="s">
        <v>50</v>
      </c>
      <c r="D125" s="32">
        <v>3.7199999999999997E-2</v>
      </c>
      <c r="E125" s="14">
        <v>44810</v>
      </c>
      <c r="F125">
        <v>518.20000000000005</v>
      </c>
      <c r="G125" s="33">
        <v>537.47703999999999</v>
      </c>
      <c r="H125" s="14">
        <v>44777</v>
      </c>
      <c r="I125" s="8">
        <v>3.7199999999999886E-2</v>
      </c>
      <c r="J125" s="34" t="s">
        <v>56</v>
      </c>
    </row>
    <row r="126" spans="1:10" x14ac:dyDescent="0.25">
      <c r="A126" t="s">
        <v>60</v>
      </c>
      <c r="B126" s="14">
        <v>44768</v>
      </c>
      <c r="C126" t="s">
        <v>50</v>
      </c>
      <c r="D126" s="32">
        <v>1.7100000000000001E-2</v>
      </c>
      <c r="E126" s="14">
        <v>44810</v>
      </c>
      <c r="F126">
        <v>274.01</v>
      </c>
      <c r="G126" s="33">
        <v>278.69557099999997</v>
      </c>
      <c r="H126" s="14">
        <v>44777</v>
      </c>
      <c r="I126" s="8">
        <v>1.7099999999999935E-2</v>
      </c>
      <c r="J126" s="34" t="s">
        <v>56</v>
      </c>
    </row>
    <row r="127" spans="1:10" x14ac:dyDescent="0.25">
      <c r="A127" t="s">
        <v>22</v>
      </c>
      <c r="B127" s="14">
        <v>44769</v>
      </c>
      <c r="C127" t="s">
        <v>50</v>
      </c>
      <c r="D127" s="32">
        <v>6.4399999999999999E-2</v>
      </c>
      <c r="E127" s="14">
        <v>44806</v>
      </c>
      <c r="F127">
        <v>179.75</v>
      </c>
      <c r="G127" s="33">
        <v>191.32589999999999</v>
      </c>
      <c r="H127" s="14">
        <v>44777</v>
      </c>
      <c r="I127" s="8">
        <v>6.4399999999999943E-2</v>
      </c>
      <c r="J127" s="34" t="s">
        <v>56</v>
      </c>
    </row>
    <row r="128" spans="1:10" x14ac:dyDescent="0.25">
      <c r="A128" t="s">
        <v>201</v>
      </c>
      <c r="B128" s="14">
        <v>44769</v>
      </c>
      <c r="C128" t="s">
        <v>50</v>
      </c>
      <c r="D128" s="32">
        <v>3.1600000000000003E-2</v>
      </c>
      <c r="E128" s="14">
        <v>44811</v>
      </c>
      <c r="F128">
        <v>50.85</v>
      </c>
      <c r="G128" s="33">
        <v>46.13</v>
      </c>
      <c r="H128" s="14">
        <v>44811</v>
      </c>
      <c r="I128" s="8">
        <v>-9.2822025565388377E-2</v>
      </c>
      <c r="J128" s="34" t="s">
        <v>56</v>
      </c>
    </row>
    <row r="129" spans="1:10" x14ac:dyDescent="0.25">
      <c r="A129" t="s">
        <v>104</v>
      </c>
      <c r="B129" s="14">
        <v>44769</v>
      </c>
      <c r="C129" t="s">
        <v>50</v>
      </c>
      <c r="D129" s="32">
        <v>2.2700000000000001E-2</v>
      </c>
      <c r="E129" s="14">
        <v>44811</v>
      </c>
      <c r="F129">
        <v>39.24</v>
      </c>
      <c r="G129" s="33">
        <v>40.130748000000004</v>
      </c>
      <c r="H129" s="14">
        <v>44777</v>
      </c>
      <c r="I129" s="8">
        <v>2.2700000000000053E-2</v>
      </c>
      <c r="J129" s="34" t="s">
        <v>56</v>
      </c>
    </row>
    <row r="130" spans="1:10" x14ac:dyDescent="0.25">
      <c r="A130" t="s">
        <v>58</v>
      </c>
      <c r="B130" s="14">
        <v>44769</v>
      </c>
      <c r="C130" t="s">
        <v>50</v>
      </c>
      <c r="D130" s="32">
        <v>2.1299999999999999E-2</v>
      </c>
      <c r="E130" s="14">
        <v>44811</v>
      </c>
      <c r="F130">
        <v>146.13999999999999</v>
      </c>
      <c r="G130" s="33">
        <v>149.25</v>
      </c>
      <c r="H130" s="14">
        <v>44789</v>
      </c>
      <c r="I130" s="8">
        <v>2.1280963459696278E-2</v>
      </c>
      <c r="J130" s="34" t="s">
        <v>56</v>
      </c>
    </row>
    <row r="131" spans="1:10" x14ac:dyDescent="0.25">
      <c r="A131" t="s">
        <v>143</v>
      </c>
      <c r="B131" s="14">
        <v>44770</v>
      </c>
      <c r="C131" t="s">
        <v>50</v>
      </c>
      <c r="D131" s="32">
        <v>4.4400000000000002E-2</v>
      </c>
      <c r="E131" s="14">
        <v>44812</v>
      </c>
      <c r="F131">
        <v>45.71</v>
      </c>
      <c r="G131" s="33">
        <v>41.32</v>
      </c>
      <c r="H131" s="14"/>
      <c r="I131" s="8">
        <v>-9.6040253773791301E-2</v>
      </c>
      <c r="J131" s="34" t="s">
        <v>56</v>
      </c>
    </row>
    <row r="132" spans="1:10" x14ac:dyDescent="0.25">
      <c r="A132" t="s">
        <v>199</v>
      </c>
      <c r="B132" s="14">
        <v>44770</v>
      </c>
      <c r="C132" t="s">
        <v>50</v>
      </c>
      <c r="D132" s="32">
        <v>3.9399999999999998E-2</v>
      </c>
      <c r="E132" s="14">
        <v>44812</v>
      </c>
      <c r="F132">
        <v>339.69</v>
      </c>
      <c r="G132" s="33">
        <v>353.07378599999998</v>
      </c>
      <c r="H132" s="14">
        <v>44782</v>
      </c>
      <c r="I132" s="8">
        <v>3.9399999999999963E-2</v>
      </c>
      <c r="J132" s="34" t="s">
        <v>56</v>
      </c>
    </row>
    <row r="133" spans="1:10" x14ac:dyDescent="0.25">
      <c r="A133" t="s">
        <v>198</v>
      </c>
      <c r="B133" s="14">
        <v>44770</v>
      </c>
      <c r="C133" t="s">
        <v>50</v>
      </c>
      <c r="D133" s="32">
        <v>3.9300000000000002E-2</v>
      </c>
      <c r="E133" s="14">
        <v>44812</v>
      </c>
      <c r="F133">
        <v>397.82</v>
      </c>
      <c r="G133" s="33">
        <v>364.95</v>
      </c>
      <c r="H133" s="14"/>
      <c r="I133" s="8">
        <v>-8.2625307928208755E-2</v>
      </c>
      <c r="J133" s="34" t="s">
        <v>56</v>
      </c>
    </row>
    <row r="134" spans="1:10" x14ac:dyDescent="0.25">
      <c r="A134" t="s">
        <v>13</v>
      </c>
      <c r="B134" s="14">
        <v>44770</v>
      </c>
      <c r="C134" t="s">
        <v>50</v>
      </c>
      <c r="D134" s="32">
        <v>2.0899999999999998E-2</v>
      </c>
      <c r="E134" s="14">
        <v>44811</v>
      </c>
      <c r="F134">
        <v>165</v>
      </c>
      <c r="G134" s="33">
        <v>168.4485</v>
      </c>
      <c r="H134" s="14">
        <v>44777</v>
      </c>
      <c r="I134" s="8">
        <v>2.0899999999999974E-2</v>
      </c>
      <c r="J134" s="34" t="s">
        <v>56</v>
      </c>
    </row>
    <row r="135" spans="1:10" x14ac:dyDescent="0.25">
      <c r="A135" t="s">
        <v>37</v>
      </c>
      <c r="B135" s="14">
        <v>44770</v>
      </c>
      <c r="C135" t="s">
        <v>50</v>
      </c>
      <c r="D135" s="32">
        <v>1.7000000000000001E-2</v>
      </c>
      <c r="E135" s="14">
        <v>44799</v>
      </c>
      <c r="F135">
        <v>84.5</v>
      </c>
      <c r="G135" s="33">
        <v>85.936499999999995</v>
      </c>
      <c r="H135" s="14">
        <v>44777</v>
      </c>
      <c r="I135" s="8">
        <v>1.6999999999999942E-2</v>
      </c>
      <c r="J135" s="34" t="s">
        <v>56</v>
      </c>
    </row>
    <row r="136" spans="1:10" x14ac:dyDescent="0.25">
      <c r="A136" t="s">
        <v>85</v>
      </c>
      <c r="B136" s="14">
        <v>44771</v>
      </c>
      <c r="C136" t="s">
        <v>50</v>
      </c>
      <c r="D136" s="32">
        <v>4.4299999999999999E-2</v>
      </c>
      <c r="E136" s="14">
        <v>44813</v>
      </c>
      <c r="F136">
        <v>199.48</v>
      </c>
      <c r="G136" s="33">
        <v>208.32</v>
      </c>
      <c r="H136" s="14">
        <v>44792</v>
      </c>
      <c r="I136" s="8">
        <v>4.4315219570884322E-2</v>
      </c>
      <c r="J136" s="34" t="s">
        <v>56</v>
      </c>
    </row>
    <row r="137" spans="1:10" x14ac:dyDescent="0.25">
      <c r="A137" t="s">
        <v>223</v>
      </c>
      <c r="B137" s="14">
        <v>44771</v>
      </c>
      <c r="C137" t="s">
        <v>136</v>
      </c>
      <c r="D137" s="32">
        <v>-4.0800000000000003E-2</v>
      </c>
      <c r="E137" s="14">
        <v>44798</v>
      </c>
      <c r="F137">
        <v>10.08</v>
      </c>
      <c r="G137" s="33">
        <v>11.33</v>
      </c>
      <c r="H137" s="14"/>
      <c r="I137" s="8">
        <v>-0.12400793650793651</v>
      </c>
      <c r="J137" s="34" t="s">
        <v>56</v>
      </c>
    </row>
    <row r="138" spans="1:10" x14ac:dyDescent="0.25">
      <c r="A138" t="s">
        <v>43</v>
      </c>
      <c r="B138" s="14">
        <v>44771</v>
      </c>
      <c r="C138" t="s">
        <v>50</v>
      </c>
      <c r="D138" s="32">
        <v>3.7100000000000001E-2</v>
      </c>
      <c r="E138" s="14">
        <v>44805</v>
      </c>
      <c r="F138">
        <v>162.51</v>
      </c>
      <c r="G138" s="33">
        <v>168.53912099999999</v>
      </c>
      <c r="H138" s="14">
        <v>44783</v>
      </c>
      <c r="I138" s="8">
        <v>3.7100000000000022E-2</v>
      </c>
      <c r="J138" s="34" t="s">
        <v>56</v>
      </c>
    </row>
    <row r="139" spans="1:10" x14ac:dyDescent="0.25">
      <c r="A139" t="s">
        <v>17</v>
      </c>
      <c r="B139" s="14">
        <v>44771</v>
      </c>
      <c r="C139" t="s">
        <v>50</v>
      </c>
      <c r="D139" s="32">
        <v>3.4799999999999998E-2</v>
      </c>
      <c r="E139" s="14">
        <v>44813</v>
      </c>
      <c r="F139">
        <v>542.34</v>
      </c>
      <c r="G139" s="33">
        <v>524.34</v>
      </c>
      <c r="H139" s="14">
        <v>44813</v>
      </c>
      <c r="I139" s="8">
        <v>-3.3189512114171919E-2</v>
      </c>
      <c r="J139" s="34" t="s">
        <v>56</v>
      </c>
    </row>
    <row r="141" spans="1:10" x14ac:dyDescent="0.25">
      <c r="A141" s="10" t="s">
        <v>64</v>
      </c>
      <c r="B141" s="10"/>
      <c r="C141" s="10"/>
      <c r="D141" s="10"/>
      <c r="E141" s="10"/>
      <c r="F141" s="10"/>
      <c r="G141" s="10"/>
      <c r="H141" s="10"/>
      <c r="I141" s="11">
        <f>SUM(I2:I140)</f>
        <v>3.4843364067430107</v>
      </c>
      <c r="J141" s="10"/>
    </row>
  </sheetData>
  <conditionalFormatting sqref="I1">
    <cfRule type="cellIs" dxfId="21" priority="2" operator="lessThan">
      <formula>0</formula>
    </cfRule>
  </conditionalFormatting>
  <conditionalFormatting sqref="I2:I139">
    <cfRule type="cellIs" dxfId="2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3"/>
  <sheetViews>
    <sheetView workbookViewId="0">
      <pane ySplit="1" topLeftCell="A23" activePane="bottomLeft" state="frozen"/>
      <selection pane="bottomLeft" activeCell="C46" sqref="C46"/>
    </sheetView>
  </sheetViews>
  <sheetFormatPr defaultRowHeight="15" x14ac:dyDescent="0.25"/>
  <cols>
    <col min="1" max="1" width="39.140625" bestFit="1" customWidth="1"/>
    <col min="3" max="3" width="9.42578125" bestFit="1" customWidth="1"/>
    <col min="4" max="4" width="12.42578125" bestFit="1" customWidth="1"/>
    <col min="5" max="5" width="14.85546875" bestFit="1" customWidth="1"/>
    <col min="6" max="7" width="6.5703125" bestFit="1" customWidth="1"/>
    <col min="9" max="9" width="7.8554687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33</v>
      </c>
      <c r="B2" s="5">
        <v>43679</v>
      </c>
      <c r="C2" t="s">
        <v>11</v>
      </c>
      <c r="D2" s="6">
        <v>2.58E-2</v>
      </c>
      <c r="E2" s="5">
        <v>43724</v>
      </c>
      <c r="F2" s="7">
        <v>103.69</v>
      </c>
      <c r="G2" s="7">
        <v>106.365202</v>
      </c>
      <c r="H2" s="5">
        <v>43720</v>
      </c>
      <c r="I2" s="8">
        <v>2.579999999999999E-2</v>
      </c>
      <c r="J2" s="4" t="s">
        <v>56</v>
      </c>
    </row>
    <row r="3" spans="1:10" x14ac:dyDescent="0.25">
      <c r="A3" s="4" t="s">
        <v>13</v>
      </c>
      <c r="B3" s="5">
        <v>43679</v>
      </c>
      <c r="C3" t="s">
        <v>11</v>
      </c>
      <c r="D3" s="6">
        <v>3.5400000000000001E-2</v>
      </c>
      <c r="E3" s="5">
        <v>43724</v>
      </c>
      <c r="F3" s="7">
        <v>115.66</v>
      </c>
      <c r="G3" s="7">
        <v>119.754364</v>
      </c>
      <c r="H3" s="5">
        <v>43696</v>
      </c>
      <c r="I3" s="8">
        <v>3.5399999999999994E-2</v>
      </c>
      <c r="J3" s="4" t="s">
        <v>56</v>
      </c>
    </row>
    <row r="4" spans="1:10" x14ac:dyDescent="0.25">
      <c r="A4" s="4" t="s">
        <v>68</v>
      </c>
      <c r="B4" s="5">
        <v>43679</v>
      </c>
      <c r="C4" t="s">
        <v>11</v>
      </c>
      <c r="D4" s="6">
        <v>3.8699999999999998E-2</v>
      </c>
      <c r="E4" s="5">
        <v>43724</v>
      </c>
      <c r="F4" s="7">
        <v>53.59</v>
      </c>
      <c r="G4" s="7">
        <v>55.663933</v>
      </c>
      <c r="H4" s="5">
        <v>43711</v>
      </c>
      <c r="I4" s="8">
        <v>3.8699999999999936E-2</v>
      </c>
      <c r="J4" s="4" t="s">
        <v>56</v>
      </c>
    </row>
    <row r="5" spans="1:10" x14ac:dyDescent="0.25">
      <c r="A5" s="4" t="s">
        <v>69</v>
      </c>
      <c r="B5" s="5">
        <v>43679</v>
      </c>
      <c r="C5" t="s">
        <v>11</v>
      </c>
      <c r="D5" s="6">
        <v>2.3300000000000001E-2</v>
      </c>
      <c r="E5" s="5">
        <v>43718</v>
      </c>
      <c r="F5" s="7">
        <v>76.239999999999995</v>
      </c>
      <c r="G5" s="7">
        <v>78.016391999999996</v>
      </c>
      <c r="H5" s="5">
        <v>43696</v>
      </c>
      <c r="I5" s="8">
        <v>2.3300000000000019E-2</v>
      </c>
      <c r="J5" s="4" t="s">
        <v>56</v>
      </c>
    </row>
    <row r="6" spans="1:10" x14ac:dyDescent="0.25">
      <c r="A6" s="4" t="s">
        <v>70</v>
      </c>
      <c r="B6" s="5">
        <v>43684</v>
      </c>
      <c r="C6" t="s">
        <v>11</v>
      </c>
      <c r="D6" s="6">
        <v>7.5200000000000003E-2</v>
      </c>
      <c r="E6" s="5">
        <v>43719</v>
      </c>
      <c r="F6" s="7">
        <v>509.6</v>
      </c>
      <c r="G6" s="7">
        <v>519.46</v>
      </c>
      <c r="H6" s="5">
        <v>43719</v>
      </c>
      <c r="I6" s="8">
        <v>1.9348508634222945E-2</v>
      </c>
      <c r="J6" s="4" t="s">
        <v>56</v>
      </c>
    </row>
    <row r="7" spans="1:10" x14ac:dyDescent="0.25">
      <c r="A7" s="4" t="s">
        <v>71</v>
      </c>
      <c r="B7" s="5">
        <v>43684</v>
      </c>
      <c r="C7" t="s">
        <v>11</v>
      </c>
      <c r="D7" s="6">
        <v>4.7100000000000003E-2</v>
      </c>
      <c r="E7" s="5">
        <v>43727</v>
      </c>
      <c r="F7" s="7">
        <v>81.81</v>
      </c>
      <c r="G7" s="7">
        <v>85.663251000000002</v>
      </c>
      <c r="H7" s="5">
        <v>43706</v>
      </c>
      <c r="I7" s="8">
        <v>4.7100000000000003E-2</v>
      </c>
      <c r="J7" s="4" t="s">
        <v>56</v>
      </c>
    </row>
    <row r="8" spans="1:10" x14ac:dyDescent="0.25">
      <c r="A8" s="4" t="s">
        <v>48</v>
      </c>
      <c r="B8" s="5">
        <v>43684</v>
      </c>
      <c r="C8" t="s">
        <v>11</v>
      </c>
      <c r="D8" s="6">
        <v>3.5900000000000001E-2</v>
      </c>
      <c r="E8" s="5">
        <v>43727</v>
      </c>
      <c r="F8" s="7">
        <v>46</v>
      </c>
      <c r="G8" s="7">
        <v>47.65</v>
      </c>
      <c r="H8" s="5">
        <v>43717</v>
      </c>
      <c r="I8" s="8">
        <v>3.5900000000000015E-2</v>
      </c>
      <c r="J8" s="4" t="s">
        <v>56</v>
      </c>
    </row>
    <row r="9" spans="1:10" x14ac:dyDescent="0.25">
      <c r="A9" s="4" t="s">
        <v>24</v>
      </c>
      <c r="B9" s="5">
        <v>43685</v>
      </c>
      <c r="C9" t="s">
        <v>11</v>
      </c>
      <c r="D9" s="6">
        <v>5.6899999999999999E-2</v>
      </c>
      <c r="E9" s="5">
        <v>43728</v>
      </c>
      <c r="F9" s="7">
        <v>288.12</v>
      </c>
      <c r="G9" s="7">
        <v>252.09</v>
      </c>
      <c r="H9" s="5">
        <v>43728</v>
      </c>
      <c r="I9" s="8">
        <v>-0.12505206164098293</v>
      </c>
      <c r="J9" s="4" t="s">
        <v>56</v>
      </c>
    </row>
    <row r="10" spans="1:10" x14ac:dyDescent="0.25">
      <c r="A10" s="4" t="s">
        <v>72</v>
      </c>
      <c r="B10" s="5">
        <v>43689</v>
      </c>
      <c r="C10" t="s">
        <v>11</v>
      </c>
      <c r="D10" s="6">
        <v>5.5800000000000002E-2</v>
      </c>
      <c r="E10" s="5">
        <v>43732</v>
      </c>
      <c r="F10" s="7">
        <v>162.56</v>
      </c>
      <c r="G10" s="7">
        <v>171.63084800000001</v>
      </c>
      <c r="H10" s="5">
        <v>43720</v>
      </c>
      <c r="I10" s="8">
        <v>5.5800000000000072E-2</v>
      </c>
      <c r="J10" s="4" t="s">
        <v>56</v>
      </c>
    </row>
    <row r="11" spans="1:10" x14ac:dyDescent="0.25">
      <c r="A11" s="4" t="s">
        <v>71</v>
      </c>
      <c r="B11" s="5">
        <v>43689</v>
      </c>
      <c r="C11" t="s">
        <v>11</v>
      </c>
      <c r="D11" s="6">
        <v>4.5199999999999997E-2</v>
      </c>
      <c r="E11" s="5">
        <v>43732</v>
      </c>
      <c r="F11" s="7">
        <v>81.17</v>
      </c>
      <c r="G11" s="7">
        <v>84.838884000000007</v>
      </c>
      <c r="H11" s="5">
        <v>43706</v>
      </c>
      <c r="I11" s="8">
        <v>4.5200000000000067E-2</v>
      </c>
      <c r="J11" s="4" t="s">
        <v>56</v>
      </c>
    </row>
    <row r="12" spans="1:10" x14ac:dyDescent="0.25">
      <c r="A12" s="4" t="s">
        <v>73</v>
      </c>
      <c r="B12" s="5">
        <v>43690</v>
      </c>
      <c r="C12" t="s">
        <v>11</v>
      </c>
      <c r="D12" s="6">
        <v>2.75E-2</v>
      </c>
      <c r="E12" s="5">
        <v>43733</v>
      </c>
      <c r="F12" s="7">
        <v>27.8</v>
      </c>
      <c r="G12" s="7">
        <v>28.564500000000002</v>
      </c>
      <c r="H12" s="5">
        <v>43714</v>
      </c>
      <c r="I12" s="8">
        <v>2.7500000000000063E-2</v>
      </c>
      <c r="J12" s="4" t="s">
        <v>56</v>
      </c>
    </row>
    <row r="13" spans="1:10" x14ac:dyDescent="0.25">
      <c r="A13" s="4" t="s">
        <v>74</v>
      </c>
      <c r="B13" s="5">
        <v>43693</v>
      </c>
      <c r="C13" t="s">
        <v>11</v>
      </c>
      <c r="D13" s="6">
        <v>5.7700000000000001E-2</v>
      </c>
      <c r="E13" s="5">
        <v>43738</v>
      </c>
      <c r="F13" s="7">
        <v>111.98</v>
      </c>
      <c r="G13" s="7">
        <v>118.44124600000001</v>
      </c>
      <c r="H13" s="5">
        <v>43721</v>
      </c>
      <c r="I13" s="8">
        <v>5.7700000000000022E-2</v>
      </c>
      <c r="J13" s="4" t="s">
        <v>56</v>
      </c>
    </row>
    <row r="14" spans="1:10" x14ac:dyDescent="0.25">
      <c r="A14" s="4" t="s">
        <v>52</v>
      </c>
      <c r="B14" s="5">
        <v>43693</v>
      </c>
      <c r="C14" t="s">
        <v>11</v>
      </c>
      <c r="D14" s="6">
        <v>2.23E-2</v>
      </c>
      <c r="E14" s="5">
        <v>43738</v>
      </c>
      <c r="F14" s="7">
        <v>219.99</v>
      </c>
      <c r="G14" s="7">
        <v>214.71</v>
      </c>
      <c r="H14" s="5">
        <v>43738</v>
      </c>
      <c r="I14" s="8">
        <v>-2.4001090958679944E-2</v>
      </c>
      <c r="J14" s="4" t="s">
        <v>56</v>
      </c>
    </row>
    <row r="15" spans="1:10" x14ac:dyDescent="0.25">
      <c r="A15" s="4" t="s">
        <v>46</v>
      </c>
      <c r="B15" s="5">
        <v>43693</v>
      </c>
      <c r="C15" t="s">
        <v>11</v>
      </c>
      <c r="D15" s="6">
        <v>3.0599999999999999E-2</v>
      </c>
      <c r="E15" s="5">
        <v>43720</v>
      </c>
      <c r="F15" s="7">
        <v>117.31</v>
      </c>
      <c r="G15" s="7">
        <v>120.899686</v>
      </c>
      <c r="H15" s="5">
        <v>43718</v>
      </c>
      <c r="I15" s="8">
        <v>3.0600000000000002E-2</v>
      </c>
      <c r="J15" s="4" t="s">
        <v>56</v>
      </c>
    </row>
    <row r="16" spans="1:10" x14ac:dyDescent="0.25">
      <c r="A16" s="4" t="s">
        <v>75</v>
      </c>
      <c r="B16" s="5">
        <v>43693</v>
      </c>
      <c r="C16" t="s">
        <v>11</v>
      </c>
      <c r="D16" s="6">
        <v>0.15840000000000001</v>
      </c>
      <c r="E16" s="5">
        <v>43735</v>
      </c>
      <c r="F16" s="7">
        <v>84.02</v>
      </c>
      <c r="G16" s="7">
        <v>88.14</v>
      </c>
      <c r="H16" s="5">
        <v>43735</v>
      </c>
      <c r="I16" s="8">
        <v>4.9035943822899365E-2</v>
      </c>
      <c r="J16" s="4" t="s">
        <v>56</v>
      </c>
    </row>
    <row r="17" spans="1:10" x14ac:dyDescent="0.25">
      <c r="A17" s="4" t="s">
        <v>76</v>
      </c>
      <c r="B17" s="5">
        <v>43693</v>
      </c>
      <c r="C17" t="s">
        <v>11</v>
      </c>
      <c r="D17" s="6">
        <v>7.1599999999999997E-2</v>
      </c>
      <c r="E17" s="5">
        <v>43738</v>
      </c>
      <c r="F17" s="7">
        <v>58.68</v>
      </c>
      <c r="G17" s="7">
        <v>57.6</v>
      </c>
      <c r="H17" s="5">
        <v>43738</v>
      </c>
      <c r="I17" s="8">
        <v>-1.8404907975460093E-2</v>
      </c>
      <c r="J17" s="4" t="s">
        <v>56</v>
      </c>
    </row>
    <row r="18" spans="1:10" x14ac:dyDescent="0.25">
      <c r="A18" s="4" t="s">
        <v>77</v>
      </c>
      <c r="B18" s="5">
        <v>43693</v>
      </c>
      <c r="C18" t="s">
        <v>11</v>
      </c>
      <c r="D18" s="6">
        <v>4.5999999999999999E-2</v>
      </c>
      <c r="E18" s="5">
        <v>43738</v>
      </c>
      <c r="F18" s="7">
        <v>118.22</v>
      </c>
      <c r="G18" s="7">
        <v>123.65812</v>
      </c>
      <c r="H18" s="5">
        <v>43713</v>
      </c>
      <c r="I18" s="8">
        <v>4.5999999999999985E-2</v>
      </c>
      <c r="J18" s="4" t="s">
        <v>56</v>
      </c>
    </row>
    <row r="19" spans="1:10" x14ac:dyDescent="0.25">
      <c r="A19" s="4" t="s">
        <v>24</v>
      </c>
      <c r="B19" s="5">
        <v>43696</v>
      </c>
      <c r="C19" t="s">
        <v>11</v>
      </c>
      <c r="D19" s="6">
        <v>5.6899999999999999E-2</v>
      </c>
      <c r="E19" s="5">
        <v>43739</v>
      </c>
      <c r="F19" s="7">
        <v>271.79000000000002</v>
      </c>
      <c r="G19" s="7">
        <v>238.44</v>
      </c>
      <c r="H19" s="5">
        <v>43739</v>
      </c>
      <c r="I19" s="8">
        <v>-0.1227050296184555</v>
      </c>
      <c r="J19" s="4" t="s">
        <v>56</v>
      </c>
    </row>
    <row r="20" spans="1:10" x14ac:dyDescent="0.25">
      <c r="A20" s="4" t="s">
        <v>78</v>
      </c>
      <c r="B20" s="5">
        <v>43697</v>
      </c>
      <c r="C20" t="s">
        <v>11</v>
      </c>
      <c r="D20" s="6">
        <v>4.24E-2</v>
      </c>
      <c r="E20" s="5">
        <v>43740</v>
      </c>
      <c r="F20" s="7">
        <v>88.6</v>
      </c>
      <c r="G20" s="7">
        <v>92.356639999999999</v>
      </c>
      <c r="H20" s="5">
        <v>43707</v>
      </c>
      <c r="I20" s="8">
        <v>4.2400000000000056E-2</v>
      </c>
      <c r="J20" s="4" t="s">
        <v>56</v>
      </c>
    </row>
    <row r="21" spans="1:10" x14ac:dyDescent="0.25">
      <c r="A21" s="4" t="s">
        <v>77</v>
      </c>
      <c r="B21" s="5">
        <v>43697</v>
      </c>
      <c r="C21" t="s">
        <v>11</v>
      </c>
      <c r="D21" s="6">
        <v>4.5999999999999999E-2</v>
      </c>
      <c r="E21" s="5">
        <v>43740</v>
      </c>
      <c r="F21" s="7">
        <v>118</v>
      </c>
      <c r="G21" s="7">
        <v>123.428</v>
      </c>
      <c r="H21" s="5">
        <v>43713</v>
      </c>
      <c r="I21" s="8">
        <v>4.5999999999999978E-2</v>
      </c>
      <c r="J21" s="4" t="s">
        <v>56</v>
      </c>
    </row>
    <row r="22" spans="1:10" x14ac:dyDescent="0.25">
      <c r="A22" s="4" t="s">
        <v>74</v>
      </c>
      <c r="B22" s="5">
        <v>43698</v>
      </c>
      <c r="C22" t="s">
        <v>11</v>
      </c>
      <c r="D22" s="6">
        <v>5.6500000000000002E-2</v>
      </c>
      <c r="E22" s="5">
        <v>43740</v>
      </c>
      <c r="F22" s="7">
        <v>110.87</v>
      </c>
      <c r="G22" s="7">
        <v>117.13415500000001</v>
      </c>
      <c r="H22" s="5">
        <v>43718</v>
      </c>
      <c r="I22" s="8">
        <v>5.6500000000000022E-2</v>
      </c>
      <c r="J22" s="4" t="s">
        <v>56</v>
      </c>
    </row>
    <row r="23" spans="1:10" x14ac:dyDescent="0.25">
      <c r="A23" s="4" t="s">
        <v>79</v>
      </c>
      <c r="B23" s="5">
        <v>43698</v>
      </c>
      <c r="C23" t="s">
        <v>11</v>
      </c>
      <c r="D23" s="6">
        <v>6.8900000000000003E-2</v>
      </c>
      <c r="E23" s="5">
        <v>43741</v>
      </c>
      <c r="F23" s="7">
        <v>77.62</v>
      </c>
      <c r="G23" s="7">
        <v>82.968018000000001</v>
      </c>
      <c r="H23" s="5">
        <v>43724</v>
      </c>
      <c r="I23" s="8">
        <v>6.8899999999999947E-2</v>
      </c>
      <c r="J23" s="4" t="s">
        <v>56</v>
      </c>
    </row>
    <row r="24" spans="1:10" x14ac:dyDescent="0.25">
      <c r="A24" s="4" t="s">
        <v>46</v>
      </c>
      <c r="B24" s="5">
        <v>43699</v>
      </c>
      <c r="C24" t="s">
        <v>11</v>
      </c>
      <c r="D24" s="6">
        <v>3.9600000000000003E-2</v>
      </c>
      <c r="E24" s="5">
        <v>43738</v>
      </c>
      <c r="F24" s="7">
        <v>116.48</v>
      </c>
      <c r="G24" s="7">
        <v>121.092608</v>
      </c>
      <c r="H24" s="5">
        <v>43718</v>
      </c>
      <c r="I24" s="8">
        <v>3.9599999999999955E-2</v>
      </c>
      <c r="J24" s="4" t="s">
        <v>56</v>
      </c>
    </row>
    <row r="25" spans="1:10" x14ac:dyDescent="0.25">
      <c r="A25" s="4" t="s">
        <v>52</v>
      </c>
      <c r="B25" s="5">
        <v>43699</v>
      </c>
      <c r="C25" t="s">
        <v>11</v>
      </c>
      <c r="D25" s="6">
        <v>2.3300000000000001E-2</v>
      </c>
      <c r="E25" s="5">
        <v>43742</v>
      </c>
      <c r="F25" s="7">
        <v>219.17</v>
      </c>
      <c r="G25" s="7">
        <v>211.69</v>
      </c>
      <c r="H25" s="5">
        <v>43742</v>
      </c>
      <c r="I25" s="8">
        <v>-3.412875849796957E-2</v>
      </c>
      <c r="J25" s="4" t="s">
        <v>56</v>
      </c>
    </row>
    <row r="26" spans="1:10" x14ac:dyDescent="0.25">
      <c r="A26" s="4" t="s">
        <v>70</v>
      </c>
      <c r="B26" s="5">
        <v>43699</v>
      </c>
      <c r="C26" t="s">
        <v>11</v>
      </c>
      <c r="D26" s="6">
        <v>7.5200000000000003E-2</v>
      </c>
      <c r="E26" s="5">
        <v>43734</v>
      </c>
      <c r="F26" s="7">
        <v>498.98</v>
      </c>
      <c r="G26" s="7">
        <v>536.50329599999998</v>
      </c>
      <c r="H26" s="5">
        <v>43727</v>
      </c>
      <c r="I26" s="8">
        <v>7.519999999999992E-2</v>
      </c>
      <c r="J26" s="4" t="s">
        <v>56</v>
      </c>
    </row>
    <row r="27" spans="1:10" x14ac:dyDescent="0.25">
      <c r="A27" s="4" t="s">
        <v>36</v>
      </c>
      <c r="B27" s="5">
        <v>43699</v>
      </c>
      <c r="C27" t="s">
        <v>11</v>
      </c>
      <c r="D27" s="6">
        <v>5.1200000000000002E-2</v>
      </c>
      <c r="E27" s="5">
        <v>43742</v>
      </c>
      <c r="F27" s="7">
        <v>76.959999999999994</v>
      </c>
      <c r="G27" s="7">
        <v>76.900000000000006</v>
      </c>
      <c r="H27" s="5">
        <v>43742</v>
      </c>
      <c r="I27" s="8">
        <v>-7.7962577962562463E-4</v>
      </c>
      <c r="J27" s="4" t="s">
        <v>56</v>
      </c>
    </row>
    <row r="28" spans="1:10" x14ac:dyDescent="0.25">
      <c r="A28" s="4" t="s">
        <v>54</v>
      </c>
      <c r="B28" s="5">
        <v>43699</v>
      </c>
      <c r="C28" t="s">
        <v>11</v>
      </c>
      <c r="D28" s="6">
        <v>1.43E-2</v>
      </c>
      <c r="E28" s="5">
        <v>43727</v>
      </c>
      <c r="F28" s="7">
        <v>141.52000000000001</v>
      </c>
      <c r="G28" s="7">
        <v>134.12</v>
      </c>
      <c r="H28" s="5">
        <v>43727</v>
      </c>
      <c r="I28" s="8">
        <v>-5.2289429055963857E-2</v>
      </c>
      <c r="J28" s="4" t="s">
        <v>56</v>
      </c>
    </row>
    <row r="29" spans="1:10" x14ac:dyDescent="0.25">
      <c r="A29" s="4" t="s">
        <v>46</v>
      </c>
      <c r="B29" s="5">
        <v>43704</v>
      </c>
      <c r="C29" t="s">
        <v>11</v>
      </c>
      <c r="D29" s="6">
        <v>3.9600000000000003E-2</v>
      </c>
      <c r="E29" s="5">
        <v>43740</v>
      </c>
      <c r="F29" s="7">
        <v>116.41</v>
      </c>
      <c r="G29" s="7">
        <v>121.019836</v>
      </c>
      <c r="H29" s="5">
        <v>43718</v>
      </c>
      <c r="I29" s="8">
        <v>3.960000000000001E-2</v>
      </c>
      <c r="J29" s="4" t="s">
        <v>56</v>
      </c>
    </row>
    <row r="30" spans="1:10" x14ac:dyDescent="0.25">
      <c r="A30" s="4" t="s">
        <v>80</v>
      </c>
      <c r="B30" s="5">
        <v>43704</v>
      </c>
      <c r="C30" t="s">
        <v>11</v>
      </c>
      <c r="D30" s="6">
        <v>7.5300000000000006E-2</v>
      </c>
      <c r="E30" s="5">
        <v>43746</v>
      </c>
      <c r="F30" s="7">
        <v>127.57</v>
      </c>
      <c r="G30" s="7">
        <v>131.55000000000001</v>
      </c>
      <c r="H30" s="5">
        <v>43746</v>
      </c>
      <c r="I30" s="8">
        <v>3.1198557654621137E-2</v>
      </c>
      <c r="J30" s="4" t="s">
        <v>56</v>
      </c>
    </row>
    <row r="31" spans="1:10" x14ac:dyDescent="0.25">
      <c r="A31" s="4" t="s">
        <v>74</v>
      </c>
      <c r="B31" s="5">
        <v>43704</v>
      </c>
      <c r="C31" t="s">
        <v>11</v>
      </c>
      <c r="D31" s="6">
        <v>5.6500000000000002E-2</v>
      </c>
      <c r="E31" s="5">
        <v>43745</v>
      </c>
      <c r="F31" s="7">
        <v>107.08</v>
      </c>
      <c r="G31" s="7">
        <v>113.13002</v>
      </c>
      <c r="H31" s="5">
        <v>43743</v>
      </c>
      <c r="I31" s="8">
        <v>5.6500000000000036E-2</v>
      </c>
      <c r="J31" s="4" t="s">
        <v>56</v>
      </c>
    </row>
    <row r="32" spans="1:10" x14ac:dyDescent="0.25">
      <c r="A32" s="4" t="s">
        <v>70</v>
      </c>
      <c r="B32" s="5">
        <v>43704</v>
      </c>
      <c r="C32" t="s">
        <v>11</v>
      </c>
      <c r="D32" s="6">
        <v>7.5200000000000003E-2</v>
      </c>
      <c r="E32" s="5">
        <v>43738</v>
      </c>
      <c r="F32" s="7">
        <v>492</v>
      </c>
      <c r="G32" s="7">
        <v>528.99839999999995</v>
      </c>
      <c r="H32" s="5">
        <v>43725</v>
      </c>
      <c r="I32" s="8">
        <v>7.5199999999999892E-2</v>
      </c>
      <c r="J32" s="4" t="s">
        <v>56</v>
      </c>
    </row>
    <row r="33" spans="1:10" x14ac:dyDescent="0.25">
      <c r="A33" s="4" t="s">
        <v>44</v>
      </c>
      <c r="B33" s="5">
        <v>43704</v>
      </c>
      <c r="C33" t="s">
        <v>11</v>
      </c>
      <c r="D33" s="6">
        <v>2.47E-2</v>
      </c>
      <c r="E33" s="5">
        <v>43746</v>
      </c>
      <c r="F33" s="7">
        <v>275.23</v>
      </c>
      <c r="G33" s="7">
        <v>282.02818100000002</v>
      </c>
      <c r="H33" s="5">
        <v>43711</v>
      </c>
      <c r="I33" s="8">
        <v>2.4699999999999996E-2</v>
      </c>
      <c r="J33" s="4" t="s">
        <v>56</v>
      </c>
    </row>
    <row r="34" spans="1:10" x14ac:dyDescent="0.25">
      <c r="A34" s="4" t="s">
        <v>29</v>
      </c>
      <c r="B34" s="5">
        <v>43704</v>
      </c>
      <c r="C34" t="s">
        <v>11</v>
      </c>
      <c r="D34" s="6">
        <v>3.5900000000000001E-2</v>
      </c>
      <c r="E34" s="5">
        <v>43746</v>
      </c>
      <c r="F34" s="7">
        <v>96.23</v>
      </c>
      <c r="G34" s="7">
        <v>84.91</v>
      </c>
      <c r="H34" s="5">
        <v>43746</v>
      </c>
      <c r="I34" s="8">
        <v>-0.1176348332120961</v>
      </c>
      <c r="J34" s="4" t="s">
        <v>56</v>
      </c>
    </row>
    <row r="35" spans="1:10" x14ac:dyDescent="0.25">
      <c r="A35" s="4" t="s">
        <v>81</v>
      </c>
      <c r="B35" s="5">
        <v>43704</v>
      </c>
      <c r="C35" t="s">
        <v>11</v>
      </c>
      <c r="D35" s="6">
        <v>6.8599999999999994E-2</v>
      </c>
      <c r="E35" s="5">
        <v>43738</v>
      </c>
      <c r="F35" s="7">
        <v>59.2</v>
      </c>
      <c r="G35" s="7">
        <v>63.261120000000005</v>
      </c>
      <c r="H35" s="5">
        <v>43713</v>
      </c>
      <c r="I35" s="8">
        <v>6.8600000000000036E-2</v>
      </c>
      <c r="J35" s="4" t="s">
        <v>56</v>
      </c>
    </row>
    <row r="36" spans="1:10" x14ac:dyDescent="0.25">
      <c r="A36" s="4" t="s">
        <v>72</v>
      </c>
      <c r="B36" s="5">
        <v>43704</v>
      </c>
      <c r="C36" t="s">
        <v>11</v>
      </c>
      <c r="D36" s="6">
        <v>4.8300000000000003E-2</v>
      </c>
      <c r="E36" s="5">
        <v>43740</v>
      </c>
      <c r="F36" s="7">
        <v>155.1</v>
      </c>
      <c r="G36" s="7">
        <v>162.59133</v>
      </c>
      <c r="H36" s="5">
        <v>43713</v>
      </c>
      <c r="I36" s="8">
        <v>4.830000000000003E-2</v>
      </c>
      <c r="J36" s="4" t="s">
        <v>56</v>
      </c>
    </row>
    <row r="37" spans="1:10" x14ac:dyDescent="0.25">
      <c r="A37" s="4" t="s">
        <v>73</v>
      </c>
      <c r="B37" s="5">
        <v>43705</v>
      </c>
      <c r="C37" t="s">
        <v>11</v>
      </c>
      <c r="D37" s="6">
        <v>3.1099999999999999E-2</v>
      </c>
      <c r="E37" s="5">
        <v>43747</v>
      </c>
      <c r="F37" s="7">
        <v>27.48</v>
      </c>
      <c r="G37" s="7">
        <v>28.334628000000002</v>
      </c>
      <c r="H37" s="5">
        <v>43712</v>
      </c>
      <c r="I37" s="8">
        <v>3.1100000000000062E-2</v>
      </c>
      <c r="J37" s="4" t="s">
        <v>56</v>
      </c>
    </row>
    <row r="38" spans="1:10" x14ac:dyDescent="0.25">
      <c r="A38" s="4" t="s">
        <v>75</v>
      </c>
      <c r="B38" s="5">
        <v>43705</v>
      </c>
      <c r="C38" t="s">
        <v>11</v>
      </c>
      <c r="D38" s="6">
        <v>0.1178</v>
      </c>
      <c r="E38" s="5">
        <v>43747</v>
      </c>
      <c r="F38" s="7">
        <v>83.23</v>
      </c>
      <c r="G38" s="7">
        <v>86.46</v>
      </c>
      <c r="H38" s="5">
        <v>43747</v>
      </c>
      <c r="I38" s="8">
        <v>3.880812207136837E-2</v>
      </c>
      <c r="J38" s="4" t="s">
        <v>56</v>
      </c>
    </row>
    <row r="39" spans="1:10" x14ac:dyDescent="0.25">
      <c r="A39" s="4" t="s">
        <v>82</v>
      </c>
      <c r="B39" s="5">
        <v>43705</v>
      </c>
      <c r="C39" t="s">
        <v>11</v>
      </c>
      <c r="D39" s="6">
        <v>3.6400000000000002E-2</v>
      </c>
      <c r="E39" s="5">
        <v>43747</v>
      </c>
      <c r="F39" s="7">
        <v>42.18</v>
      </c>
      <c r="G39" s="7">
        <v>43.715352000000003</v>
      </c>
      <c r="H39" s="5">
        <v>43712</v>
      </c>
      <c r="I39" s="8">
        <v>3.6400000000000078E-2</v>
      </c>
      <c r="J39" s="4" t="s">
        <v>56</v>
      </c>
    </row>
    <row r="40" spans="1:10" x14ac:dyDescent="0.25">
      <c r="A40" s="4" t="s">
        <v>20</v>
      </c>
      <c r="B40" s="5">
        <v>43707</v>
      </c>
      <c r="C40" t="s">
        <v>11</v>
      </c>
      <c r="D40" s="6">
        <v>2.8799999999999999E-2</v>
      </c>
      <c r="E40" s="5">
        <v>43749</v>
      </c>
      <c r="F40" s="7">
        <v>180.52</v>
      </c>
      <c r="G40" s="7">
        <v>185.718976</v>
      </c>
      <c r="H40" s="5">
        <v>43714</v>
      </c>
      <c r="I40" s="8">
        <v>2.879999999999993E-2</v>
      </c>
      <c r="J40" s="4" t="s">
        <v>56</v>
      </c>
    </row>
    <row r="41" spans="1:10" x14ac:dyDescent="0.25">
      <c r="A41" s="4" t="s">
        <v>36</v>
      </c>
      <c r="B41" s="5">
        <v>43706</v>
      </c>
      <c r="C41" s="4" t="s">
        <v>50</v>
      </c>
      <c r="D41" s="6">
        <v>5.1200000000000002E-2</v>
      </c>
      <c r="E41" s="5">
        <v>43748</v>
      </c>
      <c r="F41" s="7">
        <v>76.47</v>
      </c>
      <c r="G41" s="7">
        <v>74.760000000000005</v>
      </c>
      <c r="H41" s="5">
        <v>43475</v>
      </c>
      <c r="I41" s="8">
        <v>-2.2361710474695876E-2</v>
      </c>
      <c r="J41" s="9" t="s">
        <v>56</v>
      </c>
    </row>
    <row r="43" spans="1:10" x14ac:dyDescent="0.25">
      <c r="A43" s="10" t="s">
        <v>64</v>
      </c>
      <c r="B43" s="10"/>
      <c r="C43" s="10"/>
      <c r="D43" s="10"/>
      <c r="E43" s="10"/>
      <c r="F43" s="10"/>
      <c r="G43" s="10"/>
      <c r="H43" s="10"/>
      <c r="I43" s="11">
        <f>SUM(I2:I41)</f>
        <v>0.82783368496918242</v>
      </c>
      <c r="J43" s="10"/>
    </row>
  </sheetData>
  <conditionalFormatting sqref="I2:I40">
    <cfRule type="cellIs" dxfId="96" priority="3" operator="lessThan">
      <formula>0</formula>
    </cfRule>
  </conditionalFormatting>
  <conditionalFormatting sqref="I1">
    <cfRule type="cellIs" dxfId="95" priority="2" operator="lessThan">
      <formula>0</formula>
    </cfRule>
  </conditionalFormatting>
  <conditionalFormatting sqref="I41">
    <cfRule type="cellIs" dxfId="94" priority="1" operator="lessThan">
      <formula>0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AA38-03BE-4D1C-8A36-8F5421F96170}">
  <dimension ref="A1:J156"/>
  <sheetViews>
    <sheetView workbookViewId="0">
      <pane ySplit="1" topLeftCell="A138" activePane="bottomLeft" state="frozen"/>
      <selection pane="bottomLeft" activeCell="L150" sqref="L150"/>
    </sheetView>
  </sheetViews>
  <sheetFormatPr defaultRowHeight="15" x14ac:dyDescent="0.25"/>
  <cols>
    <col min="1" max="1" width="47.28515625" bestFit="1" customWidth="1"/>
    <col min="2" max="2" width="10.140625" bestFit="1" customWidth="1"/>
    <col min="3" max="3" width="9.85546875" customWidth="1"/>
    <col min="4" max="4" width="12.42578125" bestFit="1" customWidth="1"/>
    <col min="5" max="5" width="14.85546875" bestFit="1" customWidth="1"/>
    <col min="6" max="6" width="8" bestFit="1" customWidth="1"/>
    <col min="7" max="7" width="9.85546875" customWidth="1"/>
    <col min="8" max="8" width="10.5703125" customWidth="1"/>
    <col min="9" max="9" width="10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114</v>
      </c>
      <c r="B2" s="14">
        <v>44774</v>
      </c>
      <c r="C2" t="s">
        <v>50</v>
      </c>
      <c r="D2" s="32">
        <v>2.6700000000000002E-2</v>
      </c>
      <c r="E2" s="14">
        <v>44816</v>
      </c>
      <c r="F2">
        <v>161.96</v>
      </c>
      <c r="G2" s="33">
        <v>166.28433200000001</v>
      </c>
      <c r="H2" s="14">
        <v>44781</v>
      </c>
      <c r="I2" s="8">
        <v>2.6699999999999988E-2</v>
      </c>
      <c r="J2" s="34" t="s">
        <v>56</v>
      </c>
    </row>
    <row r="3" spans="1:10" x14ac:dyDescent="0.25">
      <c r="A3" t="s">
        <v>245</v>
      </c>
      <c r="B3" s="14">
        <v>44774</v>
      </c>
      <c r="C3" t="s">
        <v>50</v>
      </c>
      <c r="D3" s="32">
        <v>3.0099999999999998E-2</v>
      </c>
      <c r="E3" s="14">
        <v>44810</v>
      </c>
      <c r="F3">
        <v>184.98</v>
      </c>
      <c r="G3" s="33">
        <v>190.54789799999998</v>
      </c>
      <c r="H3" s="14">
        <v>44783</v>
      </c>
      <c r="I3" s="8">
        <v>3.0099999999999922E-2</v>
      </c>
      <c r="J3" s="34" t="s">
        <v>56</v>
      </c>
    </row>
    <row r="4" spans="1:10" x14ac:dyDescent="0.25">
      <c r="A4" t="s">
        <v>137</v>
      </c>
      <c r="B4" s="14">
        <v>44775</v>
      </c>
      <c r="C4" t="s">
        <v>50</v>
      </c>
      <c r="D4" s="32">
        <v>4.2700000000000002E-2</v>
      </c>
      <c r="E4" s="14">
        <v>44811</v>
      </c>
      <c r="F4">
        <v>157.44</v>
      </c>
      <c r="G4" s="33">
        <v>164.162688</v>
      </c>
      <c r="H4" s="14">
        <v>44783</v>
      </c>
      <c r="I4" s="8">
        <v>4.270000000000003E-2</v>
      </c>
      <c r="J4" s="34" t="s">
        <v>56</v>
      </c>
    </row>
    <row r="5" spans="1:10" x14ac:dyDescent="0.25">
      <c r="A5" t="s">
        <v>29</v>
      </c>
      <c r="B5" s="14">
        <v>44775</v>
      </c>
      <c r="C5" t="s">
        <v>50</v>
      </c>
      <c r="D5" s="32">
        <v>2.29E-2</v>
      </c>
      <c r="E5" s="14">
        <v>44805</v>
      </c>
      <c r="F5">
        <v>86.01</v>
      </c>
      <c r="G5" s="33">
        <v>87.98</v>
      </c>
      <c r="H5" s="14">
        <v>44777</v>
      </c>
      <c r="I5" s="8">
        <v>2.2904313451924181E-2</v>
      </c>
      <c r="J5" s="34" t="s">
        <v>56</v>
      </c>
    </row>
    <row r="6" spans="1:10" x14ac:dyDescent="0.25">
      <c r="A6" t="s">
        <v>232</v>
      </c>
      <c r="B6" s="14">
        <v>44775</v>
      </c>
      <c r="C6" t="s">
        <v>50</v>
      </c>
      <c r="D6" s="32">
        <v>6.6400000000000001E-2</v>
      </c>
      <c r="E6" s="14">
        <v>44817</v>
      </c>
      <c r="F6">
        <v>460.75</v>
      </c>
      <c r="G6" s="33">
        <v>491.34379999999999</v>
      </c>
      <c r="H6" s="14">
        <v>44777</v>
      </c>
      <c r="I6" s="8">
        <v>6.6399999999999973E-2</v>
      </c>
      <c r="J6" s="34" t="s">
        <v>56</v>
      </c>
    </row>
    <row r="7" spans="1:10" x14ac:dyDescent="0.25">
      <c r="A7" t="s">
        <v>93</v>
      </c>
      <c r="B7" s="14">
        <v>44775</v>
      </c>
      <c r="C7" t="s">
        <v>50</v>
      </c>
      <c r="D7" s="32">
        <v>5.28E-2</v>
      </c>
      <c r="E7" s="14">
        <v>44817</v>
      </c>
      <c r="F7">
        <v>62.5</v>
      </c>
      <c r="G7" s="33">
        <v>53.62</v>
      </c>
      <c r="H7" s="14">
        <v>44817</v>
      </c>
      <c r="I7" s="8">
        <v>-0.14208000000000004</v>
      </c>
      <c r="J7" s="34" t="s">
        <v>56</v>
      </c>
    </row>
    <row r="8" spans="1:10" x14ac:dyDescent="0.25">
      <c r="A8" t="s">
        <v>194</v>
      </c>
      <c r="B8" s="14">
        <v>44775</v>
      </c>
      <c r="C8" t="s">
        <v>50</v>
      </c>
      <c r="D8" s="32">
        <v>2.1999999999999999E-2</v>
      </c>
      <c r="E8" s="14">
        <v>44805</v>
      </c>
      <c r="F8">
        <v>87.25</v>
      </c>
      <c r="G8" s="33">
        <v>89.169499999999999</v>
      </c>
      <c r="H8" s="14">
        <v>44782</v>
      </c>
      <c r="I8" s="8">
        <v>2.1999999999999992E-2</v>
      </c>
      <c r="J8" s="34" t="s">
        <v>56</v>
      </c>
    </row>
    <row r="9" spans="1:10" x14ac:dyDescent="0.25">
      <c r="A9" t="s">
        <v>186</v>
      </c>
      <c r="B9" s="14">
        <v>44775</v>
      </c>
      <c r="C9" t="s">
        <v>50</v>
      </c>
      <c r="D9" s="32">
        <v>2.0400000000000001E-2</v>
      </c>
      <c r="E9" s="14">
        <v>44811</v>
      </c>
      <c r="F9">
        <v>55.61</v>
      </c>
      <c r="G9" s="33">
        <v>56.744444000000001</v>
      </c>
      <c r="H9" s="14">
        <v>44783</v>
      </c>
      <c r="I9" s="8">
        <v>2.0400000000000036E-2</v>
      </c>
      <c r="J9" s="34" t="s">
        <v>56</v>
      </c>
    </row>
    <row r="10" spans="1:10" x14ac:dyDescent="0.25">
      <c r="A10" t="s">
        <v>43</v>
      </c>
      <c r="B10" s="14">
        <v>44775</v>
      </c>
      <c r="C10" t="s">
        <v>50</v>
      </c>
      <c r="D10" s="32">
        <v>3.0800000000000001E-2</v>
      </c>
      <c r="E10" s="14">
        <v>44803</v>
      </c>
      <c r="F10">
        <v>160.84</v>
      </c>
      <c r="G10" s="33">
        <v>165.79387199999999</v>
      </c>
      <c r="H10" s="14">
        <v>44777</v>
      </c>
      <c r="I10" s="8">
        <v>3.0799999999999935E-2</v>
      </c>
      <c r="J10" s="34" t="s">
        <v>56</v>
      </c>
    </row>
    <row r="11" spans="1:10" x14ac:dyDescent="0.25">
      <c r="A11" t="s">
        <v>33</v>
      </c>
      <c r="B11" s="14">
        <v>44775</v>
      </c>
      <c r="C11" t="s">
        <v>50</v>
      </c>
      <c r="D11" s="32">
        <v>6.88E-2</v>
      </c>
      <c r="E11" s="14">
        <v>44817</v>
      </c>
      <c r="F11">
        <v>116</v>
      </c>
      <c r="G11" s="33">
        <v>123.98</v>
      </c>
      <c r="H11" s="14">
        <v>44784</v>
      </c>
      <c r="I11" s="8">
        <v>6.8793103448275897E-2</v>
      </c>
      <c r="J11" s="34" t="s">
        <v>56</v>
      </c>
    </row>
    <row r="12" spans="1:10" x14ac:dyDescent="0.25">
      <c r="A12" t="s">
        <v>31</v>
      </c>
      <c r="B12" s="14">
        <v>44776</v>
      </c>
      <c r="C12" t="s">
        <v>50</v>
      </c>
      <c r="D12" s="32">
        <v>3.78E-2</v>
      </c>
      <c r="E12" s="14">
        <v>44818</v>
      </c>
      <c r="F12">
        <v>590.83000000000004</v>
      </c>
      <c r="G12" s="33">
        <v>558.13</v>
      </c>
      <c r="H12" s="14">
        <v>44818</v>
      </c>
      <c r="I12" s="8">
        <v>-5.5345869370208085E-2</v>
      </c>
      <c r="J12" s="34" t="s">
        <v>56</v>
      </c>
    </row>
    <row r="13" spans="1:10" x14ac:dyDescent="0.25">
      <c r="A13" t="s">
        <v>52</v>
      </c>
      <c r="B13" s="14">
        <v>44776</v>
      </c>
      <c r="C13" t="s">
        <v>50</v>
      </c>
      <c r="D13" s="32">
        <v>1.9800000000000002E-2</v>
      </c>
      <c r="E13" s="14">
        <v>44818</v>
      </c>
      <c r="F13">
        <v>261.7</v>
      </c>
      <c r="G13" s="33">
        <v>266.88166000000001</v>
      </c>
      <c r="H13" s="14">
        <v>44789</v>
      </c>
      <c r="I13" s="8">
        <v>1.9800000000000085E-2</v>
      </c>
      <c r="J13" s="34" t="s">
        <v>56</v>
      </c>
    </row>
    <row r="14" spans="1:10" x14ac:dyDescent="0.25">
      <c r="A14" t="s">
        <v>85</v>
      </c>
      <c r="B14" s="14">
        <v>44776</v>
      </c>
      <c r="C14" t="s">
        <v>50</v>
      </c>
      <c r="D14" s="32">
        <v>4.6199999999999998E-2</v>
      </c>
      <c r="E14" s="14">
        <v>44818</v>
      </c>
      <c r="F14">
        <v>198</v>
      </c>
      <c r="G14" s="33">
        <v>207.15</v>
      </c>
      <c r="H14" s="14">
        <v>44791</v>
      </c>
      <c r="I14" s="8">
        <v>4.6212121212121239E-2</v>
      </c>
      <c r="J14" s="34" t="s">
        <v>56</v>
      </c>
    </row>
    <row r="15" spans="1:10" x14ac:dyDescent="0.25">
      <c r="A15" t="s">
        <v>249</v>
      </c>
      <c r="B15" s="14">
        <v>44776</v>
      </c>
      <c r="C15" t="s">
        <v>50</v>
      </c>
      <c r="D15" s="32">
        <v>7.0199999999999999E-2</v>
      </c>
      <c r="E15" s="14">
        <v>44818</v>
      </c>
      <c r="F15">
        <v>286.63</v>
      </c>
      <c r="G15" s="33">
        <v>246.74</v>
      </c>
      <c r="H15" s="14">
        <v>44818</v>
      </c>
      <c r="I15" s="8">
        <v>-0.13916896347207197</v>
      </c>
      <c r="J15" s="34" t="s">
        <v>56</v>
      </c>
    </row>
    <row r="16" spans="1:10" x14ac:dyDescent="0.25">
      <c r="A16" t="s">
        <v>288</v>
      </c>
      <c r="B16" s="14">
        <v>44777</v>
      </c>
      <c r="C16" t="s">
        <v>50</v>
      </c>
      <c r="D16" s="32">
        <v>4.9399999999999999E-2</v>
      </c>
      <c r="E16" s="14">
        <v>44819</v>
      </c>
      <c r="F16">
        <v>80.5</v>
      </c>
      <c r="G16" s="33">
        <v>72.739999999999995</v>
      </c>
      <c r="H16" s="14">
        <v>44819</v>
      </c>
      <c r="I16" s="8">
        <v>-9.6397515527950381E-2</v>
      </c>
      <c r="J16" s="34" t="s">
        <v>56</v>
      </c>
    </row>
    <row r="17" spans="1:10" x14ac:dyDescent="0.25">
      <c r="A17" t="s">
        <v>17</v>
      </c>
      <c r="B17" s="14">
        <v>44777</v>
      </c>
      <c r="C17" t="s">
        <v>50</v>
      </c>
      <c r="D17" s="32">
        <v>3.4700000000000002E-2</v>
      </c>
      <c r="E17" s="14">
        <v>44819</v>
      </c>
      <c r="F17">
        <v>530</v>
      </c>
      <c r="G17" s="33">
        <v>548.39099999999996</v>
      </c>
      <c r="H17" s="14">
        <v>44792</v>
      </c>
      <c r="I17" s="8">
        <v>3.4699999999999932E-2</v>
      </c>
      <c r="J17" s="34" t="s">
        <v>56</v>
      </c>
    </row>
    <row r="18" spans="1:10" x14ac:dyDescent="0.25">
      <c r="A18" t="s">
        <v>75</v>
      </c>
      <c r="B18" s="14">
        <v>44777</v>
      </c>
      <c r="C18" t="s">
        <v>136</v>
      </c>
      <c r="D18" s="32">
        <v>-4.0300000000000002E-2</v>
      </c>
      <c r="E18" s="14">
        <v>44819</v>
      </c>
      <c r="F18">
        <v>38.01</v>
      </c>
      <c r="G18" s="33">
        <v>36.478196999999994</v>
      </c>
      <c r="H18" s="14">
        <v>44795</v>
      </c>
      <c r="I18" s="8">
        <v>-4.03000000000001E-2</v>
      </c>
      <c r="J18" s="34" t="s">
        <v>56</v>
      </c>
    </row>
    <row r="19" spans="1:10" x14ac:dyDescent="0.25">
      <c r="A19" t="s">
        <v>58</v>
      </c>
      <c r="B19" s="14">
        <v>44777</v>
      </c>
      <c r="C19" t="s">
        <v>50</v>
      </c>
      <c r="D19" s="32">
        <v>2.0199999999999999E-2</v>
      </c>
      <c r="E19" s="14">
        <v>44817</v>
      </c>
      <c r="F19">
        <v>143.75</v>
      </c>
      <c r="G19" s="33">
        <v>146.65</v>
      </c>
      <c r="H19" s="14">
        <v>44784</v>
      </c>
      <c r="I19" s="8">
        <v>2.0173913043478299E-2</v>
      </c>
      <c r="J19" s="34" t="s">
        <v>56</v>
      </c>
    </row>
    <row r="20" spans="1:10" x14ac:dyDescent="0.25">
      <c r="A20" t="s">
        <v>268</v>
      </c>
      <c r="B20" s="14">
        <v>44777</v>
      </c>
      <c r="C20" t="s">
        <v>50</v>
      </c>
      <c r="D20" s="32">
        <v>2.4E-2</v>
      </c>
      <c r="E20" s="14">
        <v>44804</v>
      </c>
      <c r="F20">
        <v>181.28</v>
      </c>
      <c r="G20" s="33">
        <v>185.63</v>
      </c>
      <c r="H20" s="14">
        <v>44785</v>
      </c>
      <c r="I20" s="8">
        <v>2.3996028243601027E-2</v>
      </c>
      <c r="J20" s="34" t="s">
        <v>56</v>
      </c>
    </row>
    <row r="21" spans="1:10" x14ac:dyDescent="0.25">
      <c r="A21" t="s">
        <v>262</v>
      </c>
      <c r="B21" s="14">
        <v>44777</v>
      </c>
      <c r="C21" t="s">
        <v>50</v>
      </c>
      <c r="D21" s="32">
        <v>2.87E-2</v>
      </c>
      <c r="E21" s="14">
        <v>44806</v>
      </c>
      <c r="F21">
        <v>126.66</v>
      </c>
      <c r="G21" s="33">
        <v>130.295142</v>
      </c>
      <c r="H21" s="14">
        <v>44781</v>
      </c>
      <c r="I21" s="8">
        <v>2.8700000000000017E-2</v>
      </c>
      <c r="J21" s="34" t="s">
        <v>56</v>
      </c>
    </row>
    <row r="22" spans="1:10" x14ac:dyDescent="0.25">
      <c r="A22" t="s">
        <v>248</v>
      </c>
      <c r="B22" s="14">
        <v>44777</v>
      </c>
      <c r="C22" t="s">
        <v>50</v>
      </c>
      <c r="D22" s="32">
        <v>0.03</v>
      </c>
      <c r="E22" s="14">
        <v>44816</v>
      </c>
      <c r="F22">
        <v>688.8</v>
      </c>
      <c r="G22" s="33">
        <v>709.46</v>
      </c>
      <c r="H22" s="14">
        <v>44781</v>
      </c>
      <c r="I22" s="8">
        <v>2.9994192799070968E-2</v>
      </c>
      <c r="J22" s="34" t="s">
        <v>56</v>
      </c>
    </row>
    <row r="23" spans="1:10" x14ac:dyDescent="0.25">
      <c r="A23" t="s">
        <v>231</v>
      </c>
      <c r="B23" s="14">
        <v>44777</v>
      </c>
      <c r="C23" t="s">
        <v>50</v>
      </c>
      <c r="D23" s="32">
        <v>4.3999999999999997E-2</v>
      </c>
      <c r="E23" s="14">
        <v>44819</v>
      </c>
      <c r="F23">
        <v>390</v>
      </c>
      <c r="G23" s="33">
        <v>407.16</v>
      </c>
      <c r="H23" s="14">
        <v>44783</v>
      </c>
      <c r="I23" s="8">
        <v>4.4000000000000067E-2</v>
      </c>
      <c r="J23" s="34" t="s">
        <v>56</v>
      </c>
    </row>
    <row r="24" spans="1:10" x14ac:dyDescent="0.25">
      <c r="A24" t="s">
        <v>96</v>
      </c>
      <c r="B24" s="14">
        <v>44778</v>
      </c>
      <c r="C24" t="s">
        <v>50</v>
      </c>
      <c r="D24" s="32">
        <v>2.8000000000000001E-2</v>
      </c>
      <c r="E24" s="14">
        <v>44804</v>
      </c>
      <c r="F24">
        <v>126.65</v>
      </c>
      <c r="G24" s="33">
        <v>130.19999999999999</v>
      </c>
      <c r="H24" s="14">
        <v>44784</v>
      </c>
      <c r="I24" s="8">
        <v>2.8030003947887745E-2</v>
      </c>
      <c r="J24" s="34" t="s">
        <v>56</v>
      </c>
    </row>
    <row r="25" spans="1:10" x14ac:dyDescent="0.25">
      <c r="A25" t="s">
        <v>75</v>
      </c>
      <c r="B25" s="14">
        <v>44778</v>
      </c>
      <c r="C25" t="s">
        <v>136</v>
      </c>
      <c r="D25" s="32">
        <v>-3.6700000000000003E-2</v>
      </c>
      <c r="E25" s="14">
        <v>44820</v>
      </c>
      <c r="F25">
        <v>38.01</v>
      </c>
      <c r="G25" s="33">
        <v>36.5</v>
      </c>
      <c r="H25" s="14">
        <v>44795</v>
      </c>
      <c r="I25" s="8">
        <v>3.9726387792686085E-2</v>
      </c>
      <c r="J25" s="34" t="s">
        <v>56</v>
      </c>
    </row>
    <row r="26" spans="1:10" x14ac:dyDescent="0.25">
      <c r="A26" t="s">
        <v>182</v>
      </c>
      <c r="B26" s="14">
        <v>44778</v>
      </c>
      <c r="C26" t="s">
        <v>50</v>
      </c>
      <c r="D26" s="32">
        <v>2.5999999999999999E-2</v>
      </c>
      <c r="E26" s="14">
        <v>44820</v>
      </c>
      <c r="F26">
        <v>22.51</v>
      </c>
      <c r="G26" s="33">
        <v>23.095260000000003</v>
      </c>
      <c r="H26" s="14">
        <v>44784</v>
      </c>
      <c r="I26" s="8">
        <v>2.6000000000000072E-2</v>
      </c>
      <c r="J26" s="34" t="s">
        <v>56</v>
      </c>
    </row>
    <row r="27" spans="1:10" x14ac:dyDescent="0.25">
      <c r="A27" t="s">
        <v>71</v>
      </c>
      <c r="B27" s="14">
        <v>44778</v>
      </c>
      <c r="C27" t="s">
        <v>50</v>
      </c>
      <c r="D27" s="32">
        <v>3.8800000000000001E-2</v>
      </c>
      <c r="E27" s="14">
        <v>44820</v>
      </c>
      <c r="F27">
        <v>114</v>
      </c>
      <c r="G27" s="33">
        <v>104.12</v>
      </c>
      <c r="H27" s="14">
        <v>44820</v>
      </c>
      <c r="I27" s="8">
        <v>-8.6666666666666628E-2</v>
      </c>
      <c r="J27" s="34" t="s">
        <v>56</v>
      </c>
    </row>
    <row r="28" spans="1:10" x14ac:dyDescent="0.25">
      <c r="A28" t="s">
        <v>187</v>
      </c>
      <c r="B28" s="14">
        <v>44778</v>
      </c>
      <c r="C28" t="s">
        <v>50</v>
      </c>
      <c r="D28" s="32">
        <v>2.1700000000000001E-2</v>
      </c>
      <c r="E28" s="14">
        <v>44818</v>
      </c>
      <c r="F28">
        <v>43.09</v>
      </c>
      <c r="G28" s="33">
        <v>44.025053000000007</v>
      </c>
      <c r="H28" s="14">
        <v>44783</v>
      </c>
      <c r="I28" s="8">
        <v>2.170000000000008E-2</v>
      </c>
      <c r="J28" s="34" t="s">
        <v>56</v>
      </c>
    </row>
    <row r="29" spans="1:10" x14ac:dyDescent="0.25">
      <c r="A29" t="s">
        <v>42</v>
      </c>
      <c r="B29" s="14">
        <v>44778</v>
      </c>
      <c r="C29" t="s">
        <v>50</v>
      </c>
      <c r="D29" s="32">
        <v>1.01E-2</v>
      </c>
      <c r="E29" s="14">
        <v>44802</v>
      </c>
      <c r="F29">
        <v>130.11000000000001</v>
      </c>
      <c r="G29" s="33">
        <v>131.42411100000001</v>
      </c>
      <c r="H29" s="14">
        <v>44782</v>
      </c>
      <c r="I29" s="8">
        <v>1.0099999999999975E-2</v>
      </c>
      <c r="J29" s="34" t="s">
        <v>56</v>
      </c>
    </row>
    <row r="30" spans="1:10" x14ac:dyDescent="0.25">
      <c r="A30" t="s">
        <v>48</v>
      </c>
      <c r="B30" s="14">
        <v>44778</v>
      </c>
      <c r="C30" t="s">
        <v>136</v>
      </c>
      <c r="D30" s="32">
        <v>-5.74E-2</v>
      </c>
      <c r="E30" s="14">
        <v>44820</v>
      </c>
      <c r="F30">
        <v>10.039999999999999</v>
      </c>
      <c r="G30" s="33">
        <v>9.4637039999999999</v>
      </c>
      <c r="H30" s="14">
        <v>44782</v>
      </c>
      <c r="I30" s="8">
        <v>-5.739999999999993E-2</v>
      </c>
      <c r="J30" s="34" t="s">
        <v>56</v>
      </c>
    </row>
    <row r="31" spans="1:10" x14ac:dyDescent="0.25">
      <c r="A31" t="s">
        <v>209</v>
      </c>
      <c r="B31" s="14">
        <v>44778</v>
      </c>
      <c r="C31" t="s">
        <v>136</v>
      </c>
      <c r="D31" s="32">
        <v>-2.5499999999999998E-2</v>
      </c>
      <c r="E31" s="14">
        <v>44798</v>
      </c>
      <c r="F31">
        <v>216.79</v>
      </c>
      <c r="G31" s="33">
        <v>211.26</v>
      </c>
      <c r="H31" s="14">
        <v>44795</v>
      </c>
      <c r="I31" s="8">
        <v>2.5508556667742984E-2</v>
      </c>
      <c r="J31" s="34" t="s">
        <v>56</v>
      </c>
    </row>
    <row r="32" spans="1:10" x14ac:dyDescent="0.25">
      <c r="A32" t="s">
        <v>14</v>
      </c>
      <c r="B32" s="14">
        <v>44781</v>
      </c>
      <c r="C32" t="s">
        <v>50</v>
      </c>
      <c r="D32" s="32">
        <v>3.2899999999999999E-2</v>
      </c>
      <c r="E32" s="14">
        <v>44820</v>
      </c>
      <c r="F32">
        <v>485.3</v>
      </c>
      <c r="G32" s="33">
        <v>501.26636999999999</v>
      </c>
      <c r="H32" s="14">
        <v>44788</v>
      </c>
      <c r="I32" s="8">
        <v>3.2899999999999964E-2</v>
      </c>
      <c r="J32" s="34" t="s">
        <v>56</v>
      </c>
    </row>
    <row r="33" spans="1:10" x14ac:dyDescent="0.25">
      <c r="A33" t="s">
        <v>159</v>
      </c>
      <c r="B33" s="14">
        <v>44781</v>
      </c>
      <c r="C33" t="s">
        <v>50</v>
      </c>
      <c r="D33" s="32">
        <v>2.7099999999999999E-2</v>
      </c>
      <c r="E33" s="14">
        <v>44823</v>
      </c>
      <c r="F33">
        <v>155.47</v>
      </c>
      <c r="G33" s="33">
        <v>159.68323699999999</v>
      </c>
      <c r="H33" s="14">
        <v>44788</v>
      </c>
      <c r="I33" s="8">
        <v>2.7099999999999951E-2</v>
      </c>
      <c r="J33" s="34" t="s">
        <v>56</v>
      </c>
    </row>
    <row r="34" spans="1:10" x14ac:dyDescent="0.25">
      <c r="A34" t="s">
        <v>288</v>
      </c>
      <c r="B34" s="14">
        <v>44782</v>
      </c>
      <c r="C34" t="s">
        <v>50</v>
      </c>
      <c r="D34" s="32">
        <v>4.6600000000000003E-2</v>
      </c>
      <c r="E34" s="14">
        <v>44824</v>
      </c>
      <c r="F34">
        <v>82.55</v>
      </c>
      <c r="G34" s="33">
        <v>69.56</v>
      </c>
      <c r="H34" s="14">
        <v>44824</v>
      </c>
      <c r="I34" s="8">
        <v>-0.157359176256814</v>
      </c>
      <c r="J34" s="34" t="s">
        <v>56</v>
      </c>
    </row>
    <row r="35" spans="1:10" x14ac:dyDescent="0.25">
      <c r="A35" t="s">
        <v>20</v>
      </c>
      <c r="B35" s="14">
        <v>44782</v>
      </c>
      <c r="C35" t="s">
        <v>50</v>
      </c>
      <c r="D35" s="32">
        <v>3.3300000000000003E-2</v>
      </c>
      <c r="E35" s="14">
        <v>44824</v>
      </c>
      <c r="F35">
        <v>214.83</v>
      </c>
      <c r="G35" s="33">
        <v>192.07</v>
      </c>
      <c r="H35" s="14">
        <v>44824</v>
      </c>
      <c r="I35" s="8">
        <v>-0.10594423497649312</v>
      </c>
      <c r="J35" s="34" t="s">
        <v>56</v>
      </c>
    </row>
    <row r="36" spans="1:10" x14ac:dyDescent="0.25">
      <c r="A36" t="s">
        <v>92</v>
      </c>
      <c r="B36" s="14">
        <v>44782</v>
      </c>
      <c r="C36" t="s">
        <v>50</v>
      </c>
      <c r="D36" s="32">
        <v>2.3099999999999999E-2</v>
      </c>
      <c r="E36" s="14">
        <v>44824</v>
      </c>
      <c r="F36">
        <v>144.6</v>
      </c>
      <c r="G36" s="33">
        <v>147.94025999999999</v>
      </c>
      <c r="H36" s="14">
        <v>44790</v>
      </c>
      <c r="I36" s="8">
        <v>2.3100000000000006E-2</v>
      </c>
      <c r="J36" s="34" t="s">
        <v>56</v>
      </c>
    </row>
    <row r="37" spans="1:10" x14ac:dyDescent="0.25">
      <c r="A37" t="s">
        <v>264</v>
      </c>
      <c r="B37" s="14">
        <v>44782</v>
      </c>
      <c r="C37" t="s">
        <v>50</v>
      </c>
      <c r="D37" s="32">
        <v>9.11E-2</v>
      </c>
      <c r="E37" s="14">
        <v>44824</v>
      </c>
      <c r="F37">
        <v>30.96</v>
      </c>
      <c r="G37" s="33">
        <v>33.78</v>
      </c>
      <c r="H37" s="14">
        <v>44802</v>
      </c>
      <c r="I37" s="8">
        <v>9.1085271317829467E-2</v>
      </c>
      <c r="J37" s="34" t="s">
        <v>56</v>
      </c>
    </row>
    <row r="38" spans="1:10" x14ac:dyDescent="0.25">
      <c r="A38" t="s">
        <v>187</v>
      </c>
      <c r="B38" s="14">
        <v>44782</v>
      </c>
      <c r="C38" t="s">
        <v>50</v>
      </c>
      <c r="D38" s="32">
        <v>2.1700000000000001E-2</v>
      </c>
      <c r="E38" s="14">
        <v>44817</v>
      </c>
      <c r="F38">
        <v>43.76</v>
      </c>
      <c r="G38" s="33">
        <v>41.98</v>
      </c>
      <c r="H38" s="14">
        <v>44817</v>
      </c>
      <c r="I38" s="8">
        <v>-4.0676416819012823E-2</v>
      </c>
      <c r="J38" s="34" t="s">
        <v>56</v>
      </c>
    </row>
    <row r="39" spans="1:10" x14ac:dyDescent="0.25">
      <c r="A39" t="s">
        <v>69</v>
      </c>
      <c r="B39" s="14">
        <v>44782</v>
      </c>
      <c r="C39" t="s">
        <v>50</v>
      </c>
      <c r="D39" s="32">
        <v>2.1600000000000001E-2</v>
      </c>
      <c r="E39" s="14">
        <v>44824</v>
      </c>
      <c r="F39">
        <v>82.75</v>
      </c>
      <c r="G39" s="33">
        <v>84.54</v>
      </c>
      <c r="H39" s="14">
        <v>44788</v>
      </c>
      <c r="I39" s="8">
        <v>2.1631419939577116E-2</v>
      </c>
      <c r="J39" s="34" t="s">
        <v>56</v>
      </c>
    </row>
    <row r="40" spans="1:10" x14ac:dyDescent="0.25">
      <c r="A40" t="s">
        <v>65</v>
      </c>
      <c r="B40" s="14">
        <v>44782</v>
      </c>
      <c r="C40" t="s">
        <v>50</v>
      </c>
      <c r="D40" s="32">
        <v>3.2000000000000001E-2</v>
      </c>
      <c r="E40" s="14">
        <v>44824</v>
      </c>
      <c r="F40">
        <v>33.21</v>
      </c>
      <c r="G40" s="33">
        <v>34.270000000000003</v>
      </c>
      <c r="H40" s="14">
        <v>44784</v>
      </c>
      <c r="I40" s="8">
        <v>3.1918096958747436E-2</v>
      </c>
      <c r="J40" s="34" t="s">
        <v>56</v>
      </c>
    </row>
    <row r="41" spans="1:10" x14ac:dyDescent="0.25">
      <c r="A41" t="s">
        <v>22</v>
      </c>
      <c r="B41" s="14">
        <v>44783</v>
      </c>
      <c r="C41" t="s">
        <v>50</v>
      </c>
      <c r="D41" s="32">
        <v>6.4299999999999996E-2</v>
      </c>
      <c r="E41" s="14">
        <v>44820</v>
      </c>
      <c r="F41">
        <v>181.31</v>
      </c>
      <c r="G41" s="33">
        <v>131.97999999999999</v>
      </c>
      <c r="H41" s="14">
        <v>44820</v>
      </c>
      <c r="I41" s="8">
        <v>-0.27207545088522428</v>
      </c>
      <c r="J41" s="34" t="s">
        <v>56</v>
      </c>
    </row>
    <row r="42" spans="1:10" x14ac:dyDescent="0.25">
      <c r="A42" t="s">
        <v>35</v>
      </c>
      <c r="B42" s="14">
        <v>44783</v>
      </c>
      <c r="C42" t="s">
        <v>50</v>
      </c>
      <c r="D42" s="32">
        <v>2.8899999999999999E-2</v>
      </c>
      <c r="E42" s="14">
        <v>44820</v>
      </c>
      <c r="F42">
        <v>474</v>
      </c>
      <c r="G42" s="33">
        <v>487.7</v>
      </c>
      <c r="H42" s="14">
        <v>44788</v>
      </c>
      <c r="I42" s="8">
        <v>2.8902953586497866E-2</v>
      </c>
      <c r="J42" s="34" t="s">
        <v>56</v>
      </c>
    </row>
    <row r="43" spans="1:10" x14ac:dyDescent="0.25">
      <c r="A43" t="s">
        <v>12</v>
      </c>
      <c r="B43" s="14">
        <v>44783</v>
      </c>
      <c r="C43" t="s">
        <v>50</v>
      </c>
      <c r="D43" s="32">
        <v>3.1300000000000001E-2</v>
      </c>
      <c r="E43" s="14">
        <v>44825</v>
      </c>
      <c r="F43">
        <v>290.85000000000002</v>
      </c>
      <c r="G43" s="33">
        <v>238.95</v>
      </c>
      <c r="H43" s="14">
        <v>44825</v>
      </c>
      <c r="I43" s="8">
        <v>-0.17844249613202692</v>
      </c>
      <c r="J43" s="34" t="s">
        <v>56</v>
      </c>
    </row>
    <row r="44" spans="1:10" x14ac:dyDescent="0.25">
      <c r="A44" t="s">
        <v>128</v>
      </c>
      <c r="B44" s="14">
        <v>44783</v>
      </c>
      <c r="C44" t="s">
        <v>50</v>
      </c>
      <c r="D44" s="32">
        <v>5.6899999999999999E-2</v>
      </c>
      <c r="E44" s="14">
        <v>44825</v>
      </c>
      <c r="F44">
        <v>301.02999999999997</v>
      </c>
      <c r="G44" s="33">
        <v>318.15860699999996</v>
      </c>
      <c r="H44" s="14">
        <v>44792</v>
      </c>
      <c r="I44" s="8">
        <v>5.6899999999999964E-2</v>
      </c>
      <c r="J44" s="34" t="s">
        <v>56</v>
      </c>
    </row>
    <row r="45" spans="1:10" x14ac:dyDescent="0.25">
      <c r="A45" t="s">
        <v>173</v>
      </c>
      <c r="B45" s="14">
        <v>44784</v>
      </c>
      <c r="C45" t="s">
        <v>50</v>
      </c>
      <c r="D45" s="32">
        <v>2.7E-2</v>
      </c>
      <c r="E45" s="14">
        <v>44826</v>
      </c>
      <c r="F45">
        <v>51.07</v>
      </c>
      <c r="G45" s="33">
        <v>52.45</v>
      </c>
      <c r="H45" s="14">
        <v>44789</v>
      </c>
      <c r="I45" s="8">
        <v>2.702173487370281E-2</v>
      </c>
      <c r="J45" s="34" t="s">
        <v>56</v>
      </c>
    </row>
    <row r="46" spans="1:10" x14ac:dyDescent="0.25">
      <c r="A46" t="s">
        <v>249</v>
      </c>
      <c r="B46" s="14">
        <v>44784</v>
      </c>
      <c r="C46" t="s">
        <v>50</v>
      </c>
      <c r="D46" s="32">
        <v>7.2700000000000001E-2</v>
      </c>
      <c r="E46" s="14">
        <v>44826</v>
      </c>
      <c r="F46">
        <v>288.94</v>
      </c>
      <c r="G46" s="33">
        <v>217.95</v>
      </c>
      <c r="H46" s="14">
        <v>44826</v>
      </c>
      <c r="I46" s="8">
        <v>-0.24569114695092409</v>
      </c>
      <c r="J46" s="34" t="s">
        <v>56</v>
      </c>
    </row>
    <row r="47" spans="1:10" x14ac:dyDescent="0.25">
      <c r="A47" t="s">
        <v>127</v>
      </c>
      <c r="B47" s="14">
        <v>44785</v>
      </c>
      <c r="C47" t="s">
        <v>50</v>
      </c>
      <c r="D47" s="32">
        <v>4.4299999999999999E-2</v>
      </c>
      <c r="E47" s="14">
        <v>44827</v>
      </c>
      <c r="F47">
        <v>132.96</v>
      </c>
      <c r="G47" s="33">
        <v>138.85</v>
      </c>
      <c r="H47" s="14">
        <v>44791</v>
      </c>
      <c r="I47" s="8">
        <v>4.4299037304452359E-2</v>
      </c>
      <c r="J47" s="34" t="s">
        <v>56</v>
      </c>
    </row>
    <row r="48" spans="1:10" x14ac:dyDescent="0.25">
      <c r="A48" t="s">
        <v>181</v>
      </c>
      <c r="B48" s="14">
        <v>44785</v>
      </c>
      <c r="C48" t="s">
        <v>50</v>
      </c>
      <c r="D48" s="32">
        <v>2.23E-2</v>
      </c>
      <c r="E48" s="14">
        <v>44827</v>
      </c>
      <c r="F48">
        <v>88.62</v>
      </c>
      <c r="G48" s="33">
        <v>90.596226000000001</v>
      </c>
      <c r="H48" s="14">
        <v>44792</v>
      </c>
      <c r="I48" s="8">
        <v>2.2299999999999966E-2</v>
      </c>
      <c r="J48" s="34" t="s">
        <v>56</v>
      </c>
    </row>
    <row r="49" spans="1:10" x14ac:dyDescent="0.25">
      <c r="A49" t="s">
        <v>245</v>
      </c>
      <c r="B49" s="14">
        <v>44788</v>
      </c>
      <c r="C49" t="s">
        <v>50</v>
      </c>
      <c r="D49" s="32">
        <v>3.0099999999999998E-2</v>
      </c>
      <c r="E49" s="14">
        <v>44824</v>
      </c>
      <c r="F49">
        <v>196.78</v>
      </c>
      <c r="G49" s="33">
        <v>202.7</v>
      </c>
      <c r="H49" s="14">
        <v>44792</v>
      </c>
      <c r="I49" s="8">
        <v>3.0084358166480269E-2</v>
      </c>
      <c r="J49" s="34" t="s">
        <v>56</v>
      </c>
    </row>
    <row r="50" spans="1:10" x14ac:dyDescent="0.25">
      <c r="A50" t="s">
        <v>31</v>
      </c>
      <c r="B50" s="14">
        <v>44789</v>
      </c>
      <c r="C50" t="s">
        <v>50</v>
      </c>
      <c r="D50" s="32">
        <v>2.1100000000000001E-2</v>
      </c>
      <c r="E50" s="14">
        <v>44831</v>
      </c>
      <c r="F50">
        <v>596.96</v>
      </c>
      <c r="G50" s="33">
        <v>508.66</v>
      </c>
      <c r="H50" s="14">
        <v>44831</v>
      </c>
      <c r="I50" s="8">
        <v>-0.14791610828196194</v>
      </c>
      <c r="J50" s="34" t="s">
        <v>56</v>
      </c>
    </row>
    <row r="51" spans="1:10" x14ac:dyDescent="0.25">
      <c r="A51" t="s">
        <v>12</v>
      </c>
      <c r="B51" s="14">
        <v>44789</v>
      </c>
      <c r="C51" t="s">
        <v>50</v>
      </c>
      <c r="D51" s="32">
        <v>3.09E-2</v>
      </c>
      <c r="E51" s="14">
        <v>44830</v>
      </c>
      <c r="F51">
        <v>289.74</v>
      </c>
      <c r="G51" s="33">
        <v>237.45</v>
      </c>
      <c r="H51" s="14">
        <v>44830</v>
      </c>
      <c r="I51" s="8">
        <v>-0.18047214744253476</v>
      </c>
      <c r="J51" s="34" t="s">
        <v>56</v>
      </c>
    </row>
    <row r="52" spans="1:10" x14ac:dyDescent="0.25">
      <c r="A52" t="s">
        <v>45</v>
      </c>
      <c r="B52" s="14">
        <v>44789</v>
      </c>
      <c r="C52" t="s">
        <v>50</v>
      </c>
      <c r="D52" s="32">
        <v>2.8199999999999999E-2</v>
      </c>
      <c r="E52" s="14">
        <v>44831</v>
      </c>
      <c r="F52">
        <v>550</v>
      </c>
      <c r="G52" s="33">
        <v>478.3</v>
      </c>
      <c r="H52" s="14">
        <v>44831</v>
      </c>
      <c r="I52" s="8">
        <v>-0.13036363636363635</v>
      </c>
      <c r="J52" s="34" t="s">
        <v>56</v>
      </c>
    </row>
    <row r="53" spans="1:10" x14ac:dyDescent="0.25">
      <c r="A53" t="s">
        <v>212</v>
      </c>
      <c r="B53" s="14">
        <v>44789</v>
      </c>
      <c r="C53" t="s">
        <v>50</v>
      </c>
      <c r="D53" s="32">
        <v>1.44E-2</v>
      </c>
      <c r="E53" s="14">
        <v>44811</v>
      </c>
      <c r="F53">
        <v>45.63</v>
      </c>
      <c r="G53" s="33">
        <v>46.29</v>
      </c>
      <c r="H53" s="14">
        <v>44798</v>
      </c>
      <c r="I53" s="8">
        <v>1.4464168310322082E-2</v>
      </c>
      <c r="J53" s="34" t="s">
        <v>56</v>
      </c>
    </row>
    <row r="54" spans="1:10" x14ac:dyDescent="0.25">
      <c r="A54" t="s">
        <v>292</v>
      </c>
      <c r="B54" s="14">
        <v>44790</v>
      </c>
      <c r="C54" t="s">
        <v>50</v>
      </c>
      <c r="D54" s="32">
        <v>7.8299999999999995E-2</v>
      </c>
      <c r="E54" s="14">
        <v>44832</v>
      </c>
      <c r="F54">
        <v>15.03</v>
      </c>
      <c r="G54" s="33">
        <v>11.15</v>
      </c>
      <c r="H54" s="14">
        <v>44832</v>
      </c>
      <c r="I54" s="8">
        <v>-0.25815036593479701</v>
      </c>
      <c r="J54" s="34" t="s">
        <v>56</v>
      </c>
    </row>
    <row r="55" spans="1:10" x14ac:dyDescent="0.25">
      <c r="A55" t="s">
        <v>234</v>
      </c>
      <c r="B55" s="14">
        <v>44790</v>
      </c>
      <c r="C55" t="s">
        <v>50</v>
      </c>
      <c r="D55" s="32">
        <v>0.16389999999999999</v>
      </c>
      <c r="E55" s="14">
        <v>44826</v>
      </c>
      <c r="F55">
        <v>918</v>
      </c>
      <c r="G55" s="33">
        <v>288.58999999999997</v>
      </c>
      <c r="H55" s="14">
        <v>44826</v>
      </c>
      <c r="I55" s="8">
        <v>-0.68563180827886716</v>
      </c>
      <c r="J55" s="34" t="s">
        <v>56</v>
      </c>
    </row>
    <row r="56" spans="1:10" x14ac:dyDescent="0.25">
      <c r="A56" t="s">
        <v>29</v>
      </c>
      <c r="B56" s="14">
        <v>44790</v>
      </c>
      <c r="C56" t="s">
        <v>50</v>
      </c>
      <c r="D56" s="32">
        <v>2.3099999999999999E-2</v>
      </c>
      <c r="E56" s="14">
        <v>44820</v>
      </c>
      <c r="F56">
        <v>88.03</v>
      </c>
      <c r="G56" s="33">
        <v>90.063492999999994</v>
      </c>
      <c r="H56" s="14">
        <v>44818</v>
      </c>
      <c r="I56" s="8">
        <v>2.3099999999999919E-2</v>
      </c>
      <c r="J56" s="34" t="s">
        <v>56</v>
      </c>
    </row>
    <row r="57" spans="1:10" x14ac:dyDescent="0.25">
      <c r="A57" t="s">
        <v>180</v>
      </c>
      <c r="B57" s="14">
        <v>44790</v>
      </c>
      <c r="C57" t="s">
        <v>50</v>
      </c>
      <c r="D57" s="32">
        <v>5.4399999999999997E-2</v>
      </c>
      <c r="E57" s="14">
        <v>44832</v>
      </c>
      <c r="F57">
        <v>91.17</v>
      </c>
      <c r="G57" s="33">
        <v>81.47</v>
      </c>
      <c r="H57" s="14">
        <v>44832</v>
      </c>
      <c r="I57" s="8">
        <v>-0.10639464736207088</v>
      </c>
      <c r="J57" s="34" t="s">
        <v>56</v>
      </c>
    </row>
    <row r="58" spans="1:10" x14ac:dyDescent="0.25">
      <c r="A58" t="s">
        <v>16</v>
      </c>
      <c r="B58" s="14">
        <v>44790</v>
      </c>
      <c r="C58" t="s">
        <v>50</v>
      </c>
      <c r="D58" s="32">
        <v>1.4999999999999999E-2</v>
      </c>
      <c r="E58" s="14">
        <v>44806</v>
      </c>
      <c r="F58">
        <v>324.95999999999998</v>
      </c>
      <c r="G58" s="33">
        <v>291.89999999999998</v>
      </c>
      <c r="H58" s="14">
        <v>44806</v>
      </c>
      <c r="I58" s="8">
        <v>-0.10173559822747416</v>
      </c>
      <c r="J58" s="34" t="s">
        <v>56</v>
      </c>
    </row>
    <row r="59" spans="1:10" x14ac:dyDescent="0.25">
      <c r="A59" t="s">
        <v>65</v>
      </c>
      <c r="B59" s="14">
        <v>44790</v>
      </c>
      <c r="C59" t="s">
        <v>50</v>
      </c>
      <c r="D59" s="32">
        <v>3.2000000000000001E-2</v>
      </c>
      <c r="E59" s="14">
        <v>44832</v>
      </c>
      <c r="F59">
        <v>34.61</v>
      </c>
      <c r="G59" s="33">
        <v>27.63</v>
      </c>
      <c r="H59" s="14">
        <v>44832</v>
      </c>
      <c r="I59" s="8">
        <v>-0.20167581623808151</v>
      </c>
      <c r="J59" s="34" t="s">
        <v>56</v>
      </c>
    </row>
    <row r="60" spans="1:10" x14ac:dyDescent="0.25">
      <c r="A60" t="s">
        <v>142</v>
      </c>
      <c r="B60" s="14">
        <v>44790</v>
      </c>
      <c r="C60" t="s">
        <v>50</v>
      </c>
      <c r="D60" s="32">
        <v>0.04</v>
      </c>
      <c r="E60" s="14">
        <v>44832</v>
      </c>
      <c r="F60">
        <v>288.63</v>
      </c>
      <c r="G60" s="33">
        <v>259.43</v>
      </c>
      <c r="H60" s="14">
        <v>44832</v>
      </c>
      <c r="I60" s="8">
        <v>-0.10116758479714509</v>
      </c>
      <c r="J60" s="34" t="s">
        <v>56</v>
      </c>
    </row>
    <row r="61" spans="1:10" x14ac:dyDescent="0.25">
      <c r="A61" t="s">
        <v>49</v>
      </c>
      <c r="B61" s="14">
        <v>44791</v>
      </c>
      <c r="C61" t="s">
        <v>50</v>
      </c>
      <c r="D61" s="32">
        <v>2.69E-2</v>
      </c>
      <c r="E61" s="14">
        <v>44833</v>
      </c>
      <c r="F61">
        <v>241</v>
      </c>
      <c r="G61" s="33">
        <v>199.2</v>
      </c>
      <c r="H61" s="14">
        <v>44833</v>
      </c>
      <c r="I61" s="8">
        <v>-0.17344398340248968</v>
      </c>
      <c r="J61" s="34" t="s">
        <v>56</v>
      </c>
    </row>
    <row r="62" spans="1:10" x14ac:dyDescent="0.25">
      <c r="A62" t="s">
        <v>263</v>
      </c>
      <c r="B62" s="14">
        <v>44791</v>
      </c>
      <c r="C62" t="s">
        <v>50</v>
      </c>
      <c r="D62" s="32">
        <v>0.12859999999999999</v>
      </c>
      <c r="E62" s="14">
        <v>44833</v>
      </c>
      <c r="F62">
        <v>307.85000000000002</v>
      </c>
      <c r="G62" s="33">
        <v>250.51</v>
      </c>
      <c r="H62" s="14">
        <v>44833</v>
      </c>
      <c r="I62" s="8">
        <v>-0.18625954198473291</v>
      </c>
      <c r="J62" s="34" t="s">
        <v>56</v>
      </c>
    </row>
    <row r="63" spans="1:10" x14ac:dyDescent="0.25">
      <c r="A63" t="s">
        <v>74</v>
      </c>
      <c r="B63" s="14">
        <v>44791</v>
      </c>
      <c r="C63" t="s">
        <v>50</v>
      </c>
      <c r="D63" s="32">
        <v>3.56E-2</v>
      </c>
      <c r="E63" s="14">
        <v>44833</v>
      </c>
      <c r="F63">
        <v>132.69999999999999</v>
      </c>
      <c r="G63" s="33">
        <v>111.61</v>
      </c>
      <c r="H63" s="14">
        <v>44833</v>
      </c>
      <c r="I63" s="8">
        <v>-0.15892991710625465</v>
      </c>
      <c r="J63" s="34" t="s">
        <v>56</v>
      </c>
    </row>
    <row r="64" spans="1:10" x14ac:dyDescent="0.25">
      <c r="A64" t="s">
        <v>155</v>
      </c>
      <c r="B64" s="14">
        <v>44791</v>
      </c>
      <c r="C64" t="s">
        <v>50</v>
      </c>
      <c r="D64" s="32">
        <v>4.2299999999999997E-2</v>
      </c>
      <c r="E64" s="14">
        <v>44833</v>
      </c>
      <c r="F64">
        <v>158.97999999999999</v>
      </c>
      <c r="G64" s="33">
        <v>142.41999999999999</v>
      </c>
      <c r="H64" s="14">
        <v>44833</v>
      </c>
      <c r="I64" s="8">
        <v>-0.10416404579192354</v>
      </c>
      <c r="J64" s="34" t="s">
        <v>56</v>
      </c>
    </row>
    <row r="65" spans="1:10" x14ac:dyDescent="0.25">
      <c r="A65" t="s">
        <v>129</v>
      </c>
      <c r="B65" s="14">
        <v>44791</v>
      </c>
      <c r="C65" t="s">
        <v>50</v>
      </c>
      <c r="D65" s="32">
        <v>3.7499999999999999E-2</v>
      </c>
      <c r="E65" s="14">
        <v>44833</v>
      </c>
      <c r="F65">
        <v>167.1</v>
      </c>
      <c r="G65" s="33">
        <v>164.53</v>
      </c>
      <c r="H65" s="14">
        <v>44833</v>
      </c>
      <c r="I65" s="8">
        <v>-1.5380011968880869E-2</v>
      </c>
      <c r="J65" s="34" t="s">
        <v>56</v>
      </c>
    </row>
    <row r="66" spans="1:10" x14ac:dyDescent="0.25">
      <c r="A66" t="s">
        <v>239</v>
      </c>
      <c r="B66" s="14">
        <v>44791</v>
      </c>
      <c r="C66" t="s">
        <v>50</v>
      </c>
      <c r="D66" s="32">
        <v>1.4200000000000001E-2</v>
      </c>
      <c r="E66" s="14">
        <v>44833</v>
      </c>
      <c r="F66">
        <v>469.43</v>
      </c>
      <c r="G66" s="33">
        <v>476.09590600000001</v>
      </c>
      <c r="H66" s="14">
        <v>44797</v>
      </c>
      <c r="I66" s="8">
        <v>1.4200000000000015E-2</v>
      </c>
      <c r="J66" s="34" t="s">
        <v>56</v>
      </c>
    </row>
    <row r="67" spans="1:10" x14ac:dyDescent="0.25">
      <c r="A67" t="s">
        <v>262</v>
      </c>
      <c r="B67" s="14">
        <v>44791</v>
      </c>
      <c r="C67" t="s">
        <v>50</v>
      </c>
      <c r="D67" s="32">
        <v>2.87E-2</v>
      </c>
      <c r="E67" s="14">
        <v>44820</v>
      </c>
      <c r="F67">
        <v>133.36000000000001</v>
      </c>
      <c r="G67" s="33">
        <v>130.68</v>
      </c>
      <c r="H67" s="14">
        <v>44820</v>
      </c>
      <c r="I67" s="8">
        <v>-2.0095980803839283E-2</v>
      </c>
      <c r="J67" s="34" t="s">
        <v>56</v>
      </c>
    </row>
    <row r="68" spans="1:10" x14ac:dyDescent="0.25">
      <c r="A68" t="s">
        <v>231</v>
      </c>
      <c r="B68" s="14">
        <v>44791</v>
      </c>
      <c r="C68" t="s">
        <v>50</v>
      </c>
      <c r="D68" s="32">
        <v>3.61E-2</v>
      </c>
      <c r="E68" s="14">
        <v>44833</v>
      </c>
      <c r="F68">
        <v>416.29</v>
      </c>
      <c r="G68" s="33">
        <v>316.35000000000002</v>
      </c>
      <c r="H68" s="14">
        <v>44833</v>
      </c>
      <c r="I68" s="8">
        <v>-0.240073026015518</v>
      </c>
      <c r="J68" s="34" t="s">
        <v>56</v>
      </c>
    </row>
    <row r="69" spans="1:10" x14ac:dyDescent="0.25">
      <c r="A69" t="s">
        <v>20</v>
      </c>
      <c r="B69" s="14">
        <v>44792</v>
      </c>
      <c r="C69" t="s">
        <v>50</v>
      </c>
      <c r="D69" s="32">
        <v>3.3399999999999999E-2</v>
      </c>
      <c r="E69" s="14">
        <v>44834</v>
      </c>
      <c r="F69">
        <v>209.94</v>
      </c>
      <c r="G69" s="33">
        <v>177.65</v>
      </c>
      <c r="H69" s="14">
        <v>44834</v>
      </c>
      <c r="I69" s="8">
        <v>-0.15380584929027338</v>
      </c>
      <c r="J69" s="34" t="s">
        <v>56</v>
      </c>
    </row>
    <row r="70" spans="1:10" x14ac:dyDescent="0.25">
      <c r="A70" t="s">
        <v>37</v>
      </c>
      <c r="B70" s="14">
        <v>44792</v>
      </c>
      <c r="C70" t="s">
        <v>50</v>
      </c>
      <c r="D70" s="32">
        <v>2.6599999999999999E-2</v>
      </c>
      <c r="E70" s="14">
        <v>44834</v>
      </c>
      <c r="F70">
        <v>88.93</v>
      </c>
      <c r="G70" s="33">
        <v>78.41</v>
      </c>
      <c r="H70" s="14">
        <v>44834</v>
      </c>
      <c r="I70" s="8">
        <v>-0.11829528842910164</v>
      </c>
      <c r="J70" s="34" t="s">
        <v>56</v>
      </c>
    </row>
    <row r="71" spans="1:10" x14ac:dyDescent="0.25">
      <c r="A71" t="s">
        <v>239</v>
      </c>
      <c r="B71" s="14">
        <v>44792</v>
      </c>
      <c r="C71" t="s">
        <v>50</v>
      </c>
      <c r="D71" s="32">
        <v>3.5400000000000001E-2</v>
      </c>
      <c r="E71" s="14">
        <v>44834</v>
      </c>
      <c r="F71">
        <v>456.73</v>
      </c>
      <c r="G71" s="33">
        <v>472.89824200000004</v>
      </c>
      <c r="H71" s="14">
        <v>44797</v>
      </c>
      <c r="I71" s="8">
        <v>3.5400000000000043E-2</v>
      </c>
      <c r="J71" s="34" t="s">
        <v>56</v>
      </c>
    </row>
    <row r="72" spans="1:10" x14ac:dyDescent="0.25">
      <c r="A72" t="s">
        <v>231</v>
      </c>
      <c r="B72" s="14">
        <v>44792</v>
      </c>
      <c r="C72" t="s">
        <v>50</v>
      </c>
      <c r="D72" s="32">
        <v>4.6699999999999998E-2</v>
      </c>
      <c r="E72" s="14">
        <v>44834</v>
      </c>
      <c r="F72">
        <v>400.42</v>
      </c>
      <c r="G72" s="33">
        <v>310.35000000000002</v>
      </c>
      <c r="H72" s="14">
        <v>44834</v>
      </c>
      <c r="I72" s="8">
        <v>-0.22493881424504267</v>
      </c>
      <c r="J72" s="34" t="s">
        <v>56</v>
      </c>
    </row>
    <row r="73" spans="1:10" x14ac:dyDescent="0.25">
      <c r="A73" t="s">
        <v>43</v>
      </c>
      <c r="B73" s="14">
        <v>44792</v>
      </c>
      <c r="C73" t="s">
        <v>50</v>
      </c>
      <c r="D73" s="32">
        <v>3.0800000000000001E-2</v>
      </c>
      <c r="E73" s="14">
        <v>44820</v>
      </c>
      <c r="F73">
        <v>169.69</v>
      </c>
      <c r="G73" s="33">
        <v>150.69999999999999</v>
      </c>
      <c r="H73" s="14">
        <v>44820</v>
      </c>
      <c r="I73" s="8">
        <v>-0.11190995344451653</v>
      </c>
      <c r="J73" s="34" t="s">
        <v>56</v>
      </c>
    </row>
    <row r="74" spans="1:10" x14ac:dyDescent="0.25">
      <c r="A74" t="s">
        <v>37</v>
      </c>
      <c r="B74" s="14">
        <v>44795</v>
      </c>
      <c r="C74" t="s">
        <v>50</v>
      </c>
      <c r="D74" s="32">
        <v>2.7099999999999999E-2</v>
      </c>
      <c r="E74" s="14">
        <v>44837</v>
      </c>
      <c r="F74">
        <v>88.61</v>
      </c>
      <c r="G74" s="33">
        <v>91.011330999999998</v>
      </c>
      <c r="H74" s="14">
        <v>44812</v>
      </c>
      <c r="I74" s="8">
        <v>2.7099999999999989E-2</v>
      </c>
      <c r="J74" s="34" t="s">
        <v>56</v>
      </c>
    </row>
    <row r="75" spans="1:10" x14ac:dyDescent="0.25">
      <c r="A75" t="s">
        <v>128</v>
      </c>
      <c r="B75" s="14">
        <v>44795</v>
      </c>
      <c r="C75" t="s">
        <v>50</v>
      </c>
      <c r="D75" s="32">
        <v>6.0299999999999999E-2</v>
      </c>
      <c r="E75" s="14">
        <v>44837</v>
      </c>
      <c r="F75">
        <v>321.24</v>
      </c>
      <c r="G75" s="33">
        <v>340.610772</v>
      </c>
      <c r="H75" s="14">
        <v>44832</v>
      </c>
      <c r="I75" s="8">
        <v>6.0299999999999965E-2</v>
      </c>
      <c r="J75" s="34" t="s">
        <v>56</v>
      </c>
    </row>
    <row r="76" spans="1:10" x14ac:dyDescent="0.25">
      <c r="A76" t="s">
        <v>98</v>
      </c>
      <c r="B76" s="14">
        <v>44795</v>
      </c>
      <c r="C76" t="s">
        <v>50</v>
      </c>
      <c r="D76" s="32">
        <v>2.7900000000000001E-2</v>
      </c>
      <c r="E76" s="14">
        <v>44837</v>
      </c>
      <c r="F76">
        <v>116.29</v>
      </c>
      <c r="G76" s="33">
        <v>119.534491</v>
      </c>
      <c r="H76" s="14">
        <v>44816</v>
      </c>
      <c r="I76" s="8">
        <v>2.7899999999999966E-2</v>
      </c>
      <c r="J76" s="34" t="s">
        <v>56</v>
      </c>
    </row>
    <row r="77" spans="1:10" x14ac:dyDescent="0.25">
      <c r="A77" t="s">
        <v>246</v>
      </c>
      <c r="B77" s="14">
        <v>44795</v>
      </c>
      <c r="C77" t="s">
        <v>50</v>
      </c>
      <c r="D77" s="32">
        <v>2.8299999999999999E-2</v>
      </c>
      <c r="E77" s="14">
        <v>44837</v>
      </c>
      <c r="F77">
        <v>308.08</v>
      </c>
      <c r="G77" s="33">
        <v>264.89</v>
      </c>
      <c r="H77" s="14">
        <v>44837</v>
      </c>
      <c r="I77" s="8">
        <v>-0.14019085951700858</v>
      </c>
      <c r="J77" s="34" t="s">
        <v>56</v>
      </c>
    </row>
    <row r="78" spans="1:10" x14ac:dyDescent="0.25">
      <c r="A78" t="s">
        <v>97</v>
      </c>
      <c r="B78" s="14">
        <v>44796</v>
      </c>
      <c r="C78" t="s">
        <v>50</v>
      </c>
      <c r="D78" s="32">
        <v>4.2099999999999999E-2</v>
      </c>
      <c r="E78" s="14">
        <v>44838</v>
      </c>
      <c r="F78">
        <v>70.61</v>
      </c>
      <c r="G78" s="33">
        <v>60.27</v>
      </c>
      <c r="H78" s="14">
        <v>44838</v>
      </c>
      <c r="I78" s="8">
        <v>-0.14643818156068542</v>
      </c>
      <c r="J78" s="34" t="s">
        <v>56</v>
      </c>
    </row>
    <row r="79" spans="1:10" x14ac:dyDescent="0.25">
      <c r="A79" t="s">
        <v>206</v>
      </c>
      <c r="B79" s="14">
        <v>44796</v>
      </c>
      <c r="C79" t="s">
        <v>50</v>
      </c>
      <c r="D79" s="32">
        <v>7.2999999999999995E-2</v>
      </c>
      <c r="E79" s="14">
        <v>44838</v>
      </c>
      <c r="F79">
        <v>64.91</v>
      </c>
      <c r="G79" s="33">
        <v>56.32</v>
      </c>
      <c r="H79" s="14">
        <v>44838</v>
      </c>
      <c r="I79" s="8">
        <v>-0.13233708211369583</v>
      </c>
      <c r="J79" s="34" t="s">
        <v>56</v>
      </c>
    </row>
    <row r="80" spans="1:10" x14ac:dyDescent="0.25">
      <c r="A80" t="s">
        <v>22</v>
      </c>
      <c r="B80" s="14">
        <v>44796</v>
      </c>
      <c r="C80" t="s">
        <v>50</v>
      </c>
      <c r="D80" s="32">
        <v>6.3200000000000006E-2</v>
      </c>
      <c r="E80" s="14">
        <v>44834</v>
      </c>
      <c r="F80">
        <v>170.12</v>
      </c>
      <c r="G80" s="33">
        <v>121.39</v>
      </c>
      <c r="H80" s="14">
        <v>44834</v>
      </c>
      <c r="I80" s="8">
        <v>-0.28644486245003531</v>
      </c>
      <c r="J80" s="34" t="s">
        <v>56</v>
      </c>
    </row>
    <row r="81" spans="1:10" x14ac:dyDescent="0.25">
      <c r="A81" t="s">
        <v>35</v>
      </c>
      <c r="B81" s="14">
        <v>44796</v>
      </c>
      <c r="C81" t="s">
        <v>50</v>
      </c>
      <c r="D81" s="32">
        <v>2.8500000000000001E-2</v>
      </c>
      <c r="E81" s="14">
        <v>44833</v>
      </c>
      <c r="F81">
        <v>485.2</v>
      </c>
      <c r="G81" s="33">
        <v>499.02819999999997</v>
      </c>
      <c r="H81" s="14">
        <v>44825</v>
      </c>
      <c r="I81" s="8">
        <v>2.8499999999999963E-2</v>
      </c>
      <c r="J81" s="34" t="s">
        <v>56</v>
      </c>
    </row>
    <row r="82" spans="1:10" x14ac:dyDescent="0.25">
      <c r="A82" t="s">
        <v>101</v>
      </c>
      <c r="B82" s="14">
        <v>44796</v>
      </c>
      <c r="C82" t="s">
        <v>50</v>
      </c>
      <c r="D82" s="32">
        <v>2.93E-2</v>
      </c>
      <c r="E82" s="14">
        <v>44837</v>
      </c>
      <c r="F82">
        <v>46.13</v>
      </c>
      <c r="G82" s="33">
        <v>39.83</v>
      </c>
      <c r="H82" s="14">
        <v>44837</v>
      </c>
      <c r="I82" s="8">
        <v>-0.13657056145675275</v>
      </c>
      <c r="J82" s="34" t="s">
        <v>56</v>
      </c>
    </row>
    <row r="83" spans="1:10" x14ac:dyDescent="0.25">
      <c r="A83" t="s">
        <v>173</v>
      </c>
      <c r="B83" s="14">
        <v>44796</v>
      </c>
      <c r="C83" t="s">
        <v>50</v>
      </c>
      <c r="D83" s="32">
        <v>2.7E-2</v>
      </c>
      <c r="E83" s="14">
        <v>44838</v>
      </c>
      <c r="F83">
        <v>52.37</v>
      </c>
      <c r="G83" s="33">
        <v>48.9</v>
      </c>
      <c r="H83" s="14">
        <v>44838</v>
      </c>
      <c r="I83" s="8">
        <v>-6.6259308764559849E-2</v>
      </c>
      <c r="J83" s="34" t="s">
        <v>56</v>
      </c>
    </row>
    <row r="84" spans="1:10" x14ac:dyDescent="0.25">
      <c r="A84" t="s">
        <v>267</v>
      </c>
      <c r="B84" s="14">
        <v>44796</v>
      </c>
      <c r="C84" t="s">
        <v>50</v>
      </c>
      <c r="D84" s="32">
        <v>9.7699999999999995E-2</v>
      </c>
      <c r="E84" s="14">
        <v>44837</v>
      </c>
      <c r="F84">
        <v>45.29</v>
      </c>
      <c r="G84" s="33">
        <v>49.714832999999999</v>
      </c>
      <c r="H84" s="14">
        <v>44816</v>
      </c>
      <c r="I84" s="8">
        <v>9.7699999999999995E-2</v>
      </c>
      <c r="J84" s="34" t="s">
        <v>56</v>
      </c>
    </row>
    <row r="85" spans="1:10" x14ac:dyDescent="0.25">
      <c r="A85" t="s">
        <v>72</v>
      </c>
      <c r="B85" s="14">
        <v>44796</v>
      </c>
      <c r="C85" t="s">
        <v>50</v>
      </c>
      <c r="D85" s="32">
        <v>2.29E-2</v>
      </c>
      <c r="E85" s="14">
        <v>44837</v>
      </c>
      <c r="F85">
        <v>140.91</v>
      </c>
      <c r="G85" s="33">
        <v>113.22</v>
      </c>
      <c r="H85" s="14">
        <v>44837</v>
      </c>
      <c r="I85" s="8">
        <v>-0.19650840962316371</v>
      </c>
      <c r="J85" s="34" t="s">
        <v>56</v>
      </c>
    </row>
    <row r="86" spans="1:10" x14ac:dyDescent="0.25">
      <c r="A86" t="s">
        <v>20</v>
      </c>
      <c r="B86" s="14">
        <v>44797</v>
      </c>
      <c r="C86" t="s">
        <v>50</v>
      </c>
      <c r="D86" s="32">
        <v>2.8799999999999999E-2</v>
      </c>
      <c r="E86" s="14">
        <v>44825</v>
      </c>
      <c r="F86">
        <v>207.39</v>
      </c>
      <c r="G86" s="33">
        <v>187.02</v>
      </c>
      <c r="H86" s="14">
        <v>44825</v>
      </c>
      <c r="I86" s="8">
        <v>-9.8220743526688734E-2</v>
      </c>
      <c r="J86" s="34" t="s">
        <v>56</v>
      </c>
    </row>
    <row r="87" spans="1:10" x14ac:dyDescent="0.25">
      <c r="A87" t="s">
        <v>238</v>
      </c>
      <c r="B87" s="14">
        <v>44797</v>
      </c>
      <c r="C87" t="s">
        <v>50</v>
      </c>
      <c r="D87" s="32">
        <v>6.4199999999999993E-2</v>
      </c>
      <c r="E87" s="14">
        <v>44839</v>
      </c>
      <c r="F87">
        <v>214.34</v>
      </c>
      <c r="G87" s="33">
        <v>172.37</v>
      </c>
      <c r="H87" s="14">
        <v>44839</v>
      </c>
      <c r="I87" s="8">
        <v>-0.19581039470000933</v>
      </c>
      <c r="J87" s="34" t="s">
        <v>56</v>
      </c>
    </row>
    <row r="88" spans="1:10" x14ac:dyDescent="0.25">
      <c r="A88" t="s">
        <v>17</v>
      </c>
      <c r="B88" s="14">
        <v>44797</v>
      </c>
      <c r="C88" t="s">
        <v>50</v>
      </c>
      <c r="D88" s="32">
        <v>3.5099999999999999E-2</v>
      </c>
      <c r="E88" s="14">
        <v>44839</v>
      </c>
      <c r="F88">
        <v>535.01</v>
      </c>
      <c r="G88" s="33">
        <v>527.07000000000005</v>
      </c>
      <c r="H88" s="14">
        <v>44839</v>
      </c>
      <c r="I88" s="8">
        <v>-1.484084409637192E-2</v>
      </c>
      <c r="J88" s="34" t="s">
        <v>56</v>
      </c>
    </row>
    <row r="89" spans="1:10" x14ac:dyDescent="0.25">
      <c r="A89" t="s">
        <v>31</v>
      </c>
      <c r="B89" s="14">
        <v>44797</v>
      </c>
      <c r="C89" t="s">
        <v>50</v>
      </c>
      <c r="D89" s="32">
        <v>3.8199999999999998E-2</v>
      </c>
      <c r="E89" s="14">
        <v>44839</v>
      </c>
      <c r="F89">
        <v>578.35</v>
      </c>
      <c r="G89" s="33">
        <v>546.27</v>
      </c>
      <c r="H89" s="14">
        <v>44839</v>
      </c>
      <c r="I89" s="8">
        <v>-5.546814212846899E-2</v>
      </c>
      <c r="J89" s="34" t="s">
        <v>56</v>
      </c>
    </row>
    <row r="90" spans="1:10" x14ac:dyDescent="0.25">
      <c r="A90" t="s">
        <v>119</v>
      </c>
      <c r="B90" s="14">
        <v>44797</v>
      </c>
      <c r="C90" t="s">
        <v>50</v>
      </c>
      <c r="D90" s="32">
        <v>3.2300000000000002E-2</v>
      </c>
      <c r="E90" s="14">
        <v>44838</v>
      </c>
      <c r="F90">
        <v>77.28</v>
      </c>
      <c r="G90" s="33">
        <v>79.776144000000002</v>
      </c>
      <c r="H90" s="14">
        <v>44816</v>
      </c>
      <c r="I90" s="8">
        <v>3.2300000000000016E-2</v>
      </c>
      <c r="J90" s="34" t="s">
        <v>56</v>
      </c>
    </row>
    <row r="91" spans="1:10" x14ac:dyDescent="0.25">
      <c r="A91" t="s">
        <v>22</v>
      </c>
      <c r="B91" s="14">
        <v>44797</v>
      </c>
      <c r="C91" t="s">
        <v>50</v>
      </c>
      <c r="D91" s="32">
        <v>4.6699999999999998E-2</v>
      </c>
      <c r="E91" s="14">
        <v>44825</v>
      </c>
      <c r="F91">
        <v>168.44</v>
      </c>
      <c r="G91" s="33">
        <v>176.30614800000001</v>
      </c>
      <c r="H91" s="14">
        <v>44798</v>
      </c>
      <c r="I91" s="8">
        <v>4.6700000000000061E-2</v>
      </c>
      <c r="J91" s="34" t="s">
        <v>56</v>
      </c>
    </row>
    <row r="92" spans="1:10" x14ac:dyDescent="0.25">
      <c r="A92" t="s">
        <v>52</v>
      </c>
      <c r="B92" s="14">
        <v>44797</v>
      </c>
      <c r="C92" t="s">
        <v>50</v>
      </c>
      <c r="D92" s="32">
        <v>2.0299999999999999E-2</v>
      </c>
      <c r="E92" s="14">
        <v>44823</v>
      </c>
      <c r="F92">
        <v>261.99</v>
      </c>
      <c r="G92" s="33">
        <v>257.01</v>
      </c>
      <c r="H92" s="14">
        <v>44823</v>
      </c>
      <c r="I92" s="8">
        <v>-1.9008359097675554E-2</v>
      </c>
      <c r="J92" s="34" t="s">
        <v>56</v>
      </c>
    </row>
    <row r="93" spans="1:10" x14ac:dyDescent="0.25">
      <c r="A93" t="s">
        <v>236</v>
      </c>
      <c r="B93" s="14">
        <v>44797</v>
      </c>
      <c r="C93" t="s">
        <v>50</v>
      </c>
      <c r="D93" s="32">
        <v>7.7100000000000002E-2</v>
      </c>
      <c r="E93" s="14">
        <v>44839</v>
      </c>
      <c r="F93">
        <v>364.14</v>
      </c>
      <c r="G93" s="33">
        <v>329.05</v>
      </c>
      <c r="H93" s="14">
        <v>44839</v>
      </c>
      <c r="I93" s="8">
        <v>-9.6364035810402524E-2</v>
      </c>
      <c r="J93" s="34" t="s">
        <v>56</v>
      </c>
    </row>
    <row r="94" spans="1:10" x14ac:dyDescent="0.25">
      <c r="A94" t="s">
        <v>129</v>
      </c>
      <c r="B94" s="14">
        <v>44797</v>
      </c>
      <c r="C94" t="s">
        <v>50</v>
      </c>
      <c r="D94" s="32">
        <v>3.5299999999999998E-2</v>
      </c>
      <c r="E94" s="14">
        <v>44839</v>
      </c>
      <c r="F94">
        <v>165.95</v>
      </c>
      <c r="G94" s="33">
        <v>165.11</v>
      </c>
      <c r="H94" s="14">
        <v>44839</v>
      </c>
      <c r="I94" s="8">
        <v>-5.0617655920456462E-3</v>
      </c>
      <c r="J94" s="34" t="s">
        <v>56</v>
      </c>
    </row>
    <row r="95" spans="1:10" x14ac:dyDescent="0.25">
      <c r="A95" t="s">
        <v>130</v>
      </c>
      <c r="B95" s="14">
        <v>44797</v>
      </c>
      <c r="C95" t="s">
        <v>50</v>
      </c>
      <c r="D95" s="32">
        <v>4.8300000000000003E-2</v>
      </c>
      <c r="E95" s="14">
        <v>44834</v>
      </c>
      <c r="F95">
        <v>35.659999999999997</v>
      </c>
      <c r="G95" s="33">
        <v>31.96</v>
      </c>
      <c r="H95" s="14">
        <v>44834</v>
      </c>
      <c r="I95" s="8">
        <v>-0.10375771172181705</v>
      </c>
      <c r="J95" s="34" t="s">
        <v>56</v>
      </c>
    </row>
    <row r="96" spans="1:10" x14ac:dyDescent="0.25">
      <c r="A96" t="s">
        <v>53</v>
      </c>
      <c r="B96" s="14">
        <v>44797</v>
      </c>
      <c r="C96" t="s">
        <v>50</v>
      </c>
      <c r="D96" s="32">
        <v>5.0599999999999999E-2</v>
      </c>
      <c r="E96" s="14">
        <v>44839</v>
      </c>
      <c r="F96">
        <v>284.94</v>
      </c>
      <c r="G96" s="33">
        <v>282.29000000000002</v>
      </c>
      <c r="H96" s="14">
        <v>44839</v>
      </c>
      <c r="I96" s="8">
        <v>-9.3002035516248239E-3</v>
      </c>
      <c r="J96" s="34" t="s">
        <v>56</v>
      </c>
    </row>
    <row r="97" spans="1:10" x14ac:dyDescent="0.25">
      <c r="A97" t="s">
        <v>85</v>
      </c>
      <c r="B97" s="14">
        <v>44797</v>
      </c>
      <c r="C97" t="s">
        <v>50</v>
      </c>
      <c r="D97" s="32">
        <v>4.0399999999999998E-2</v>
      </c>
      <c r="E97" s="14">
        <v>44833</v>
      </c>
      <c r="F97">
        <v>199.97</v>
      </c>
      <c r="G97" s="33">
        <v>178.67</v>
      </c>
      <c r="H97" s="14">
        <v>44833</v>
      </c>
      <c r="I97" s="8">
        <v>-0.10651597739660955</v>
      </c>
      <c r="J97" s="34" t="s">
        <v>56</v>
      </c>
    </row>
    <row r="98" spans="1:10" x14ac:dyDescent="0.25">
      <c r="A98" t="s">
        <v>235</v>
      </c>
      <c r="B98" s="14">
        <v>44797</v>
      </c>
      <c r="C98" t="s">
        <v>50</v>
      </c>
      <c r="D98" s="32">
        <v>1.38E-2</v>
      </c>
      <c r="E98" s="14">
        <v>44825</v>
      </c>
      <c r="F98">
        <v>72.66</v>
      </c>
      <c r="G98" s="33">
        <v>73.662707999999995</v>
      </c>
      <c r="H98" s="14">
        <v>44816</v>
      </c>
      <c r="I98" s="8">
        <v>1.3799999999999979E-2</v>
      </c>
      <c r="J98" s="34" t="s">
        <v>56</v>
      </c>
    </row>
    <row r="99" spans="1:10" x14ac:dyDescent="0.25">
      <c r="A99" t="s">
        <v>98</v>
      </c>
      <c r="B99" s="14">
        <v>44797</v>
      </c>
      <c r="C99" t="s">
        <v>50</v>
      </c>
      <c r="D99" s="32">
        <v>1.9599999999999999E-2</v>
      </c>
      <c r="E99" s="14">
        <v>44833</v>
      </c>
      <c r="F99">
        <v>116.94</v>
      </c>
      <c r="G99" s="33">
        <v>119.232024</v>
      </c>
      <c r="H99" s="14">
        <v>44816</v>
      </c>
      <c r="I99" s="8">
        <v>1.9599999999999982E-2</v>
      </c>
      <c r="J99" s="34" t="s">
        <v>56</v>
      </c>
    </row>
    <row r="100" spans="1:10" x14ac:dyDescent="0.25">
      <c r="A100" t="s">
        <v>13</v>
      </c>
      <c r="B100" s="14">
        <v>44798</v>
      </c>
      <c r="C100" t="s">
        <v>50</v>
      </c>
      <c r="D100" s="32">
        <v>1.5599999999999999E-2</v>
      </c>
      <c r="E100" s="14">
        <v>44830</v>
      </c>
      <c r="F100">
        <v>175</v>
      </c>
      <c r="G100" s="33">
        <v>165.22</v>
      </c>
      <c r="H100" s="14">
        <v>44830</v>
      </c>
      <c r="I100" s="8">
        <v>-5.5885714285714296E-2</v>
      </c>
      <c r="J100" s="34" t="s">
        <v>56</v>
      </c>
    </row>
    <row r="101" spans="1:10" x14ac:dyDescent="0.25">
      <c r="A101" t="s">
        <v>143</v>
      </c>
      <c r="B101" s="14">
        <v>44798</v>
      </c>
      <c r="C101" t="s">
        <v>50</v>
      </c>
      <c r="D101" s="32">
        <v>3.4700000000000002E-2</v>
      </c>
      <c r="E101" s="14">
        <v>44837</v>
      </c>
      <c r="F101">
        <v>43.59</v>
      </c>
      <c r="G101" s="33">
        <v>39.159999999999997</v>
      </c>
      <c r="H101" s="14">
        <v>44837</v>
      </c>
      <c r="I101" s="8">
        <v>-0.1016288139481534</v>
      </c>
      <c r="J101" s="34" t="s">
        <v>56</v>
      </c>
    </row>
    <row r="102" spans="1:10" x14ac:dyDescent="0.25">
      <c r="A102" t="s">
        <v>58</v>
      </c>
      <c r="B102" s="14">
        <v>44798</v>
      </c>
      <c r="C102" t="s">
        <v>50</v>
      </c>
      <c r="D102" s="32">
        <v>2.07E-2</v>
      </c>
      <c r="E102" s="14">
        <v>44834</v>
      </c>
      <c r="F102">
        <v>146</v>
      </c>
      <c r="G102" s="33">
        <v>126.25</v>
      </c>
      <c r="H102" s="14">
        <v>44834</v>
      </c>
      <c r="I102" s="8">
        <v>-0.13527397260273974</v>
      </c>
      <c r="J102" s="34" t="s">
        <v>56</v>
      </c>
    </row>
    <row r="103" spans="1:10" x14ac:dyDescent="0.25">
      <c r="A103" t="s">
        <v>131</v>
      </c>
      <c r="B103" s="14">
        <v>44798</v>
      </c>
      <c r="C103" t="s">
        <v>50</v>
      </c>
      <c r="D103" s="32">
        <v>2.5100000000000001E-2</v>
      </c>
      <c r="E103" s="14">
        <v>44840</v>
      </c>
      <c r="F103">
        <v>42.13</v>
      </c>
      <c r="G103" s="33">
        <v>35.909999999999997</v>
      </c>
      <c r="H103" s="14">
        <v>44840</v>
      </c>
      <c r="I103" s="8">
        <v>-0.14763826252076917</v>
      </c>
      <c r="J103" s="34" t="s">
        <v>56</v>
      </c>
    </row>
    <row r="104" spans="1:10" x14ac:dyDescent="0.25">
      <c r="A104" t="s">
        <v>37</v>
      </c>
      <c r="B104" s="14">
        <v>44798</v>
      </c>
      <c r="C104" t="s">
        <v>50</v>
      </c>
      <c r="D104" s="32">
        <v>2.9700000000000001E-2</v>
      </c>
      <c r="E104" s="14">
        <v>44839</v>
      </c>
      <c r="F104">
        <v>89.99</v>
      </c>
      <c r="G104" s="33">
        <v>81.77</v>
      </c>
      <c r="H104" s="14">
        <v>44839</v>
      </c>
      <c r="I104" s="8">
        <v>-9.1343482609178794E-2</v>
      </c>
      <c r="J104" s="34" t="s">
        <v>56</v>
      </c>
    </row>
    <row r="105" spans="1:10" x14ac:dyDescent="0.25">
      <c r="A105" t="s">
        <v>101</v>
      </c>
      <c r="B105" s="14">
        <v>44798</v>
      </c>
      <c r="C105" t="s">
        <v>50</v>
      </c>
      <c r="D105" s="32">
        <v>3.73E-2</v>
      </c>
      <c r="E105" s="14">
        <v>44840</v>
      </c>
      <c r="F105">
        <v>46.41</v>
      </c>
      <c r="G105" s="33">
        <v>39.01</v>
      </c>
      <c r="H105" s="14">
        <v>44840</v>
      </c>
      <c r="I105" s="8">
        <v>-0.15944839474251238</v>
      </c>
      <c r="J105" s="34" t="s">
        <v>56</v>
      </c>
    </row>
    <row r="106" spans="1:10" x14ac:dyDescent="0.25">
      <c r="A106" t="s">
        <v>70</v>
      </c>
      <c r="B106" s="14">
        <v>44798</v>
      </c>
      <c r="C106" t="s">
        <v>50</v>
      </c>
      <c r="D106" s="32">
        <v>5.3800000000000001E-2</v>
      </c>
      <c r="E106" s="14">
        <v>44825</v>
      </c>
      <c r="F106">
        <v>224.57</v>
      </c>
      <c r="G106" s="33">
        <v>195.04</v>
      </c>
      <c r="H106" s="14">
        <v>44825</v>
      </c>
      <c r="I106" s="8">
        <v>-0.13149574742841877</v>
      </c>
      <c r="J106" s="34" t="s">
        <v>56</v>
      </c>
    </row>
    <row r="107" spans="1:10" x14ac:dyDescent="0.25">
      <c r="A107" t="s">
        <v>42</v>
      </c>
      <c r="B107" s="14">
        <v>44798</v>
      </c>
      <c r="C107" t="s">
        <v>50</v>
      </c>
      <c r="D107" s="32">
        <v>2.3400000000000001E-2</v>
      </c>
      <c r="E107" s="14">
        <v>44840</v>
      </c>
      <c r="F107">
        <v>135.01</v>
      </c>
      <c r="G107" s="33">
        <v>110.71</v>
      </c>
      <c r="H107" s="14">
        <v>44840</v>
      </c>
      <c r="I107" s="8">
        <v>-0.17998666765424781</v>
      </c>
      <c r="J107" s="34" t="s">
        <v>56</v>
      </c>
    </row>
    <row r="108" spans="1:10" x14ac:dyDescent="0.25">
      <c r="A108" t="s">
        <v>85</v>
      </c>
      <c r="B108" s="14">
        <v>44798</v>
      </c>
      <c r="C108" t="s">
        <v>50</v>
      </c>
      <c r="D108" s="32">
        <v>4.0599999999999997E-2</v>
      </c>
      <c r="E108" s="14">
        <v>44838</v>
      </c>
      <c r="F108">
        <v>199.54</v>
      </c>
      <c r="G108" s="33">
        <v>182.13</v>
      </c>
      <c r="H108" s="14">
        <v>44838</v>
      </c>
      <c r="I108" s="8">
        <v>-8.7250676556078974E-2</v>
      </c>
      <c r="J108" s="34" t="s">
        <v>56</v>
      </c>
    </row>
    <row r="109" spans="1:10" x14ac:dyDescent="0.25">
      <c r="A109" t="s">
        <v>98</v>
      </c>
      <c r="B109" s="14">
        <v>44798</v>
      </c>
      <c r="C109" t="s">
        <v>50</v>
      </c>
      <c r="D109" s="32">
        <v>2.0500000000000001E-2</v>
      </c>
      <c r="E109" s="14">
        <v>44840</v>
      </c>
      <c r="F109">
        <v>117.62</v>
      </c>
      <c r="G109" s="33">
        <v>100.81</v>
      </c>
      <c r="H109" s="14">
        <v>44840</v>
      </c>
      <c r="I109" s="8">
        <v>-0.14291787111035539</v>
      </c>
      <c r="J109" s="34" t="s">
        <v>56</v>
      </c>
    </row>
    <row r="110" spans="1:10" x14ac:dyDescent="0.25">
      <c r="A110" t="s">
        <v>243</v>
      </c>
      <c r="B110" s="14">
        <v>44798</v>
      </c>
      <c r="C110" t="s">
        <v>50</v>
      </c>
      <c r="D110" s="32">
        <v>0.06</v>
      </c>
      <c r="E110" s="14">
        <v>44840</v>
      </c>
      <c r="F110">
        <v>166.84</v>
      </c>
      <c r="G110" s="33">
        <v>150.97</v>
      </c>
      <c r="H110" s="14">
        <v>44840</v>
      </c>
      <c r="I110" s="8">
        <v>-9.5121074082953755E-2</v>
      </c>
      <c r="J110" s="34" t="s">
        <v>56</v>
      </c>
    </row>
    <row r="111" spans="1:10" x14ac:dyDescent="0.25">
      <c r="A111" t="s">
        <v>62</v>
      </c>
      <c r="B111" s="14">
        <v>44798</v>
      </c>
      <c r="C111" t="s">
        <v>50</v>
      </c>
      <c r="D111" s="32">
        <v>4.8500000000000001E-2</v>
      </c>
      <c r="E111" s="14">
        <v>44840</v>
      </c>
      <c r="F111">
        <v>267.87</v>
      </c>
      <c r="G111" s="33">
        <v>203.07</v>
      </c>
      <c r="H111" s="14">
        <v>44840</v>
      </c>
      <c r="I111" s="8">
        <v>-0.24190838839735695</v>
      </c>
      <c r="J111" s="34" t="s">
        <v>56</v>
      </c>
    </row>
    <row r="112" spans="1:10" x14ac:dyDescent="0.25">
      <c r="A112" t="s">
        <v>100</v>
      </c>
      <c r="B112" s="14">
        <v>44798</v>
      </c>
      <c r="C112" t="s">
        <v>50</v>
      </c>
      <c r="D112" s="32">
        <v>3.32E-2</v>
      </c>
      <c r="E112" s="14">
        <v>44837</v>
      </c>
      <c r="F112">
        <v>86.36</v>
      </c>
      <c r="G112" s="33">
        <v>89.227152000000004</v>
      </c>
      <c r="H112" s="14">
        <v>44818</v>
      </c>
      <c r="I112" s="8">
        <v>3.3200000000000049E-2</v>
      </c>
      <c r="J112" s="34" t="s">
        <v>56</v>
      </c>
    </row>
    <row r="113" spans="1:10" x14ac:dyDescent="0.25">
      <c r="A113" t="s">
        <v>212</v>
      </c>
      <c r="B113" s="14">
        <v>44798</v>
      </c>
      <c r="C113" t="s">
        <v>50</v>
      </c>
      <c r="D113" s="32">
        <v>1.44E-2</v>
      </c>
      <c r="E113" s="14">
        <v>44820</v>
      </c>
      <c r="F113">
        <v>46.5</v>
      </c>
      <c r="G113" s="33">
        <v>42.29</v>
      </c>
      <c r="H113" s="14">
        <v>44820</v>
      </c>
      <c r="I113" s="8">
        <v>-9.0537634408602172E-2</v>
      </c>
      <c r="J113" s="34" t="s">
        <v>56</v>
      </c>
    </row>
    <row r="114" spans="1:10" x14ac:dyDescent="0.25">
      <c r="A114" t="s">
        <v>143</v>
      </c>
      <c r="B114" s="14">
        <v>44799</v>
      </c>
      <c r="C114" t="s">
        <v>50</v>
      </c>
      <c r="D114" s="32">
        <v>4.4400000000000002E-2</v>
      </c>
      <c r="E114" s="14">
        <v>44841</v>
      </c>
      <c r="F114">
        <v>43.02</v>
      </c>
      <c r="G114" s="33">
        <v>36.85</v>
      </c>
      <c r="H114" s="14">
        <v>44841</v>
      </c>
      <c r="I114" s="8">
        <v>-0.14342166434216647</v>
      </c>
      <c r="J114" s="34" t="s">
        <v>56</v>
      </c>
    </row>
    <row r="115" spans="1:10" x14ac:dyDescent="0.25">
      <c r="A115" t="s">
        <v>103</v>
      </c>
      <c r="B115" s="14">
        <v>44799</v>
      </c>
      <c r="C115" t="s">
        <v>50</v>
      </c>
      <c r="D115" s="32">
        <v>6.7299999999999999E-2</v>
      </c>
      <c r="E115" s="14">
        <v>44841</v>
      </c>
      <c r="F115">
        <v>48.14</v>
      </c>
      <c r="G115" s="33">
        <v>37.72</v>
      </c>
      <c r="H115" s="14">
        <v>44841</v>
      </c>
      <c r="I115" s="8">
        <v>-0.21645201495637725</v>
      </c>
      <c r="J115" s="34" t="s">
        <v>56</v>
      </c>
    </row>
    <row r="116" spans="1:10" x14ac:dyDescent="0.25">
      <c r="A116" t="s">
        <v>216</v>
      </c>
      <c r="B116" s="14">
        <v>44799</v>
      </c>
      <c r="C116" t="s">
        <v>50</v>
      </c>
      <c r="D116" s="32">
        <v>2.6200000000000001E-2</v>
      </c>
      <c r="E116" s="14">
        <v>44811</v>
      </c>
      <c r="F116">
        <v>121.66</v>
      </c>
      <c r="G116" s="33">
        <v>124.85</v>
      </c>
      <c r="H116" s="14">
        <v>44802</v>
      </c>
      <c r="I116" s="8">
        <v>2.6220614828209747E-2</v>
      </c>
      <c r="J116" s="34" t="s">
        <v>56</v>
      </c>
    </row>
    <row r="117" spans="1:10" x14ac:dyDescent="0.25">
      <c r="A117" t="s">
        <v>37</v>
      </c>
      <c r="B117" s="14">
        <v>44799</v>
      </c>
      <c r="C117" t="s">
        <v>50</v>
      </c>
      <c r="D117" s="32">
        <v>3.0300000000000001E-2</v>
      </c>
      <c r="E117" s="14">
        <v>44841</v>
      </c>
      <c r="F117">
        <v>86.98</v>
      </c>
      <c r="G117" s="33">
        <v>89.625</v>
      </c>
      <c r="H117" s="14">
        <v>44811</v>
      </c>
      <c r="I117" s="8">
        <v>3.0409289491837157E-2</v>
      </c>
      <c r="J117" s="34" t="s">
        <v>56</v>
      </c>
    </row>
    <row r="118" spans="1:10" x14ac:dyDescent="0.25">
      <c r="A118" t="s">
        <v>85</v>
      </c>
      <c r="B118" s="14">
        <v>44799</v>
      </c>
      <c r="C118" t="s">
        <v>50</v>
      </c>
      <c r="D118" s="32">
        <v>4.7500000000000001E-2</v>
      </c>
      <c r="E118" s="14">
        <v>44841</v>
      </c>
      <c r="F118">
        <v>195.69</v>
      </c>
      <c r="G118" s="33">
        <v>169.92</v>
      </c>
      <c r="H118" s="14">
        <v>44841</v>
      </c>
      <c r="I118" s="8">
        <v>-0.1316878736777557</v>
      </c>
      <c r="J118" s="34" t="s">
        <v>56</v>
      </c>
    </row>
    <row r="119" spans="1:10" x14ac:dyDescent="0.25">
      <c r="A119" t="s">
        <v>100</v>
      </c>
      <c r="B119" s="14">
        <v>44799</v>
      </c>
      <c r="C119" t="s">
        <v>50</v>
      </c>
      <c r="D119" s="32">
        <v>2.9899999999999999E-2</v>
      </c>
      <c r="E119" s="14">
        <v>44838</v>
      </c>
      <c r="F119">
        <v>84.69</v>
      </c>
      <c r="G119" s="33">
        <v>87.222230999999994</v>
      </c>
      <c r="H119" s="14">
        <v>44818</v>
      </c>
      <c r="I119" s="8">
        <v>2.9899999999999951E-2</v>
      </c>
      <c r="J119" s="34" t="s">
        <v>56</v>
      </c>
    </row>
    <row r="120" spans="1:10" x14ac:dyDescent="0.25">
      <c r="A120" t="s">
        <v>26</v>
      </c>
      <c r="B120" s="14">
        <v>44802</v>
      </c>
      <c r="C120" t="s">
        <v>50</v>
      </c>
      <c r="D120" s="32">
        <v>6.4600000000000005E-2</v>
      </c>
      <c r="E120" s="14">
        <v>44844</v>
      </c>
      <c r="F120">
        <v>118.28</v>
      </c>
      <c r="G120" s="33">
        <v>107.06</v>
      </c>
      <c r="H120" s="14">
        <v>44845</v>
      </c>
      <c r="I120" s="8">
        <v>-9.4859655055799783E-2</v>
      </c>
      <c r="J120" s="34" t="s">
        <v>56</v>
      </c>
    </row>
    <row r="121" spans="1:10" x14ac:dyDescent="0.25">
      <c r="A121" t="s">
        <v>38</v>
      </c>
      <c r="B121" s="14">
        <v>44802</v>
      </c>
      <c r="C121" t="s">
        <v>50</v>
      </c>
      <c r="D121" s="32">
        <v>2.63E-2</v>
      </c>
      <c r="E121" s="14">
        <v>44833</v>
      </c>
      <c r="F121">
        <v>197.67</v>
      </c>
      <c r="G121" s="33">
        <v>165.32</v>
      </c>
      <c r="H121" s="14">
        <v>44833</v>
      </c>
      <c r="I121" s="8">
        <v>-0.16365659938280971</v>
      </c>
      <c r="J121" s="34" t="s">
        <v>56</v>
      </c>
    </row>
    <row r="122" spans="1:10" x14ac:dyDescent="0.25">
      <c r="A122" t="s">
        <v>91</v>
      </c>
      <c r="B122" s="14">
        <v>44802</v>
      </c>
      <c r="C122" t="s">
        <v>50</v>
      </c>
      <c r="D122" s="32">
        <v>4.0099999999999997E-2</v>
      </c>
      <c r="E122" s="14">
        <v>44844</v>
      </c>
      <c r="F122">
        <v>235.94</v>
      </c>
      <c r="G122" s="33">
        <v>205.8</v>
      </c>
      <c r="H122" s="14">
        <v>44845</v>
      </c>
      <c r="I122" s="8">
        <v>-0.12774434178180888</v>
      </c>
      <c r="J122" s="34" t="s">
        <v>56</v>
      </c>
    </row>
    <row r="123" spans="1:10" x14ac:dyDescent="0.25">
      <c r="A123" t="s">
        <v>87</v>
      </c>
      <c r="B123" s="14">
        <v>44802</v>
      </c>
      <c r="C123" t="s">
        <v>50</v>
      </c>
      <c r="D123" s="32">
        <v>3.6799999999999999E-2</v>
      </c>
      <c r="E123" s="14">
        <v>44844</v>
      </c>
      <c r="F123">
        <v>174.34</v>
      </c>
      <c r="G123" s="33">
        <v>161.82</v>
      </c>
      <c r="H123" s="14">
        <v>44845</v>
      </c>
      <c r="I123" s="8">
        <v>-7.1813697372949473E-2</v>
      </c>
      <c r="J123" s="34" t="s">
        <v>56</v>
      </c>
    </row>
    <row r="124" spans="1:10" x14ac:dyDescent="0.25">
      <c r="A124" t="s">
        <v>71</v>
      </c>
      <c r="B124" s="14">
        <v>44802</v>
      </c>
      <c r="C124" t="s">
        <v>50</v>
      </c>
      <c r="D124" s="32">
        <v>3.8100000000000002E-2</v>
      </c>
      <c r="E124" s="14">
        <v>44844</v>
      </c>
      <c r="F124">
        <v>108.97</v>
      </c>
      <c r="G124" s="33">
        <v>113.121757</v>
      </c>
      <c r="H124" s="14">
        <v>44816</v>
      </c>
      <c r="I124" s="8">
        <v>3.810000000000003E-2</v>
      </c>
      <c r="J124" s="34" t="s">
        <v>56</v>
      </c>
    </row>
    <row r="125" spans="1:10" x14ac:dyDescent="0.25">
      <c r="A125" t="s">
        <v>37</v>
      </c>
      <c r="B125" s="14">
        <v>44802</v>
      </c>
      <c r="C125" t="s">
        <v>50</v>
      </c>
      <c r="D125" s="32">
        <v>2.1999999999999999E-2</v>
      </c>
      <c r="E125" s="14">
        <v>44833</v>
      </c>
      <c r="F125">
        <v>87.2</v>
      </c>
      <c r="G125" s="33">
        <v>89.12</v>
      </c>
      <c r="H125" s="14">
        <v>44811</v>
      </c>
      <c r="I125" s="8">
        <v>2.201834862385323E-2</v>
      </c>
      <c r="J125" s="34" t="s">
        <v>56</v>
      </c>
    </row>
    <row r="126" spans="1:10" x14ac:dyDescent="0.25">
      <c r="A126" t="s">
        <v>207</v>
      </c>
      <c r="B126" s="14">
        <v>44802</v>
      </c>
      <c r="C126" t="s">
        <v>50</v>
      </c>
      <c r="D126" s="32">
        <v>5.4800000000000001E-2</v>
      </c>
      <c r="E126" s="14">
        <v>44841</v>
      </c>
      <c r="F126">
        <v>47.51</v>
      </c>
      <c r="G126" s="33">
        <v>50.11</v>
      </c>
      <c r="H126" s="14">
        <v>44813</v>
      </c>
      <c r="I126" s="8">
        <v>5.4725320985055809E-2</v>
      </c>
      <c r="J126" s="34" t="s">
        <v>56</v>
      </c>
    </row>
    <row r="127" spans="1:10" x14ac:dyDescent="0.25">
      <c r="A127" t="s">
        <v>23</v>
      </c>
      <c r="B127" s="14">
        <v>44802</v>
      </c>
      <c r="C127" t="s">
        <v>50</v>
      </c>
      <c r="D127" s="32">
        <v>4.3799999999999999E-2</v>
      </c>
      <c r="E127" s="14">
        <v>44844</v>
      </c>
      <c r="F127">
        <v>191.96</v>
      </c>
      <c r="G127" s="33">
        <v>171.89</v>
      </c>
      <c r="H127" s="14">
        <v>44845</v>
      </c>
      <c r="I127" s="8">
        <v>-0.10455303188164211</v>
      </c>
      <c r="J127" s="34" t="s">
        <v>56</v>
      </c>
    </row>
    <row r="128" spans="1:10" x14ac:dyDescent="0.25">
      <c r="A128" t="s">
        <v>25</v>
      </c>
      <c r="B128" s="14">
        <v>44802</v>
      </c>
      <c r="C128" t="s">
        <v>50</v>
      </c>
      <c r="D128" s="32">
        <v>5.1299999999999998E-2</v>
      </c>
      <c r="E128" s="14">
        <v>44844</v>
      </c>
      <c r="F128">
        <v>166.35</v>
      </c>
      <c r="G128" s="33">
        <v>174.88375500000001</v>
      </c>
      <c r="H128" s="14">
        <v>44816</v>
      </c>
      <c r="I128" s="8">
        <v>5.1300000000000082E-2</v>
      </c>
      <c r="J128" s="34" t="s">
        <v>56</v>
      </c>
    </row>
    <row r="129" spans="1:10" x14ac:dyDescent="0.25">
      <c r="A129" t="s">
        <v>90</v>
      </c>
      <c r="B129" s="14">
        <v>44802</v>
      </c>
      <c r="C129" t="s">
        <v>50</v>
      </c>
      <c r="D129" s="32">
        <v>3.3799999999999997E-2</v>
      </c>
      <c r="E129" s="14">
        <v>44844</v>
      </c>
      <c r="F129">
        <v>108.96</v>
      </c>
      <c r="G129" s="33">
        <v>89.15</v>
      </c>
      <c r="H129" s="14">
        <v>44845</v>
      </c>
      <c r="I129" s="8">
        <v>-0.18180983847283397</v>
      </c>
      <c r="J129" s="34" t="s">
        <v>56</v>
      </c>
    </row>
    <row r="130" spans="1:10" x14ac:dyDescent="0.25">
      <c r="A130" t="s">
        <v>65</v>
      </c>
      <c r="B130" s="14">
        <v>44802</v>
      </c>
      <c r="C130" t="s">
        <v>50</v>
      </c>
      <c r="D130" s="32">
        <v>0.06</v>
      </c>
      <c r="E130" s="14">
        <v>44844</v>
      </c>
      <c r="F130">
        <v>32.54</v>
      </c>
      <c r="G130" s="33">
        <v>26.59</v>
      </c>
      <c r="H130" s="14">
        <v>44845</v>
      </c>
      <c r="I130" s="8">
        <v>-0.18285187461585739</v>
      </c>
      <c r="J130" s="34" t="s">
        <v>56</v>
      </c>
    </row>
    <row r="131" spans="1:10" x14ac:dyDescent="0.25">
      <c r="A131" t="s">
        <v>140</v>
      </c>
      <c r="B131" s="14">
        <v>44802</v>
      </c>
      <c r="C131" t="s">
        <v>50</v>
      </c>
      <c r="D131" s="32">
        <v>3.6600000000000001E-2</v>
      </c>
      <c r="E131" s="14">
        <v>44840</v>
      </c>
      <c r="F131">
        <v>60.54</v>
      </c>
      <c r="G131" s="33">
        <v>54.19</v>
      </c>
      <c r="H131" s="14">
        <v>44840</v>
      </c>
      <c r="I131" s="8">
        <v>-0.10488932936901225</v>
      </c>
      <c r="J131" s="34" t="s">
        <v>56</v>
      </c>
    </row>
    <row r="132" spans="1:10" x14ac:dyDescent="0.25">
      <c r="A132" t="s">
        <v>205</v>
      </c>
      <c r="B132" s="14">
        <v>44802</v>
      </c>
      <c r="C132" t="s">
        <v>50</v>
      </c>
      <c r="D132" s="32">
        <v>6.0600000000000001E-2</v>
      </c>
      <c r="E132" s="14">
        <v>44844</v>
      </c>
      <c r="F132">
        <v>2167.36</v>
      </c>
      <c r="G132" s="33">
        <v>2233.54</v>
      </c>
      <c r="H132" s="14">
        <v>44845</v>
      </c>
      <c r="I132" s="8">
        <v>3.053484423446028E-2</v>
      </c>
      <c r="J132" s="34" t="s">
        <v>56</v>
      </c>
    </row>
    <row r="133" spans="1:10" x14ac:dyDescent="0.25">
      <c r="A133" t="s">
        <v>92</v>
      </c>
      <c r="B133" s="14">
        <v>44803</v>
      </c>
      <c r="C133" t="s">
        <v>50</v>
      </c>
      <c r="D133" s="32">
        <v>2.6700000000000002E-2</v>
      </c>
      <c r="E133" s="14">
        <v>44845</v>
      </c>
      <c r="F133">
        <v>144.09</v>
      </c>
      <c r="G133" s="33">
        <v>147.93720300000001</v>
      </c>
      <c r="H133" s="14">
        <v>44790</v>
      </c>
      <c r="I133" s="8">
        <v>2.670000000000005E-2</v>
      </c>
      <c r="J133" s="34" t="s">
        <v>56</v>
      </c>
    </row>
    <row r="134" spans="1:10" x14ac:dyDescent="0.25">
      <c r="A134" t="s">
        <v>37</v>
      </c>
      <c r="B134" s="14">
        <v>44803</v>
      </c>
      <c r="C134" t="s">
        <v>50</v>
      </c>
      <c r="D134" s="32">
        <v>5.5300000000000002E-2</v>
      </c>
      <c r="E134" s="14">
        <v>44845</v>
      </c>
      <c r="F134">
        <v>85.7</v>
      </c>
      <c r="G134" s="33">
        <v>90.439210000000003</v>
      </c>
      <c r="H134" s="14">
        <v>44816</v>
      </c>
      <c r="I134" s="8">
        <v>5.5299999999999995E-2</v>
      </c>
      <c r="J134" s="34" t="s">
        <v>56</v>
      </c>
    </row>
    <row r="135" spans="1:10" x14ac:dyDescent="0.25">
      <c r="A135" t="s">
        <v>108</v>
      </c>
      <c r="B135" s="14">
        <v>44803</v>
      </c>
      <c r="C135" t="s">
        <v>50</v>
      </c>
      <c r="D135" s="32">
        <v>4.0599999999999997E-2</v>
      </c>
      <c r="E135" s="14">
        <v>44845</v>
      </c>
      <c r="F135">
        <v>89.02</v>
      </c>
      <c r="G135" s="33">
        <v>92.634211999999991</v>
      </c>
      <c r="H135" s="14">
        <v>44819</v>
      </c>
      <c r="I135" s="8">
        <v>4.0599999999999942E-2</v>
      </c>
      <c r="J135" s="34" t="s">
        <v>56</v>
      </c>
    </row>
    <row r="136" spans="1:10" x14ac:dyDescent="0.25">
      <c r="A136" t="s">
        <v>122</v>
      </c>
      <c r="B136" s="14">
        <v>44803</v>
      </c>
      <c r="C136" t="s">
        <v>50</v>
      </c>
      <c r="D136" s="32">
        <v>3.39E-2</v>
      </c>
      <c r="E136" s="14">
        <v>44845</v>
      </c>
      <c r="F136">
        <v>65.2</v>
      </c>
      <c r="G136" s="33">
        <v>67.41</v>
      </c>
      <c r="H136" s="14">
        <v>44813</v>
      </c>
      <c r="I136" s="8">
        <v>3.3895705521472294E-2</v>
      </c>
      <c r="J136" s="34" t="s">
        <v>56</v>
      </c>
    </row>
    <row r="137" spans="1:10" x14ac:dyDescent="0.25">
      <c r="A137" t="s">
        <v>239</v>
      </c>
      <c r="B137" s="14">
        <v>44803</v>
      </c>
      <c r="C137" t="s">
        <v>50</v>
      </c>
      <c r="D137" s="32">
        <v>5.16E-2</v>
      </c>
      <c r="E137" s="14">
        <v>44845</v>
      </c>
      <c r="F137">
        <v>439.09</v>
      </c>
      <c r="G137" s="33">
        <v>383.48</v>
      </c>
      <c r="H137" s="14">
        <v>44845</v>
      </c>
      <c r="I137" s="8">
        <v>-0.1266482953380855</v>
      </c>
      <c r="J137" s="34" t="s">
        <v>56</v>
      </c>
    </row>
    <row r="138" spans="1:10" x14ac:dyDescent="0.25">
      <c r="A138" t="s">
        <v>163</v>
      </c>
      <c r="B138" s="14">
        <v>44803</v>
      </c>
      <c r="C138" t="s">
        <v>50</v>
      </c>
      <c r="D138" s="32">
        <v>3.39E-2</v>
      </c>
      <c r="E138" s="14">
        <v>44840</v>
      </c>
      <c r="F138">
        <v>110.13</v>
      </c>
      <c r="G138" s="33">
        <v>97.92</v>
      </c>
      <c r="H138" s="14">
        <v>44840</v>
      </c>
      <c r="I138" s="8">
        <v>-0.11086897303187138</v>
      </c>
      <c r="J138" s="34" t="s">
        <v>56</v>
      </c>
    </row>
    <row r="139" spans="1:10" x14ac:dyDescent="0.25">
      <c r="A139" t="s">
        <v>23</v>
      </c>
      <c r="B139" s="14">
        <v>44803</v>
      </c>
      <c r="C139" t="s">
        <v>50</v>
      </c>
      <c r="D139" s="32">
        <v>5.8999999999999997E-2</v>
      </c>
      <c r="E139" s="14">
        <v>44845</v>
      </c>
      <c r="F139">
        <v>192.57</v>
      </c>
      <c r="G139" s="33">
        <v>173.62</v>
      </c>
      <c r="H139" s="14">
        <v>44845</v>
      </c>
      <c r="I139" s="8">
        <v>-9.8405774523549816E-2</v>
      </c>
      <c r="J139" s="34" t="s">
        <v>56</v>
      </c>
    </row>
    <row r="140" spans="1:10" x14ac:dyDescent="0.25">
      <c r="A140" t="s">
        <v>244</v>
      </c>
      <c r="B140" s="14">
        <v>44803</v>
      </c>
      <c r="C140" t="s">
        <v>50</v>
      </c>
      <c r="D140" s="32">
        <v>3.85E-2</v>
      </c>
      <c r="E140" s="14">
        <v>44844</v>
      </c>
      <c r="F140">
        <v>102.73</v>
      </c>
      <c r="G140" s="33">
        <v>106.68510500000001</v>
      </c>
      <c r="H140" s="14">
        <v>44816</v>
      </c>
      <c r="I140" s="8">
        <v>3.8500000000000027E-2</v>
      </c>
      <c r="J140" s="34" t="s">
        <v>56</v>
      </c>
    </row>
    <row r="141" spans="1:10" x14ac:dyDescent="0.25">
      <c r="A141" t="s">
        <v>130</v>
      </c>
      <c r="B141" s="14">
        <v>44803</v>
      </c>
      <c r="C141" t="s">
        <v>50</v>
      </c>
      <c r="D141" s="32">
        <v>4.9700000000000001E-2</v>
      </c>
      <c r="E141" s="14">
        <v>44839</v>
      </c>
      <c r="F141">
        <v>34.43</v>
      </c>
      <c r="G141" s="33">
        <v>36.141171</v>
      </c>
      <c r="H141" s="14">
        <v>44816</v>
      </c>
      <c r="I141" s="8">
        <v>4.9700000000000008E-2</v>
      </c>
      <c r="J141" s="34" t="s">
        <v>56</v>
      </c>
    </row>
    <row r="142" spans="1:10" x14ac:dyDescent="0.25">
      <c r="A142" t="s">
        <v>184</v>
      </c>
      <c r="B142" s="14">
        <v>44803</v>
      </c>
      <c r="C142" t="s">
        <v>50</v>
      </c>
      <c r="D142" s="32">
        <v>2.7400000000000001E-2</v>
      </c>
      <c r="E142" s="14">
        <v>44845</v>
      </c>
      <c r="F142">
        <v>62.38</v>
      </c>
      <c r="G142" s="33">
        <v>54.48</v>
      </c>
      <c r="H142" s="14">
        <v>44845</v>
      </c>
      <c r="I142" s="8">
        <v>-0.12664315485732616</v>
      </c>
      <c r="J142" s="34" t="s">
        <v>56</v>
      </c>
    </row>
    <row r="143" spans="1:10" x14ac:dyDescent="0.25">
      <c r="A143" t="s">
        <v>140</v>
      </c>
      <c r="B143" s="14">
        <v>44803</v>
      </c>
      <c r="C143" t="s">
        <v>50</v>
      </c>
      <c r="D143" s="32">
        <v>2.8799999999999999E-2</v>
      </c>
      <c r="E143" s="14">
        <v>44833</v>
      </c>
      <c r="F143">
        <v>58.71</v>
      </c>
      <c r="G143" s="33">
        <v>60.400848000000003</v>
      </c>
      <c r="H143" s="14">
        <v>44818</v>
      </c>
      <c r="I143" s="8">
        <v>2.8800000000000044E-2</v>
      </c>
      <c r="J143" s="34" t="s">
        <v>56</v>
      </c>
    </row>
    <row r="144" spans="1:10" x14ac:dyDescent="0.25">
      <c r="A144" t="s">
        <v>117</v>
      </c>
      <c r="B144" s="14">
        <v>44804</v>
      </c>
      <c r="C144" t="s">
        <v>50</v>
      </c>
      <c r="D144" s="32">
        <v>3.6999999999999998E-2</v>
      </c>
      <c r="E144" s="14">
        <v>44846</v>
      </c>
      <c r="F144">
        <v>75.63</v>
      </c>
      <c r="G144" s="33">
        <v>57.94</v>
      </c>
      <c r="H144" s="14">
        <v>44846</v>
      </c>
      <c r="I144" s="8">
        <v>-0.23390189078408039</v>
      </c>
      <c r="J144" s="34" t="s">
        <v>56</v>
      </c>
    </row>
    <row r="145" spans="1:10" x14ac:dyDescent="0.25">
      <c r="A145" t="s">
        <v>91</v>
      </c>
      <c r="B145" s="14">
        <v>44804</v>
      </c>
      <c r="C145" t="s">
        <v>50</v>
      </c>
      <c r="D145" s="32">
        <v>3.5799999999999998E-2</v>
      </c>
      <c r="E145" s="14">
        <v>44846</v>
      </c>
      <c r="F145">
        <v>231.09</v>
      </c>
      <c r="G145" s="33">
        <v>239.363022</v>
      </c>
      <c r="H145" s="14">
        <v>44812</v>
      </c>
      <c r="I145" s="8">
        <v>3.5799999999999992E-2</v>
      </c>
      <c r="J145" s="34" t="s">
        <v>56</v>
      </c>
    </row>
    <row r="146" spans="1:10" x14ac:dyDescent="0.25">
      <c r="A146" t="s">
        <v>97</v>
      </c>
      <c r="B146" s="14">
        <v>44804</v>
      </c>
      <c r="C146" t="s">
        <v>50</v>
      </c>
      <c r="D146" s="32">
        <v>4.2099999999999999E-2</v>
      </c>
      <c r="E146" s="14">
        <v>44846</v>
      </c>
      <c r="F146">
        <v>68.75</v>
      </c>
      <c r="G146" s="33">
        <v>57.53</v>
      </c>
      <c r="H146" s="14">
        <v>44846</v>
      </c>
      <c r="I146" s="8">
        <v>-0.16319999999999998</v>
      </c>
      <c r="J146" s="34" t="s">
        <v>56</v>
      </c>
    </row>
    <row r="147" spans="1:10" x14ac:dyDescent="0.25">
      <c r="A147" t="s">
        <v>131</v>
      </c>
      <c r="B147" s="14">
        <v>44804</v>
      </c>
      <c r="C147" t="s">
        <v>50</v>
      </c>
      <c r="D147" s="32">
        <v>2.8000000000000001E-2</v>
      </c>
      <c r="E147" s="14">
        <v>44846</v>
      </c>
      <c r="F147">
        <v>41.05</v>
      </c>
      <c r="G147" s="33">
        <v>42.199399999999997</v>
      </c>
      <c r="H147" s="14">
        <v>44816</v>
      </c>
      <c r="I147" s="8">
        <v>2.8000000000000001E-2</v>
      </c>
      <c r="J147" s="34" t="s">
        <v>56</v>
      </c>
    </row>
    <row r="148" spans="1:10" x14ac:dyDescent="0.25">
      <c r="A148" t="s">
        <v>115</v>
      </c>
      <c r="B148" s="14">
        <v>44804</v>
      </c>
      <c r="C148" t="s">
        <v>50</v>
      </c>
      <c r="D148" s="32">
        <v>5.96E-2</v>
      </c>
      <c r="E148" s="14">
        <v>44845</v>
      </c>
      <c r="F148">
        <v>132.69999999999999</v>
      </c>
      <c r="G148" s="33">
        <v>141</v>
      </c>
      <c r="H148" s="14">
        <v>44813</v>
      </c>
      <c r="I148" s="8">
        <v>6.2547098718914937E-2</v>
      </c>
      <c r="J148" s="34" t="s">
        <v>56</v>
      </c>
    </row>
    <row r="149" spans="1:10" x14ac:dyDescent="0.25">
      <c r="A149" t="s">
        <v>226</v>
      </c>
      <c r="B149" s="14">
        <v>44804</v>
      </c>
      <c r="C149" t="s">
        <v>50</v>
      </c>
      <c r="D149" s="32">
        <v>6.8500000000000005E-2</v>
      </c>
      <c r="E149" s="14">
        <v>44838</v>
      </c>
      <c r="F149">
        <v>197.4</v>
      </c>
      <c r="G149" s="33">
        <v>197.42</v>
      </c>
      <c r="H149" s="14">
        <v>44838</v>
      </c>
      <c r="I149" s="8">
        <v>1.0131712259362619E-4</v>
      </c>
      <c r="J149" s="34" t="s">
        <v>56</v>
      </c>
    </row>
    <row r="150" spans="1:10" x14ac:dyDescent="0.25">
      <c r="A150" t="s">
        <v>264</v>
      </c>
      <c r="B150" s="14">
        <v>44804</v>
      </c>
      <c r="C150" t="s">
        <v>50</v>
      </c>
      <c r="D150" s="32">
        <v>7.6899999999999996E-2</v>
      </c>
      <c r="E150" s="14">
        <v>44846</v>
      </c>
      <c r="F150">
        <v>28.88</v>
      </c>
      <c r="G150" s="33">
        <v>31.1</v>
      </c>
      <c r="H150" s="14">
        <v>44813</v>
      </c>
      <c r="I150" s="8">
        <v>7.686980609418291E-2</v>
      </c>
      <c r="J150" s="34" t="s">
        <v>56</v>
      </c>
    </row>
    <row r="151" spans="1:10" x14ac:dyDescent="0.25">
      <c r="A151" t="s">
        <v>69</v>
      </c>
      <c r="B151" s="14">
        <v>44804</v>
      </c>
      <c r="C151" t="s">
        <v>50</v>
      </c>
      <c r="D151" s="32">
        <v>1.8599999999999998E-2</v>
      </c>
      <c r="E151" s="14">
        <v>44844</v>
      </c>
      <c r="F151">
        <v>82.44</v>
      </c>
      <c r="G151" s="33">
        <v>83.973383999999996</v>
      </c>
      <c r="H151" s="14">
        <v>44816</v>
      </c>
      <c r="I151" s="8">
        <v>1.8599999999999978E-2</v>
      </c>
      <c r="J151" s="34" t="s">
        <v>56</v>
      </c>
    </row>
    <row r="152" spans="1:10" x14ac:dyDescent="0.25">
      <c r="A152" t="s">
        <v>106</v>
      </c>
      <c r="B152" s="14">
        <v>44804</v>
      </c>
      <c r="C152" t="s">
        <v>50</v>
      </c>
      <c r="D152" s="32">
        <v>4.9299999999999997E-2</v>
      </c>
      <c r="E152" s="14">
        <v>44841</v>
      </c>
      <c r="F152">
        <v>369.95</v>
      </c>
      <c r="G152" s="33">
        <v>356.15</v>
      </c>
      <c r="H152" s="14">
        <v>44841</v>
      </c>
      <c r="I152" s="8">
        <v>-3.7302338153804598E-2</v>
      </c>
      <c r="J152" s="34" t="s">
        <v>56</v>
      </c>
    </row>
    <row r="153" spans="1:10" x14ac:dyDescent="0.25">
      <c r="A153" t="s">
        <v>235</v>
      </c>
      <c r="B153" s="14">
        <v>44804</v>
      </c>
      <c r="C153" t="s">
        <v>50</v>
      </c>
      <c r="D153" s="32">
        <v>4.4400000000000002E-2</v>
      </c>
      <c r="E153" s="14">
        <v>44844</v>
      </c>
      <c r="F153">
        <v>69.37</v>
      </c>
      <c r="G153" s="33">
        <v>72.450028000000003</v>
      </c>
      <c r="H153" s="14">
        <v>44816</v>
      </c>
      <c r="I153" s="8">
        <v>4.4399999999999981E-2</v>
      </c>
      <c r="J153" s="34" t="s">
        <v>56</v>
      </c>
    </row>
    <row r="154" spans="1:10" x14ac:dyDescent="0.25">
      <c r="A154" t="s">
        <v>185</v>
      </c>
      <c r="B154" s="14">
        <v>44804</v>
      </c>
      <c r="C154" t="s">
        <v>50</v>
      </c>
      <c r="D154" s="32">
        <v>2.8199999999999999E-2</v>
      </c>
      <c r="E154" s="14">
        <v>44846</v>
      </c>
      <c r="F154">
        <v>429439.2</v>
      </c>
      <c r="G154" s="33">
        <v>399251</v>
      </c>
      <c r="H154" s="14">
        <v>44846</v>
      </c>
      <c r="I154" s="8">
        <v>-7.0296796380023091E-2</v>
      </c>
      <c r="J154" s="34" t="s">
        <v>56</v>
      </c>
    </row>
    <row r="156" spans="1:10" x14ac:dyDescent="0.25">
      <c r="A156" s="10" t="s">
        <v>64</v>
      </c>
      <c r="B156" s="10"/>
      <c r="C156" s="10"/>
      <c r="D156" s="10"/>
      <c r="E156" s="10"/>
      <c r="F156" s="10"/>
      <c r="G156" s="10"/>
      <c r="H156" s="10"/>
      <c r="I156" s="11">
        <f>SUM(I2:I155)</f>
        <v>-8.534925343214006</v>
      </c>
      <c r="J156" s="10"/>
    </row>
  </sheetData>
  <conditionalFormatting sqref="I2:I154">
    <cfRule type="cellIs" dxfId="19" priority="2" operator="lessThan">
      <formula>0</formula>
    </cfRule>
  </conditionalFormatting>
  <conditionalFormatting sqref="I1">
    <cfRule type="cellIs" dxfId="18" priority="1" operator="lessThan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2FEE8-D0D5-439D-B31D-C7D676DA1766}">
  <dimension ref="A1:J235"/>
  <sheetViews>
    <sheetView workbookViewId="0">
      <pane ySplit="1" topLeftCell="A206" activePane="bottomLeft" state="frozen"/>
      <selection pane="bottomLeft" activeCell="A235" sqref="A235:XFD235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10" customWidth="1"/>
    <col min="4" max="4" width="12.42578125" bestFit="1" customWidth="1"/>
    <col min="5" max="5" width="14.85546875" bestFit="1" customWidth="1"/>
    <col min="6" max="6" width="9" bestFit="1" customWidth="1"/>
    <col min="7" max="7" width="9.5703125" customWidth="1"/>
    <col min="8" max="9" width="10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31</v>
      </c>
      <c r="B2" s="14">
        <v>44806</v>
      </c>
      <c r="C2" t="s">
        <v>50</v>
      </c>
      <c r="D2" s="32">
        <v>5.62E-2</v>
      </c>
      <c r="E2" s="14">
        <v>44848</v>
      </c>
      <c r="F2">
        <v>547.26</v>
      </c>
      <c r="G2" s="33">
        <v>578.01601200000005</v>
      </c>
      <c r="H2" s="14">
        <v>44816</v>
      </c>
      <c r="I2" s="8">
        <v>5.6200000000000104E-2</v>
      </c>
      <c r="J2" s="34" t="s">
        <v>56</v>
      </c>
    </row>
    <row r="3" spans="1:10" x14ac:dyDescent="0.25">
      <c r="A3" t="s">
        <v>124</v>
      </c>
      <c r="B3" s="14">
        <v>44806</v>
      </c>
      <c r="C3" t="s">
        <v>50</v>
      </c>
      <c r="D3" s="32">
        <v>2.1399999999999999E-2</v>
      </c>
      <c r="E3" s="14">
        <v>44832</v>
      </c>
      <c r="F3">
        <v>152.38999999999999</v>
      </c>
      <c r="G3" s="33">
        <v>155.65</v>
      </c>
      <c r="H3" s="14">
        <v>44811</v>
      </c>
      <c r="I3" s="8">
        <v>2.1392479821510726E-2</v>
      </c>
      <c r="J3" s="34" t="s">
        <v>56</v>
      </c>
    </row>
    <row r="4" spans="1:10" x14ac:dyDescent="0.25">
      <c r="A4" t="s">
        <v>91</v>
      </c>
      <c r="B4" s="14">
        <v>44806</v>
      </c>
      <c r="C4" t="s">
        <v>50</v>
      </c>
      <c r="D4" s="32">
        <v>4.7600000000000003E-2</v>
      </c>
      <c r="E4" s="14">
        <v>44848</v>
      </c>
      <c r="F4">
        <v>232.5</v>
      </c>
      <c r="G4" s="33">
        <v>243.56700000000001</v>
      </c>
      <c r="H4" s="14">
        <v>44816</v>
      </c>
      <c r="I4" s="8">
        <v>4.7600000000000031E-2</v>
      </c>
      <c r="J4" s="34" t="s">
        <v>56</v>
      </c>
    </row>
    <row r="5" spans="1:10" x14ac:dyDescent="0.25">
      <c r="A5" t="s">
        <v>157</v>
      </c>
      <c r="B5" s="14">
        <v>44806</v>
      </c>
      <c r="C5" t="s">
        <v>50</v>
      </c>
      <c r="D5" s="32">
        <v>2.12E-2</v>
      </c>
      <c r="E5" s="14">
        <v>44848</v>
      </c>
      <c r="F5">
        <v>158.41999999999999</v>
      </c>
      <c r="G5" s="33">
        <v>161.778504</v>
      </c>
      <c r="H5" s="14">
        <v>44812</v>
      </c>
      <c r="I5" s="8">
        <v>2.1200000000000069E-2</v>
      </c>
      <c r="J5" s="34" t="s">
        <v>56</v>
      </c>
    </row>
    <row r="6" spans="1:10" x14ac:dyDescent="0.25">
      <c r="A6" t="s">
        <v>201</v>
      </c>
      <c r="B6" s="14">
        <v>44806</v>
      </c>
      <c r="C6" t="s">
        <v>50</v>
      </c>
      <c r="D6" s="32">
        <v>5.1299999999999998E-2</v>
      </c>
      <c r="E6" s="14">
        <v>44848</v>
      </c>
      <c r="F6">
        <v>45.96</v>
      </c>
      <c r="G6" s="33">
        <v>48.317748000000002</v>
      </c>
      <c r="H6" s="14">
        <v>44816</v>
      </c>
      <c r="I6" s="8">
        <v>5.1300000000000019E-2</v>
      </c>
      <c r="J6" s="34" t="s">
        <v>56</v>
      </c>
    </row>
    <row r="7" spans="1:10" x14ac:dyDescent="0.25">
      <c r="A7" t="s">
        <v>268</v>
      </c>
      <c r="B7" s="14">
        <v>44806</v>
      </c>
      <c r="C7" t="s">
        <v>50</v>
      </c>
      <c r="D7" s="32">
        <v>6.7199999999999996E-2</v>
      </c>
      <c r="E7" s="14">
        <v>44841</v>
      </c>
      <c r="F7">
        <v>161.86000000000001</v>
      </c>
      <c r="G7" s="33">
        <v>151.75</v>
      </c>
      <c r="H7" s="14">
        <v>44841</v>
      </c>
      <c r="I7" s="8">
        <v>-6.2461386383294286E-2</v>
      </c>
      <c r="J7" s="34" t="s">
        <v>56</v>
      </c>
    </row>
    <row r="8" spans="1:10" x14ac:dyDescent="0.25">
      <c r="A8" t="s">
        <v>71</v>
      </c>
      <c r="B8" s="14">
        <v>44806</v>
      </c>
      <c r="C8" t="s">
        <v>50</v>
      </c>
      <c r="D8" s="32">
        <v>4.4499999999999998E-2</v>
      </c>
      <c r="E8" s="14">
        <v>44848</v>
      </c>
      <c r="F8">
        <v>105.44</v>
      </c>
      <c r="G8" s="33">
        <v>110.13</v>
      </c>
      <c r="H8" s="14">
        <v>44813</v>
      </c>
      <c r="I8" s="8">
        <v>4.4480273141122892E-2</v>
      </c>
      <c r="J8" s="34" t="s">
        <v>56</v>
      </c>
    </row>
    <row r="9" spans="1:10" x14ac:dyDescent="0.25">
      <c r="A9" t="s">
        <v>37</v>
      </c>
      <c r="B9" s="14">
        <v>44806</v>
      </c>
      <c r="C9" t="s">
        <v>50</v>
      </c>
      <c r="D9" s="32">
        <v>5.5300000000000002E-2</v>
      </c>
      <c r="E9" s="14">
        <v>44848</v>
      </c>
      <c r="F9">
        <v>87.24</v>
      </c>
      <c r="G9" s="33">
        <v>71.77</v>
      </c>
      <c r="H9" s="14">
        <v>44848</v>
      </c>
      <c r="I9" s="8">
        <v>-0.17732691425951397</v>
      </c>
      <c r="J9" s="34" t="s">
        <v>56</v>
      </c>
    </row>
    <row r="10" spans="1:10" x14ac:dyDescent="0.25">
      <c r="A10" t="s">
        <v>108</v>
      </c>
      <c r="B10" s="14">
        <v>44806</v>
      </c>
      <c r="C10" t="s">
        <v>50</v>
      </c>
      <c r="D10" s="32">
        <v>5.1400000000000001E-2</v>
      </c>
      <c r="E10" s="14">
        <v>44848</v>
      </c>
      <c r="F10">
        <v>89.15</v>
      </c>
      <c r="G10" s="33">
        <v>93.732310000000012</v>
      </c>
      <c r="H10" s="14">
        <v>44820</v>
      </c>
      <c r="I10" s="8">
        <v>5.1400000000000071E-2</v>
      </c>
      <c r="J10" s="34" t="s">
        <v>56</v>
      </c>
    </row>
    <row r="11" spans="1:10" x14ac:dyDescent="0.25">
      <c r="A11" t="s">
        <v>114</v>
      </c>
      <c r="B11" s="14">
        <v>44806</v>
      </c>
      <c r="C11" t="s">
        <v>50</v>
      </c>
      <c r="D11" s="32">
        <v>3.7699999999999997E-2</v>
      </c>
      <c r="E11" s="14">
        <v>44844</v>
      </c>
      <c r="F11">
        <v>160.93</v>
      </c>
      <c r="G11" s="33">
        <v>166.997061</v>
      </c>
      <c r="H11" s="14">
        <v>44816</v>
      </c>
      <c r="I11" s="8">
        <v>3.769999999999997E-2</v>
      </c>
      <c r="J11" s="34" t="s">
        <v>56</v>
      </c>
    </row>
    <row r="12" spans="1:10" x14ac:dyDescent="0.25">
      <c r="A12" t="s">
        <v>126</v>
      </c>
      <c r="B12" s="14">
        <v>44806</v>
      </c>
      <c r="C12" t="s">
        <v>50</v>
      </c>
      <c r="D12" s="32">
        <v>3.5400000000000001E-2</v>
      </c>
      <c r="E12" s="14">
        <v>44833</v>
      </c>
      <c r="F12">
        <v>155.51</v>
      </c>
      <c r="G12" s="33">
        <v>161.02000000000001</v>
      </c>
      <c r="H12" s="14">
        <v>44813</v>
      </c>
      <c r="I12" s="8">
        <v>3.5431805028615648E-2</v>
      </c>
      <c r="J12" s="34" t="s">
        <v>56</v>
      </c>
    </row>
    <row r="13" spans="1:10" x14ac:dyDescent="0.25">
      <c r="A13" t="s">
        <v>173</v>
      </c>
      <c r="B13" s="14">
        <v>44806</v>
      </c>
      <c r="C13" t="s">
        <v>50</v>
      </c>
      <c r="D13" s="32">
        <v>2.7400000000000001E-2</v>
      </c>
      <c r="E13" s="14">
        <v>44848</v>
      </c>
      <c r="F13">
        <v>51.82</v>
      </c>
      <c r="G13" s="33">
        <v>49.45</v>
      </c>
      <c r="H13" s="14">
        <v>44848</v>
      </c>
      <c r="I13" s="8">
        <v>-4.5735237360092579E-2</v>
      </c>
      <c r="J13" s="34" t="s">
        <v>56</v>
      </c>
    </row>
    <row r="14" spans="1:10" x14ac:dyDescent="0.25">
      <c r="A14" t="s">
        <v>236</v>
      </c>
      <c r="B14" s="14">
        <v>44806</v>
      </c>
      <c r="C14" t="s">
        <v>50</v>
      </c>
      <c r="D14" s="32">
        <v>9.9699999999999997E-2</v>
      </c>
      <c r="E14" s="14">
        <v>44848</v>
      </c>
      <c r="F14">
        <v>333.81</v>
      </c>
      <c r="G14" s="33">
        <v>263.7</v>
      </c>
      <c r="H14" s="14">
        <v>44848</v>
      </c>
      <c r="I14" s="8">
        <v>-0.21002965758964684</v>
      </c>
      <c r="J14" s="34" t="s">
        <v>56</v>
      </c>
    </row>
    <row r="15" spans="1:10" x14ac:dyDescent="0.25">
      <c r="A15" t="s">
        <v>239</v>
      </c>
      <c r="B15" s="14">
        <v>44806</v>
      </c>
      <c r="C15" t="s">
        <v>50</v>
      </c>
      <c r="D15" s="32">
        <v>9.8199999999999996E-2</v>
      </c>
      <c r="E15" s="14">
        <v>44847</v>
      </c>
      <c r="F15">
        <v>420.5</v>
      </c>
      <c r="G15" s="33">
        <v>395.78</v>
      </c>
      <c r="H15" s="14">
        <v>44847</v>
      </c>
      <c r="I15" s="8">
        <v>-5.8787158145065466E-2</v>
      </c>
      <c r="J15" s="34" t="s">
        <v>56</v>
      </c>
    </row>
    <row r="16" spans="1:10" x14ac:dyDescent="0.25">
      <c r="A16" t="s">
        <v>84</v>
      </c>
      <c r="B16" s="14">
        <v>44806</v>
      </c>
      <c r="C16" t="s">
        <v>50</v>
      </c>
      <c r="D16" s="32">
        <v>4.2900000000000001E-2</v>
      </c>
      <c r="E16" s="14">
        <v>44848</v>
      </c>
      <c r="F16">
        <v>101.4</v>
      </c>
      <c r="G16" s="33">
        <v>90.15</v>
      </c>
      <c r="H16" s="14">
        <v>44848</v>
      </c>
      <c r="I16" s="8">
        <v>-0.11094674556213018</v>
      </c>
      <c r="J16" s="34" t="s">
        <v>56</v>
      </c>
    </row>
    <row r="17" spans="1:10" x14ac:dyDescent="0.25">
      <c r="A17" t="s">
        <v>14</v>
      </c>
      <c r="B17" s="14">
        <v>44806</v>
      </c>
      <c r="C17" t="s">
        <v>50</v>
      </c>
      <c r="D17" s="32">
        <v>7.4999999999999997E-2</v>
      </c>
      <c r="E17" s="14">
        <v>44846</v>
      </c>
      <c r="F17">
        <v>484.4</v>
      </c>
      <c r="G17" s="33">
        <v>494.19</v>
      </c>
      <c r="H17" s="14">
        <v>44846</v>
      </c>
      <c r="I17" s="8">
        <v>2.0210569777043809E-2</v>
      </c>
      <c r="J17" s="34" t="s">
        <v>56</v>
      </c>
    </row>
    <row r="18" spans="1:10" x14ac:dyDescent="0.25">
      <c r="A18" t="s">
        <v>80</v>
      </c>
      <c r="B18" s="14">
        <v>44806</v>
      </c>
      <c r="C18" t="s">
        <v>50</v>
      </c>
      <c r="D18" s="32">
        <v>7.2700000000000001E-2</v>
      </c>
      <c r="E18" s="14">
        <v>44848</v>
      </c>
      <c r="F18">
        <v>102.84</v>
      </c>
      <c r="G18" s="33">
        <v>110.316468</v>
      </c>
      <c r="H18" s="14">
        <v>44816</v>
      </c>
      <c r="I18" s="8">
        <v>7.2699999999999973E-2</v>
      </c>
      <c r="J18" s="34" t="s">
        <v>56</v>
      </c>
    </row>
    <row r="19" spans="1:10" x14ac:dyDescent="0.25">
      <c r="A19" t="s">
        <v>208</v>
      </c>
      <c r="B19" s="14">
        <v>44806</v>
      </c>
      <c r="C19" t="s">
        <v>50</v>
      </c>
      <c r="D19" s="32">
        <v>4.41E-2</v>
      </c>
      <c r="E19" s="14">
        <v>44848</v>
      </c>
      <c r="F19">
        <v>67.16</v>
      </c>
      <c r="G19" s="33">
        <v>70.121755999999991</v>
      </c>
      <c r="H19" s="14">
        <v>44816</v>
      </c>
      <c r="I19" s="8">
        <v>4.4099999999999917E-2</v>
      </c>
      <c r="J19" s="34" t="s">
        <v>56</v>
      </c>
    </row>
    <row r="20" spans="1:10" x14ac:dyDescent="0.25">
      <c r="A20" t="s">
        <v>107</v>
      </c>
      <c r="B20" s="14">
        <v>44806</v>
      </c>
      <c r="C20" t="s">
        <v>50</v>
      </c>
      <c r="D20" s="32">
        <v>7.0400000000000004E-2</v>
      </c>
      <c r="E20" s="14">
        <v>44848</v>
      </c>
      <c r="F20">
        <v>242.91</v>
      </c>
      <c r="G20" s="33">
        <v>236.6</v>
      </c>
      <c r="H20" s="14">
        <v>44848</v>
      </c>
      <c r="I20" s="8">
        <v>-2.5976699189000051E-2</v>
      </c>
      <c r="J20" s="34" t="s">
        <v>56</v>
      </c>
    </row>
    <row r="21" spans="1:10" x14ac:dyDescent="0.25">
      <c r="A21" t="s">
        <v>235</v>
      </c>
      <c r="B21" s="14">
        <v>44806</v>
      </c>
      <c r="C21" t="s">
        <v>50</v>
      </c>
      <c r="D21" s="32">
        <v>3.8100000000000002E-2</v>
      </c>
      <c r="E21" s="14">
        <v>44848</v>
      </c>
      <c r="F21">
        <v>68.94</v>
      </c>
      <c r="G21" s="33">
        <v>71.566614000000001</v>
      </c>
      <c r="H21" s="14">
        <v>44816</v>
      </c>
      <c r="I21" s="8">
        <v>3.810000000000005E-2</v>
      </c>
      <c r="J21" s="34" t="s">
        <v>56</v>
      </c>
    </row>
    <row r="22" spans="1:10" x14ac:dyDescent="0.25">
      <c r="A22" t="s">
        <v>146</v>
      </c>
      <c r="B22" s="14">
        <v>44806</v>
      </c>
      <c r="C22" t="s">
        <v>50</v>
      </c>
      <c r="D22" s="32">
        <v>2.8199999999999999E-2</v>
      </c>
      <c r="E22" s="14">
        <v>44848</v>
      </c>
      <c r="F22">
        <v>253.56</v>
      </c>
      <c r="G22" s="33">
        <v>260.70999999999998</v>
      </c>
      <c r="H22" s="14">
        <v>44813</v>
      </c>
      <c r="I22" s="8">
        <v>2.8198454014828747E-2</v>
      </c>
      <c r="J22" s="34" t="s">
        <v>56</v>
      </c>
    </row>
    <row r="23" spans="1:10" x14ac:dyDescent="0.25">
      <c r="A23" t="s">
        <v>181</v>
      </c>
      <c r="B23" s="14">
        <v>44806</v>
      </c>
      <c r="C23" t="s">
        <v>50</v>
      </c>
      <c r="D23" s="32">
        <v>2.23E-2</v>
      </c>
      <c r="E23" s="14">
        <v>44848</v>
      </c>
      <c r="F23">
        <v>83.78</v>
      </c>
      <c r="G23" s="33">
        <v>85.648294000000007</v>
      </c>
      <c r="H23" s="14">
        <v>44816</v>
      </c>
      <c r="I23" s="8">
        <v>2.230000000000007E-2</v>
      </c>
      <c r="J23" s="34" t="s">
        <v>56</v>
      </c>
    </row>
    <row r="24" spans="1:10" x14ac:dyDescent="0.25">
      <c r="A24" t="s">
        <v>61</v>
      </c>
      <c r="B24" s="14">
        <v>44806</v>
      </c>
      <c r="C24" t="s">
        <v>50</v>
      </c>
      <c r="D24" s="32">
        <v>3.3599999999999998E-2</v>
      </c>
      <c r="E24" s="14">
        <v>44834</v>
      </c>
      <c r="F24">
        <v>126.11</v>
      </c>
      <c r="G24" s="33">
        <v>130.35</v>
      </c>
      <c r="H24" s="14">
        <v>44813</v>
      </c>
      <c r="I24" s="8">
        <v>3.3621441598604355E-2</v>
      </c>
      <c r="J24" s="34" t="s">
        <v>56</v>
      </c>
    </row>
    <row r="25" spans="1:10" x14ac:dyDescent="0.25">
      <c r="A25" t="s">
        <v>212</v>
      </c>
      <c r="B25" s="14">
        <v>44806</v>
      </c>
      <c r="C25" t="s">
        <v>50</v>
      </c>
      <c r="D25" s="32">
        <v>2.7400000000000001E-2</v>
      </c>
      <c r="E25" s="14">
        <v>44847</v>
      </c>
      <c r="F25">
        <v>45.2</v>
      </c>
      <c r="G25" s="33">
        <v>45.89</v>
      </c>
      <c r="H25" s="14">
        <v>44847</v>
      </c>
      <c r="I25" s="8">
        <v>1.5265486725663666E-2</v>
      </c>
      <c r="J25" s="34" t="s">
        <v>56</v>
      </c>
    </row>
    <row r="26" spans="1:10" x14ac:dyDescent="0.25">
      <c r="A26" t="s">
        <v>17</v>
      </c>
      <c r="B26" s="14">
        <v>44810</v>
      </c>
      <c r="C26" t="s">
        <v>50</v>
      </c>
      <c r="D26" s="32">
        <v>5.2999999999999999E-2</v>
      </c>
      <c r="E26" s="14">
        <v>44851</v>
      </c>
      <c r="F26">
        <v>517</v>
      </c>
      <c r="G26" s="33">
        <v>521.88</v>
      </c>
      <c r="H26" s="14">
        <v>44851</v>
      </c>
      <c r="I26" s="8">
        <v>9.4390715667311328E-3</v>
      </c>
      <c r="J26" s="34" t="s">
        <v>56</v>
      </c>
    </row>
    <row r="27" spans="1:10" x14ac:dyDescent="0.25">
      <c r="A27" t="s">
        <v>203</v>
      </c>
      <c r="B27" s="14">
        <v>44810</v>
      </c>
      <c r="C27" t="s">
        <v>50</v>
      </c>
      <c r="D27" s="32">
        <v>3.9199999999999999E-2</v>
      </c>
      <c r="E27" s="14">
        <v>44846</v>
      </c>
      <c r="F27">
        <v>26.19</v>
      </c>
      <c r="G27" s="33">
        <v>27.216648000000003</v>
      </c>
      <c r="H27" s="14">
        <v>44812</v>
      </c>
      <c r="I27" s="8">
        <v>3.9200000000000054E-2</v>
      </c>
      <c r="J27" s="34" t="s">
        <v>56</v>
      </c>
    </row>
    <row r="28" spans="1:10" x14ac:dyDescent="0.25">
      <c r="A28" t="s">
        <v>147</v>
      </c>
      <c r="B28" s="14">
        <v>44810</v>
      </c>
      <c r="C28" t="s">
        <v>50</v>
      </c>
      <c r="D28" s="32">
        <v>4.3999999999999997E-2</v>
      </c>
      <c r="E28" s="14">
        <v>44844</v>
      </c>
      <c r="F28">
        <v>67.83</v>
      </c>
      <c r="G28" s="33">
        <v>70.814520000000002</v>
      </c>
      <c r="H28" s="14">
        <v>44812</v>
      </c>
      <c r="I28" s="8">
        <v>4.4000000000000053E-2</v>
      </c>
      <c r="J28" s="34" t="s">
        <v>56</v>
      </c>
    </row>
    <row r="29" spans="1:10" x14ac:dyDescent="0.25">
      <c r="A29" t="s">
        <v>92</v>
      </c>
      <c r="B29" s="14">
        <v>44810</v>
      </c>
      <c r="C29" t="s">
        <v>50</v>
      </c>
      <c r="D29" s="32">
        <v>2.24E-2</v>
      </c>
      <c r="E29" s="14">
        <v>44852</v>
      </c>
      <c r="F29">
        <v>144.1</v>
      </c>
      <c r="G29" s="33">
        <v>147.33000000000001</v>
      </c>
      <c r="H29" s="14">
        <v>44811</v>
      </c>
      <c r="I29" s="8">
        <v>2.2414989590562238E-2</v>
      </c>
      <c r="J29" s="34" t="s">
        <v>56</v>
      </c>
    </row>
    <row r="30" spans="1:10" x14ac:dyDescent="0.25">
      <c r="A30" t="s">
        <v>219</v>
      </c>
      <c r="B30" s="14">
        <v>44810</v>
      </c>
      <c r="C30" t="s">
        <v>50</v>
      </c>
      <c r="D30" s="32">
        <v>4.3099999999999999E-2</v>
      </c>
      <c r="E30" s="14">
        <v>44852</v>
      </c>
      <c r="F30">
        <v>93.7</v>
      </c>
      <c r="G30" s="33">
        <v>97.9</v>
      </c>
      <c r="H30" s="14">
        <v>44813</v>
      </c>
      <c r="I30" s="8">
        <v>4.4823906083244429E-2</v>
      </c>
      <c r="J30" s="34" t="s">
        <v>56</v>
      </c>
    </row>
    <row r="31" spans="1:10" x14ac:dyDescent="0.25">
      <c r="A31" t="s">
        <v>101</v>
      </c>
      <c r="B31" s="14">
        <v>44810</v>
      </c>
      <c r="C31" t="s">
        <v>50</v>
      </c>
      <c r="D31" s="32">
        <v>2.4299999999999999E-2</v>
      </c>
      <c r="E31" s="14">
        <v>44852</v>
      </c>
      <c r="F31">
        <v>44.73</v>
      </c>
      <c r="G31" s="33">
        <v>45.816938999999998</v>
      </c>
      <c r="H31" s="14">
        <v>44816</v>
      </c>
      <c r="I31" s="8">
        <v>2.4300000000000023E-2</v>
      </c>
      <c r="J31" s="34" t="s">
        <v>56</v>
      </c>
    </row>
    <row r="32" spans="1:10" x14ac:dyDescent="0.25">
      <c r="A32" t="s">
        <v>145</v>
      </c>
      <c r="B32" s="14">
        <v>44810</v>
      </c>
      <c r="C32" t="s">
        <v>50</v>
      </c>
      <c r="D32" s="32">
        <v>5.0099999999999999E-2</v>
      </c>
      <c r="E32" s="14">
        <v>44852</v>
      </c>
      <c r="F32">
        <v>64.55</v>
      </c>
      <c r="G32" s="33">
        <v>54.6</v>
      </c>
      <c r="H32" s="14">
        <v>44852</v>
      </c>
      <c r="I32" s="8">
        <v>-0.15414407436096045</v>
      </c>
      <c r="J32" s="34" t="s">
        <v>56</v>
      </c>
    </row>
    <row r="33" spans="1:10" x14ac:dyDescent="0.25">
      <c r="A33" t="s">
        <v>108</v>
      </c>
      <c r="B33" s="14">
        <v>44810</v>
      </c>
      <c r="C33" t="s">
        <v>50</v>
      </c>
      <c r="D33" s="32">
        <v>2.9499999999999998E-2</v>
      </c>
      <c r="E33" s="14">
        <v>44852</v>
      </c>
      <c r="F33">
        <v>87.45</v>
      </c>
      <c r="G33" s="33">
        <v>90.029775000000001</v>
      </c>
      <c r="H33" s="14">
        <v>44818</v>
      </c>
      <c r="I33" s="8">
        <v>2.9499999999999974E-2</v>
      </c>
      <c r="J33" s="34" t="s">
        <v>56</v>
      </c>
    </row>
    <row r="34" spans="1:10" x14ac:dyDescent="0.25">
      <c r="A34" t="s">
        <v>186</v>
      </c>
      <c r="B34" s="14">
        <v>44810</v>
      </c>
      <c r="C34" t="s">
        <v>50</v>
      </c>
      <c r="D34" s="32">
        <v>2.98E-2</v>
      </c>
      <c r="E34" s="14">
        <v>44840</v>
      </c>
      <c r="F34">
        <v>55.18</v>
      </c>
      <c r="G34" s="33">
        <v>56.82</v>
      </c>
      <c r="H34" s="14">
        <v>44813</v>
      </c>
      <c r="I34" s="8">
        <v>2.9720913374411028E-2</v>
      </c>
      <c r="J34" s="34" t="s">
        <v>56</v>
      </c>
    </row>
    <row r="35" spans="1:10" x14ac:dyDescent="0.25">
      <c r="A35" t="s">
        <v>207</v>
      </c>
      <c r="B35" s="14">
        <v>44810</v>
      </c>
      <c r="C35" t="s">
        <v>50</v>
      </c>
      <c r="D35" s="32">
        <v>5.3600000000000002E-2</v>
      </c>
      <c r="E35" s="14">
        <v>44844</v>
      </c>
      <c r="F35">
        <v>45.62</v>
      </c>
      <c r="G35" s="33">
        <v>48.065231999999995</v>
      </c>
      <c r="H35" s="14">
        <v>44812</v>
      </c>
      <c r="I35" s="8">
        <v>5.3599999999999939E-2</v>
      </c>
      <c r="J35" s="34" t="s">
        <v>56</v>
      </c>
    </row>
    <row r="36" spans="1:10" x14ac:dyDescent="0.25">
      <c r="A36" t="s">
        <v>252</v>
      </c>
      <c r="B36" s="14">
        <v>44810</v>
      </c>
      <c r="C36" t="s">
        <v>50</v>
      </c>
      <c r="D36" s="32">
        <v>7.8E-2</v>
      </c>
      <c r="E36" s="14">
        <v>44845</v>
      </c>
      <c r="F36">
        <v>429</v>
      </c>
      <c r="G36" s="33">
        <v>327.05</v>
      </c>
      <c r="H36" s="14">
        <v>44845</v>
      </c>
      <c r="I36" s="8">
        <v>-0.23764568764568761</v>
      </c>
      <c r="J36" s="34" t="s">
        <v>56</v>
      </c>
    </row>
    <row r="37" spans="1:10" x14ac:dyDescent="0.25">
      <c r="A37" t="s">
        <v>160</v>
      </c>
      <c r="B37" s="14">
        <v>44810</v>
      </c>
      <c r="C37" t="s">
        <v>50</v>
      </c>
      <c r="D37" s="32">
        <v>2.5100000000000001E-2</v>
      </c>
      <c r="E37" s="14">
        <v>44848</v>
      </c>
      <c r="F37">
        <v>113.13</v>
      </c>
      <c r="G37" s="33">
        <v>115.96956299999999</v>
      </c>
      <c r="H37" s="14">
        <v>44811</v>
      </c>
      <c r="I37" s="8">
        <v>2.5099999999999987E-2</v>
      </c>
      <c r="J37" s="34" t="s">
        <v>56</v>
      </c>
    </row>
    <row r="38" spans="1:10" x14ac:dyDescent="0.25">
      <c r="A38" t="s">
        <v>23</v>
      </c>
      <c r="B38" s="14">
        <v>44810</v>
      </c>
      <c r="C38" t="s">
        <v>50</v>
      </c>
      <c r="D38" s="32">
        <v>2.4500000000000001E-2</v>
      </c>
      <c r="E38" s="14">
        <v>44852</v>
      </c>
      <c r="F38">
        <v>185.9</v>
      </c>
      <c r="G38" s="33">
        <v>190.45</v>
      </c>
      <c r="H38" s="14">
        <v>44813</v>
      </c>
      <c r="I38" s="8">
        <v>2.4475524475524382E-2</v>
      </c>
      <c r="J38" s="34" t="s">
        <v>56</v>
      </c>
    </row>
    <row r="39" spans="1:10" x14ac:dyDescent="0.25">
      <c r="A39" t="s">
        <v>301</v>
      </c>
      <c r="B39" s="14">
        <v>44810</v>
      </c>
      <c r="C39" t="s">
        <v>50</v>
      </c>
      <c r="D39" s="32">
        <v>2.9000000000000001E-2</v>
      </c>
      <c r="E39" s="14">
        <v>44838</v>
      </c>
      <c r="F39">
        <v>127.05</v>
      </c>
      <c r="G39" s="33">
        <v>130.72999999999999</v>
      </c>
      <c r="H39" s="14">
        <v>44811</v>
      </c>
      <c r="I39" s="8">
        <v>2.8964974419519816E-2</v>
      </c>
      <c r="J39" s="34" t="s">
        <v>56</v>
      </c>
    </row>
    <row r="40" spans="1:10" x14ac:dyDescent="0.25">
      <c r="A40" t="s">
        <v>125</v>
      </c>
      <c r="B40" s="14">
        <v>44810</v>
      </c>
      <c r="C40" t="s">
        <v>50</v>
      </c>
      <c r="D40" s="32">
        <v>2.5700000000000001E-2</v>
      </c>
      <c r="E40" s="14">
        <v>44852</v>
      </c>
      <c r="F40">
        <v>76.39</v>
      </c>
      <c r="G40" s="33">
        <v>78.353223</v>
      </c>
      <c r="H40" s="14">
        <v>44825</v>
      </c>
      <c r="I40" s="8">
        <v>2.569999999999999E-2</v>
      </c>
      <c r="J40" s="34" t="s">
        <v>56</v>
      </c>
    </row>
    <row r="41" spans="1:10" x14ac:dyDescent="0.25">
      <c r="A41" t="s">
        <v>169</v>
      </c>
      <c r="B41" s="14">
        <v>44810</v>
      </c>
      <c r="C41" t="s">
        <v>50</v>
      </c>
      <c r="D41" s="32">
        <v>3.04E-2</v>
      </c>
      <c r="E41" s="14">
        <v>44837</v>
      </c>
      <c r="F41">
        <v>223.54</v>
      </c>
      <c r="G41" s="33">
        <v>230.34</v>
      </c>
      <c r="H41" s="14">
        <v>44813</v>
      </c>
      <c r="I41" s="8">
        <v>3.0419611702603613E-2</v>
      </c>
      <c r="J41" s="34" t="s">
        <v>56</v>
      </c>
    </row>
    <row r="42" spans="1:10" x14ac:dyDescent="0.25">
      <c r="A42" t="s">
        <v>73</v>
      </c>
      <c r="B42" s="14">
        <v>44810</v>
      </c>
      <c r="C42" t="s">
        <v>50</v>
      </c>
      <c r="D42" s="32">
        <v>1.2999999999999999E-2</v>
      </c>
      <c r="E42" s="14">
        <v>44831</v>
      </c>
      <c r="F42">
        <v>31.83</v>
      </c>
      <c r="G42" s="33">
        <v>32.24</v>
      </c>
      <c r="H42" s="14">
        <v>44811</v>
      </c>
      <c r="I42" s="8">
        <v>1.2880929940308003E-2</v>
      </c>
      <c r="J42" s="34" t="s">
        <v>56</v>
      </c>
    </row>
    <row r="43" spans="1:10" x14ac:dyDescent="0.25">
      <c r="A43" t="s">
        <v>162</v>
      </c>
      <c r="B43" s="14">
        <v>44810</v>
      </c>
      <c r="C43" t="s">
        <v>50</v>
      </c>
      <c r="D43" s="32">
        <v>9.4799999999999995E-2</v>
      </c>
      <c r="E43" s="14">
        <v>44852</v>
      </c>
      <c r="F43">
        <v>81.56</v>
      </c>
      <c r="G43" s="33">
        <v>77.13</v>
      </c>
      <c r="H43" s="14">
        <v>44852</v>
      </c>
      <c r="I43" s="8">
        <v>-5.4315841098577816E-2</v>
      </c>
      <c r="J43" s="34" t="s">
        <v>56</v>
      </c>
    </row>
    <row r="44" spans="1:10" x14ac:dyDescent="0.25">
      <c r="A44" t="s">
        <v>153</v>
      </c>
      <c r="B44" s="14">
        <v>44810</v>
      </c>
      <c r="C44" t="s">
        <v>50</v>
      </c>
      <c r="D44" s="32">
        <v>2.6100000000000002E-2</v>
      </c>
      <c r="E44" s="14">
        <v>44841</v>
      </c>
      <c r="F44">
        <v>54.66</v>
      </c>
      <c r="G44" s="33">
        <v>56.94</v>
      </c>
      <c r="H44" s="14">
        <v>44811</v>
      </c>
      <c r="I44" s="8">
        <v>4.1712403951701449E-2</v>
      </c>
      <c r="J44" s="34" t="s">
        <v>56</v>
      </c>
    </row>
    <row r="45" spans="1:10" x14ac:dyDescent="0.25">
      <c r="A45" t="s">
        <v>233</v>
      </c>
      <c r="B45" s="14">
        <v>44810</v>
      </c>
      <c r="C45" t="s">
        <v>50</v>
      </c>
      <c r="D45" s="32">
        <v>7.3300000000000004E-2</v>
      </c>
      <c r="E45" s="14">
        <v>44852</v>
      </c>
      <c r="F45">
        <v>199.57</v>
      </c>
      <c r="G45" s="33">
        <v>214.19848099999999</v>
      </c>
      <c r="H45" s="14">
        <v>44816</v>
      </c>
      <c r="I45" s="8">
        <v>7.3299999999999976E-2</v>
      </c>
      <c r="J45" s="34" t="s">
        <v>56</v>
      </c>
    </row>
    <row r="46" spans="1:10" x14ac:dyDescent="0.25">
      <c r="A46" t="s">
        <v>303</v>
      </c>
      <c r="B46" s="14">
        <v>44811</v>
      </c>
      <c r="C46" t="s">
        <v>50</v>
      </c>
      <c r="D46" s="32">
        <v>3.56E-2</v>
      </c>
      <c r="E46" s="14">
        <v>44837</v>
      </c>
      <c r="F46">
        <v>40.450000000000003</v>
      </c>
      <c r="G46" s="33">
        <v>41.89002</v>
      </c>
      <c r="H46" s="14">
        <v>44816</v>
      </c>
      <c r="I46" s="8">
        <v>3.5599999999999923E-2</v>
      </c>
      <c r="J46" s="34" t="s">
        <v>56</v>
      </c>
    </row>
    <row r="47" spans="1:10" x14ac:dyDescent="0.25">
      <c r="A47" t="s">
        <v>17</v>
      </c>
      <c r="B47" s="14">
        <v>44811</v>
      </c>
      <c r="C47" t="s">
        <v>50</v>
      </c>
      <c r="D47" s="32">
        <v>7.0300000000000001E-2</v>
      </c>
      <c r="E47" s="14">
        <v>44851</v>
      </c>
      <c r="F47">
        <v>520.95000000000005</v>
      </c>
      <c r="G47" s="33">
        <v>557.57278500000007</v>
      </c>
      <c r="H47" s="14">
        <v>44851</v>
      </c>
      <c r="I47" s="8">
        <v>7.0300000000000029E-2</v>
      </c>
      <c r="J47" s="34" t="s">
        <v>56</v>
      </c>
    </row>
    <row r="48" spans="1:10" x14ac:dyDescent="0.25">
      <c r="A48" t="s">
        <v>119</v>
      </c>
      <c r="B48" s="14">
        <v>44811</v>
      </c>
      <c r="C48" t="s">
        <v>50</v>
      </c>
      <c r="D48" s="32">
        <v>3.3500000000000002E-2</v>
      </c>
      <c r="E48" s="14">
        <v>44853</v>
      </c>
      <c r="F48">
        <v>75.459999999999994</v>
      </c>
      <c r="G48" s="33">
        <v>77.989999999999995</v>
      </c>
      <c r="H48" s="14">
        <v>44813</v>
      </c>
      <c r="I48" s="8">
        <v>3.352769679300293E-2</v>
      </c>
      <c r="J48" s="34" t="s">
        <v>56</v>
      </c>
    </row>
    <row r="49" spans="1:10" x14ac:dyDescent="0.25">
      <c r="A49" t="s">
        <v>191</v>
      </c>
      <c r="B49" s="14">
        <v>44811</v>
      </c>
      <c r="C49" t="s">
        <v>50</v>
      </c>
      <c r="D49" s="32">
        <v>1.78E-2</v>
      </c>
      <c r="E49" s="14">
        <v>44852</v>
      </c>
      <c r="F49">
        <v>52.3</v>
      </c>
      <c r="G49" s="33">
        <v>44.1</v>
      </c>
      <c r="H49" s="14">
        <v>44852</v>
      </c>
      <c r="I49" s="8">
        <v>-0.15678776290630969</v>
      </c>
      <c r="J49" s="34" t="s">
        <v>56</v>
      </c>
    </row>
    <row r="50" spans="1:10" x14ac:dyDescent="0.25">
      <c r="A50" t="s">
        <v>37</v>
      </c>
      <c r="B50" s="14">
        <v>44811</v>
      </c>
      <c r="C50" t="s">
        <v>50</v>
      </c>
      <c r="D50" s="32">
        <v>2.7E-2</v>
      </c>
      <c r="E50" s="14">
        <v>44852</v>
      </c>
      <c r="F50">
        <v>89.73</v>
      </c>
      <c r="G50" s="33">
        <v>75.06</v>
      </c>
      <c r="H50" s="14">
        <v>44852</v>
      </c>
      <c r="I50" s="8">
        <v>-0.16349047141424275</v>
      </c>
      <c r="J50" s="34" t="s">
        <v>56</v>
      </c>
    </row>
    <row r="51" spans="1:10" x14ac:dyDescent="0.25">
      <c r="A51" t="s">
        <v>68</v>
      </c>
      <c r="B51" s="14">
        <v>44811</v>
      </c>
      <c r="C51" t="s">
        <v>50</v>
      </c>
      <c r="D51" s="32">
        <v>4.0599999999999997E-2</v>
      </c>
      <c r="E51" s="14">
        <v>44853</v>
      </c>
      <c r="F51">
        <v>61.01</v>
      </c>
      <c r="G51" s="33">
        <v>57.7</v>
      </c>
      <c r="H51" s="14">
        <v>44853</v>
      </c>
      <c r="I51" s="8">
        <v>-5.425340108178979E-2</v>
      </c>
      <c r="J51" s="34" t="s">
        <v>56</v>
      </c>
    </row>
    <row r="52" spans="1:10" x14ac:dyDescent="0.25">
      <c r="A52" t="s">
        <v>12</v>
      </c>
      <c r="B52" s="14">
        <v>44811</v>
      </c>
      <c r="C52" t="s">
        <v>50</v>
      </c>
      <c r="D52" s="32">
        <v>3.8600000000000002E-2</v>
      </c>
      <c r="E52" s="14">
        <v>44852</v>
      </c>
      <c r="F52">
        <v>257.51</v>
      </c>
      <c r="G52" s="33">
        <v>267.44988599999999</v>
      </c>
      <c r="H52" s="14">
        <v>44816</v>
      </c>
      <c r="I52" s="8">
        <v>3.8600000000000009E-2</v>
      </c>
      <c r="J52" s="34" t="s">
        <v>56</v>
      </c>
    </row>
    <row r="53" spans="1:10" x14ac:dyDescent="0.25">
      <c r="A53" t="s">
        <v>44</v>
      </c>
      <c r="B53" s="14">
        <v>44811</v>
      </c>
      <c r="C53" t="s">
        <v>50</v>
      </c>
      <c r="D53" s="32">
        <v>6.1400000000000003E-2</v>
      </c>
      <c r="E53" s="14">
        <v>44853</v>
      </c>
      <c r="F53">
        <v>324.52999999999997</v>
      </c>
      <c r="G53" s="33">
        <v>297.76</v>
      </c>
      <c r="H53" s="14">
        <v>44853</v>
      </c>
      <c r="I53" s="8">
        <v>-8.2488521862385561E-2</v>
      </c>
      <c r="J53" s="34" t="s">
        <v>56</v>
      </c>
    </row>
    <row r="54" spans="1:10" x14ac:dyDescent="0.25">
      <c r="A54" t="s">
        <v>236</v>
      </c>
      <c r="B54" s="14">
        <v>44811</v>
      </c>
      <c r="C54" t="s">
        <v>50</v>
      </c>
      <c r="D54" s="32">
        <v>7.6999999999999999E-2</v>
      </c>
      <c r="E54" s="14">
        <v>44853</v>
      </c>
      <c r="F54">
        <v>335.83</v>
      </c>
      <c r="G54" s="33">
        <v>361.68890999999996</v>
      </c>
      <c r="H54" s="14">
        <v>44813</v>
      </c>
      <c r="I54" s="8">
        <v>7.6999999999999943E-2</v>
      </c>
      <c r="J54" s="34" t="s">
        <v>56</v>
      </c>
    </row>
    <row r="55" spans="1:10" x14ac:dyDescent="0.25">
      <c r="A55" t="s">
        <v>151</v>
      </c>
      <c r="B55" s="14">
        <v>44811</v>
      </c>
      <c r="C55" t="s">
        <v>50</v>
      </c>
      <c r="D55" s="32">
        <v>4.9700000000000001E-2</v>
      </c>
      <c r="E55" s="14">
        <v>44848</v>
      </c>
      <c r="F55">
        <v>125.36</v>
      </c>
      <c r="G55" s="33">
        <v>120.37</v>
      </c>
      <c r="H55" s="14">
        <v>44848</v>
      </c>
      <c r="I55" s="8">
        <v>-3.9805360561582605E-2</v>
      </c>
      <c r="J55" s="34" t="s">
        <v>56</v>
      </c>
    </row>
    <row r="56" spans="1:10" x14ac:dyDescent="0.25">
      <c r="A56" t="s">
        <v>184</v>
      </c>
      <c r="B56" s="14">
        <v>44811</v>
      </c>
      <c r="C56" t="s">
        <v>50</v>
      </c>
      <c r="D56" s="32">
        <v>3.27E-2</v>
      </c>
      <c r="E56" s="14">
        <v>44847</v>
      </c>
      <c r="F56">
        <v>62.08</v>
      </c>
      <c r="G56" s="33">
        <v>55.87</v>
      </c>
      <c r="H56" s="14">
        <v>44847</v>
      </c>
      <c r="I56" s="8">
        <v>-0.10003221649484538</v>
      </c>
      <c r="J56" s="34" t="s">
        <v>56</v>
      </c>
    </row>
    <row r="57" spans="1:10" x14ac:dyDescent="0.25">
      <c r="A57" t="s">
        <v>27</v>
      </c>
      <c r="B57" s="14">
        <v>44811</v>
      </c>
      <c r="C57" t="s">
        <v>50</v>
      </c>
      <c r="D57" s="32">
        <v>4.7600000000000003E-2</v>
      </c>
      <c r="E57" s="14">
        <v>44853</v>
      </c>
      <c r="F57">
        <v>236.69</v>
      </c>
      <c r="G57" s="33">
        <v>233.24</v>
      </c>
      <c r="H57" s="14">
        <v>44853</v>
      </c>
      <c r="I57" s="8">
        <v>-1.457602771557729E-2</v>
      </c>
      <c r="J57" s="34" t="s">
        <v>56</v>
      </c>
    </row>
    <row r="58" spans="1:10" x14ac:dyDescent="0.25">
      <c r="A58" t="s">
        <v>152</v>
      </c>
      <c r="B58" s="14">
        <v>44812</v>
      </c>
      <c r="C58" t="s">
        <v>50</v>
      </c>
      <c r="D58" s="32">
        <v>4.4299999999999999E-2</v>
      </c>
      <c r="E58" s="14">
        <v>44854</v>
      </c>
      <c r="F58">
        <v>96.07</v>
      </c>
      <c r="G58" s="33">
        <v>100.32590099999999</v>
      </c>
      <c r="H58" s="14">
        <v>44854</v>
      </c>
      <c r="I58" s="8">
        <v>4.4299999999999944E-2</v>
      </c>
      <c r="J58" s="34" t="s">
        <v>56</v>
      </c>
    </row>
    <row r="59" spans="1:10" x14ac:dyDescent="0.25">
      <c r="A59" t="s">
        <v>111</v>
      </c>
      <c r="B59" s="14">
        <v>44812</v>
      </c>
      <c r="C59" t="s">
        <v>50</v>
      </c>
      <c r="D59" s="32">
        <v>6.0900000000000003E-2</v>
      </c>
      <c r="E59" s="14">
        <v>44854</v>
      </c>
      <c r="F59">
        <v>74.650000000000006</v>
      </c>
      <c r="G59" s="33">
        <v>79.196185</v>
      </c>
      <c r="H59" s="14">
        <v>44854</v>
      </c>
      <c r="I59" s="8">
        <v>6.0899999999999919E-2</v>
      </c>
      <c r="J59" s="34" t="s">
        <v>56</v>
      </c>
    </row>
    <row r="60" spans="1:10" x14ac:dyDescent="0.25">
      <c r="A60" t="s">
        <v>101</v>
      </c>
      <c r="B60" s="14">
        <v>44812</v>
      </c>
      <c r="C60" t="s">
        <v>50</v>
      </c>
      <c r="D60" s="32">
        <v>3.4500000000000003E-2</v>
      </c>
      <c r="E60" s="14">
        <v>44854</v>
      </c>
      <c r="F60">
        <v>45.12</v>
      </c>
      <c r="G60" s="33">
        <v>46.676639999999999</v>
      </c>
      <c r="H60" s="14">
        <v>44854</v>
      </c>
      <c r="I60" s="8">
        <v>3.4500000000000038E-2</v>
      </c>
      <c r="J60" s="34" t="s">
        <v>56</v>
      </c>
    </row>
    <row r="61" spans="1:10" x14ac:dyDescent="0.25">
      <c r="A61" t="s">
        <v>41</v>
      </c>
      <c r="B61" s="14">
        <v>44812</v>
      </c>
      <c r="C61" t="s">
        <v>50</v>
      </c>
      <c r="D61" s="32">
        <v>3.1800000000000002E-2</v>
      </c>
      <c r="E61" s="14">
        <v>44841</v>
      </c>
      <c r="F61">
        <v>420.69</v>
      </c>
      <c r="G61" s="33">
        <v>403.96</v>
      </c>
      <c r="H61" s="14">
        <v>44841</v>
      </c>
      <c r="I61" s="8">
        <v>-3.976800019016382E-2</v>
      </c>
      <c r="J61" s="34" t="s">
        <v>56</v>
      </c>
    </row>
    <row r="62" spans="1:10" x14ac:dyDescent="0.25">
      <c r="A62" t="s">
        <v>239</v>
      </c>
      <c r="B62" s="14">
        <v>44812</v>
      </c>
      <c r="C62" t="s">
        <v>50</v>
      </c>
      <c r="D62" s="32">
        <v>3.3500000000000002E-2</v>
      </c>
      <c r="E62" s="14">
        <v>44854</v>
      </c>
      <c r="F62">
        <v>441.37</v>
      </c>
      <c r="G62" s="33">
        <v>456.15589499999999</v>
      </c>
      <c r="H62" s="14">
        <v>44854</v>
      </c>
      <c r="I62" s="8">
        <v>3.349999999999996E-2</v>
      </c>
      <c r="J62" s="34" t="s">
        <v>56</v>
      </c>
    </row>
    <row r="63" spans="1:10" x14ac:dyDescent="0.25">
      <c r="A63" t="s">
        <v>127</v>
      </c>
      <c r="B63" s="14">
        <v>44812</v>
      </c>
      <c r="C63" t="s">
        <v>50</v>
      </c>
      <c r="D63" s="32">
        <v>4.53E-2</v>
      </c>
      <c r="E63" s="14">
        <v>44854</v>
      </c>
      <c r="F63">
        <v>128.9</v>
      </c>
      <c r="G63" s="33">
        <v>134.73917</v>
      </c>
      <c r="H63" s="14">
        <v>44854</v>
      </c>
      <c r="I63" s="8">
        <v>4.5299999999999965E-2</v>
      </c>
      <c r="J63" s="34" t="s">
        <v>56</v>
      </c>
    </row>
    <row r="64" spans="1:10" x14ac:dyDescent="0.25">
      <c r="A64" t="s">
        <v>141</v>
      </c>
      <c r="B64" s="14">
        <v>44812</v>
      </c>
      <c r="C64" t="s">
        <v>50</v>
      </c>
      <c r="D64" s="32">
        <v>5.28E-2</v>
      </c>
      <c r="E64" s="14">
        <v>44854</v>
      </c>
      <c r="F64">
        <v>174.21</v>
      </c>
      <c r="G64" s="33">
        <v>183.408288</v>
      </c>
      <c r="H64" s="14">
        <v>44854</v>
      </c>
      <c r="I64" s="8">
        <v>5.2799999999999944E-2</v>
      </c>
      <c r="J64" s="34" t="s">
        <v>56</v>
      </c>
    </row>
    <row r="65" spans="1:10" x14ac:dyDescent="0.25">
      <c r="A65" t="s">
        <v>45</v>
      </c>
      <c r="B65" s="14">
        <v>44812</v>
      </c>
      <c r="C65" t="s">
        <v>50</v>
      </c>
      <c r="D65" s="32">
        <v>4.0099999999999997E-2</v>
      </c>
      <c r="E65" s="14">
        <v>44854</v>
      </c>
      <c r="F65">
        <v>532.12</v>
      </c>
      <c r="G65" s="33">
        <v>553.45801200000005</v>
      </c>
      <c r="H65" s="14">
        <v>44854</v>
      </c>
      <c r="I65" s="8">
        <v>4.0100000000000094E-2</v>
      </c>
      <c r="J65" s="34" t="s">
        <v>56</v>
      </c>
    </row>
    <row r="66" spans="1:10" x14ac:dyDescent="0.25">
      <c r="A66" t="s">
        <v>184</v>
      </c>
      <c r="B66" s="14">
        <v>44812</v>
      </c>
      <c r="C66" t="s">
        <v>50</v>
      </c>
      <c r="D66" s="32">
        <v>3.2399999999999998E-2</v>
      </c>
      <c r="E66" s="14">
        <v>44854</v>
      </c>
      <c r="F66">
        <v>62.17</v>
      </c>
      <c r="G66" s="33">
        <v>64.184308000000001</v>
      </c>
      <c r="H66" s="14">
        <v>44854</v>
      </c>
      <c r="I66" s="8">
        <v>3.2399999999999998E-2</v>
      </c>
      <c r="J66" s="34" t="s">
        <v>56</v>
      </c>
    </row>
    <row r="67" spans="1:10" x14ac:dyDescent="0.25">
      <c r="A67" t="s">
        <v>162</v>
      </c>
      <c r="B67" s="14">
        <v>44812</v>
      </c>
      <c r="C67" t="s">
        <v>50</v>
      </c>
      <c r="D67" s="32">
        <v>7.5300000000000006E-2</v>
      </c>
      <c r="E67" s="14">
        <v>44854</v>
      </c>
      <c r="F67">
        <v>83.66</v>
      </c>
      <c r="G67" s="33">
        <v>89.959598</v>
      </c>
      <c r="H67" s="14">
        <v>44854</v>
      </c>
      <c r="I67" s="8">
        <v>7.5300000000000047E-2</v>
      </c>
      <c r="J67" s="34" t="s">
        <v>56</v>
      </c>
    </row>
    <row r="68" spans="1:10" x14ac:dyDescent="0.25">
      <c r="A68" t="s">
        <v>257</v>
      </c>
      <c r="B68" s="14">
        <v>44812</v>
      </c>
      <c r="C68" t="s">
        <v>50</v>
      </c>
      <c r="D68" s="32">
        <v>4.2500000000000003E-2</v>
      </c>
      <c r="E68" s="14">
        <v>44854</v>
      </c>
      <c r="F68">
        <v>255.38</v>
      </c>
      <c r="G68" s="33">
        <v>266.23365000000001</v>
      </c>
      <c r="H68" s="14">
        <v>44854</v>
      </c>
      <c r="I68" s="8">
        <v>4.2500000000000066E-2</v>
      </c>
      <c r="J68" s="34" t="s">
        <v>56</v>
      </c>
    </row>
    <row r="69" spans="1:10" x14ac:dyDescent="0.25">
      <c r="A69" t="s">
        <v>194</v>
      </c>
      <c r="B69" s="14">
        <v>44813</v>
      </c>
      <c r="C69" t="s">
        <v>50</v>
      </c>
      <c r="D69" s="32">
        <v>3.7199999999999997E-2</v>
      </c>
      <c r="E69" s="14">
        <v>44855</v>
      </c>
      <c r="F69">
        <v>88.13</v>
      </c>
      <c r="G69" s="33">
        <v>91.408435999999995</v>
      </c>
      <c r="H69" s="14">
        <v>44847</v>
      </c>
      <c r="I69" s="8">
        <v>3.719999999999999E-2</v>
      </c>
      <c r="J69" s="34" t="s">
        <v>56</v>
      </c>
    </row>
    <row r="70" spans="1:10" x14ac:dyDescent="0.25">
      <c r="A70" t="s">
        <v>114</v>
      </c>
      <c r="B70" s="14">
        <v>44813</v>
      </c>
      <c r="C70" t="s">
        <v>50</v>
      </c>
      <c r="D70" s="32">
        <v>5.1999999999999998E-2</v>
      </c>
      <c r="E70" s="14">
        <v>44855</v>
      </c>
      <c r="F70">
        <v>167.13</v>
      </c>
      <c r="G70" s="33">
        <v>154.93</v>
      </c>
      <c r="H70" s="14">
        <v>44855</v>
      </c>
      <c r="I70" s="8">
        <v>-7.2997068150541425E-2</v>
      </c>
      <c r="J70" s="34" t="s">
        <v>56</v>
      </c>
    </row>
    <row r="71" spans="1:10" x14ac:dyDescent="0.25">
      <c r="A71" t="s">
        <v>128</v>
      </c>
      <c r="B71" s="14">
        <v>44813</v>
      </c>
      <c r="C71" t="s">
        <v>50</v>
      </c>
      <c r="D71" s="32">
        <v>2.9100000000000001E-2</v>
      </c>
      <c r="E71" s="14">
        <v>44840</v>
      </c>
      <c r="F71">
        <v>318.89</v>
      </c>
      <c r="G71" s="33">
        <v>328.16969899999998</v>
      </c>
      <c r="H71" s="14">
        <v>44832</v>
      </c>
      <c r="I71" s="8">
        <v>2.909999999999998E-2</v>
      </c>
      <c r="J71" s="34" t="s">
        <v>56</v>
      </c>
    </row>
    <row r="72" spans="1:10" x14ac:dyDescent="0.25">
      <c r="A72" t="s">
        <v>47</v>
      </c>
      <c r="B72" s="14">
        <v>44813</v>
      </c>
      <c r="C72" t="s">
        <v>50</v>
      </c>
      <c r="D72" s="32">
        <v>3.49E-2</v>
      </c>
      <c r="E72" s="14">
        <v>44855</v>
      </c>
      <c r="F72">
        <v>78.14</v>
      </c>
      <c r="G72" s="33">
        <v>71.47</v>
      </c>
      <c r="H72" s="14">
        <v>44855</v>
      </c>
      <c r="I72" s="8">
        <v>-8.5359610954696713E-2</v>
      </c>
      <c r="J72" s="34" t="s">
        <v>56</v>
      </c>
    </row>
    <row r="73" spans="1:10" x14ac:dyDescent="0.25">
      <c r="A73" t="s">
        <v>245</v>
      </c>
      <c r="B73" s="14">
        <v>44813</v>
      </c>
      <c r="C73" t="s">
        <v>50</v>
      </c>
      <c r="D73" s="32">
        <v>3.2599999999999997E-2</v>
      </c>
      <c r="E73" s="14">
        <v>44845</v>
      </c>
      <c r="F73">
        <v>195.77</v>
      </c>
      <c r="G73" s="33">
        <v>185.7</v>
      </c>
      <c r="H73" s="14">
        <v>44845</v>
      </c>
      <c r="I73" s="8">
        <v>-5.1437911835317061E-2</v>
      </c>
      <c r="J73" s="34" t="s">
        <v>56</v>
      </c>
    </row>
    <row r="74" spans="1:10" x14ac:dyDescent="0.25">
      <c r="A74" t="s">
        <v>83</v>
      </c>
      <c r="B74" s="14">
        <v>44813</v>
      </c>
      <c r="C74" t="s">
        <v>50</v>
      </c>
      <c r="D74" s="32">
        <v>4.4499999999999998E-2</v>
      </c>
      <c r="E74" s="14">
        <v>44855</v>
      </c>
      <c r="F74">
        <v>62</v>
      </c>
      <c r="G74" s="33">
        <v>60.97</v>
      </c>
      <c r="H74" s="14">
        <v>44855</v>
      </c>
      <c r="I74" s="8">
        <v>-1.6612903225806469E-2</v>
      </c>
      <c r="J74" s="34" t="s">
        <v>56</v>
      </c>
    </row>
    <row r="75" spans="1:10" x14ac:dyDescent="0.25">
      <c r="A75" t="s">
        <v>97</v>
      </c>
      <c r="B75" s="14">
        <v>44816</v>
      </c>
      <c r="C75" t="s">
        <v>50</v>
      </c>
      <c r="D75" s="32">
        <v>5.8299999999999998E-2</v>
      </c>
      <c r="E75" s="14">
        <v>44854</v>
      </c>
      <c r="F75">
        <v>66.61</v>
      </c>
      <c r="G75" s="33">
        <v>70.493363000000002</v>
      </c>
      <c r="H75" s="14">
        <v>44854</v>
      </c>
      <c r="I75" s="8">
        <v>5.8300000000000039E-2</v>
      </c>
      <c r="J75" s="34" t="s">
        <v>56</v>
      </c>
    </row>
    <row r="76" spans="1:10" x14ac:dyDescent="0.25">
      <c r="A76" t="s">
        <v>35</v>
      </c>
      <c r="B76" s="14">
        <v>44816</v>
      </c>
      <c r="C76" t="s">
        <v>50</v>
      </c>
      <c r="D76" s="32">
        <v>2.8500000000000001E-2</v>
      </c>
      <c r="E76" s="14">
        <v>44853</v>
      </c>
      <c r="F76">
        <v>479.57</v>
      </c>
      <c r="G76" s="33">
        <v>493.24</v>
      </c>
      <c r="H76" s="14">
        <v>44824</v>
      </c>
      <c r="I76" s="8">
        <v>2.8504702128990589E-2</v>
      </c>
      <c r="J76" s="34" t="s">
        <v>56</v>
      </c>
    </row>
    <row r="77" spans="1:10" x14ac:dyDescent="0.25">
      <c r="A77" t="s">
        <v>65</v>
      </c>
      <c r="B77" s="14">
        <v>44816</v>
      </c>
      <c r="C77" t="s">
        <v>50</v>
      </c>
      <c r="D77" s="32">
        <v>6.3399999999999998E-2</v>
      </c>
      <c r="E77" s="14">
        <v>44858</v>
      </c>
      <c r="F77">
        <v>32.29</v>
      </c>
      <c r="G77" s="33">
        <v>28.16</v>
      </c>
      <c r="H77" s="14">
        <v>44859</v>
      </c>
      <c r="I77" s="8">
        <v>-0.12790337565809845</v>
      </c>
      <c r="J77" s="34" t="s">
        <v>56</v>
      </c>
    </row>
    <row r="78" spans="1:10" x14ac:dyDescent="0.25">
      <c r="A78" t="s">
        <v>27</v>
      </c>
      <c r="B78" s="14">
        <v>44816</v>
      </c>
      <c r="C78" t="s">
        <v>50</v>
      </c>
      <c r="D78" s="32">
        <v>5.0700000000000002E-2</v>
      </c>
      <c r="E78" s="14">
        <v>44858</v>
      </c>
      <c r="F78">
        <v>239.94</v>
      </c>
      <c r="G78" s="33">
        <v>236.91</v>
      </c>
      <c r="H78" s="14">
        <v>44859</v>
      </c>
      <c r="I78" s="8">
        <v>-1.262815703925982E-2</v>
      </c>
      <c r="J78" s="34" t="s">
        <v>56</v>
      </c>
    </row>
    <row r="79" spans="1:10" x14ac:dyDescent="0.25">
      <c r="A79" t="s">
        <v>288</v>
      </c>
      <c r="B79" s="14">
        <v>44817</v>
      </c>
      <c r="C79" t="s">
        <v>50</v>
      </c>
      <c r="D79" s="32">
        <v>3.56E-2</v>
      </c>
      <c r="E79" s="14">
        <v>44859</v>
      </c>
      <c r="F79">
        <v>74.61</v>
      </c>
      <c r="G79" s="33">
        <v>60.36</v>
      </c>
      <c r="H79" s="14">
        <v>44859</v>
      </c>
      <c r="I79" s="8">
        <v>-0.19099316445516687</v>
      </c>
      <c r="J79" s="34" t="s">
        <v>56</v>
      </c>
    </row>
    <row r="80" spans="1:10" x14ac:dyDescent="0.25">
      <c r="A80" t="s">
        <v>40</v>
      </c>
      <c r="B80" s="14">
        <v>44817</v>
      </c>
      <c r="C80" t="s">
        <v>50</v>
      </c>
      <c r="D80" s="32">
        <v>3.6400000000000002E-2</v>
      </c>
      <c r="E80" s="14">
        <v>44859</v>
      </c>
      <c r="F80">
        <v>223.75</v>
      </c>
      <c r="G80" s="33">
        <v>224.62</v>
      </c>
      <c r="H80" s="14">
        <v>44859</v>
      </c>
      <c r="I80" s="8">
        <v>3.8882681564246014E-3</v>
      </c>
      <c r="J80" s="34" t="s">
        <v>56</v>
      </c>
    </row>
    <row r="81" spans="1:10" x14ac:dyDescent="0.25">
      <c r="A81" t="s">
        <v>37</v>
      </c>
      <c r="B81" s="14">
        <v>44817</v>
      </c>
      <c r="C81" t="s">
        <v>50</v>
      </c>
      <c r="D81" s="32">
        <v>3.2300000000000002E-2</v>
      </c>
      <c r="E81" s="14">
        <v>44859</v>
      </c>
      <c r="F81">
        <v>88.36</v>
      </c>
      <c r="G81" s="33">
        <v>75.86</v>
      </c>
      <c r="H81" s="14">
        <v>44859</v>
      </c>
      <c r="I81" s="8">
        <v>-0.14146672702580354</v>
      </c>
      <c r="J81" s="34" t="s">
        <v>56</v>
      </c>
    </row>
    <row r="82" spans="1:10" x14ac:dyDescent="0.25">
      <c r="A82" t="s">
        <v>245</v>
      </c>
      <c r="B82" s="14">
        <v>44817</v>
      </c>
      <c r="C82" t="s">
        <v>50</v>
      </c>
      <c r="D82" s="32">
        <v>3.0700000000000002E-2</v>
      </c>
      <c r="E82" s="14">
        <v>44853</v>
      </c>
      <c r="F82">
        <v>193.88</v>
      </c>
      <c r="G82" s="33">
        <v>195.98</v>
      </c>
      <c r="H82" s="14">
        <v>44853</v>
      </c>
      <c r="I82" s="8">
        <v>1.0831442129152024E-2</v>
      </c>
      <c r="J82" s="34" t="s">
        <v>56</v>
      </c>
    </row>
    <row r="83" spans="1:10" x14ac:dyDescent="0.25">
      <c r="A83" t="s">
        <v>98</v>
      </c>
      <c r="B83" s="14">
        <v>44817</v>
      </c>
      <c r="C83" t="s">
        <v>50</v>
      </c>
      <c r="D83" s="32">
        <v>2.4500000000000001E-2</v>
      </c>
      <c r="E83" s="14">
        <v>44855</v>
      </c>
      <c r="F83">
        <v>116.38</v>
      </c>
      <c r="G83" s="33">
        <v>101.74</v>
      </c>
      <c r="H83" s="14">
        <v>44855</v>
      </c>
      <c r="I83" s="8">
        <v>-0.12579481010482901</v>
      </c>
      <c r="J83" s="34" t="s">
        <v>56</v>
      </c>
    </row>
    <row r="84" spans="1:10" x14ac:dyDescent="0.25">
      <c r="A84" t="s">
        <v>33</v>
      </c>
      <c r="B84" s="14">
        <v>44817</v>
      </c>
      <c r="C84" t="s">
        <v>50</v>
      </c>
      <c r="D84" s="32">
        <v>3.2099999999999997E-2</v>
      </c>
      <c r="E84" s="14">
        <v>44859</v>
      </c>
      <c r="F84">
        <v>122.93</v>
      </c>
      <c r="G84" s="33">
        <v>126.87605300000001</v>
      </c>
      <c r="H84" s="14">
        <v>44819</v>
      </c>
      <c r="I84" s="8">
        <v>3.2100000000000052E-2</v>
      </c>
      <c r="J84" s="34" t="s">
        <v>56</v>
      </c>
    </row>
    <row r="85" spans="1:10" x14ac:dyDescent="0.25">
      <c r="A85" t="s">
        <v>246</v>
      </c>
      <c r="B85" s="14">
        <v>44817</v>
      </c>
      <c r="C85" t="s">
        <v>50</v>
      </c>
      <c r="D85" s="32">
        <v>2.9100000000000001E-2</v>
      </c>
      <c r="E85" s="14">
        <v>44859</v>
      </c>
      <c r="F85">
        <v>280.94</v>
      </c>
      <c r="G85" s="33">
        <v>280.61</v>
      </c>
      <c r="H85" s="14">
        <v>44859</v>
      </c>
      <c r="I85" s="8">
        <v>-1.174628034455699E-3</v>
      </c>
      <c r="J85" s="34" t="s">
        <v>56</v>
      </c>
    </row>
    <row r="86" spans="1:10" x14ac:dyDescent="0.25">
      <c r="A86" t="s">
        <v>13</v>
      </c>
      <c r="B86" s="14">
        <v>44818</v>
      </c>
      <c r="C86" t="s">
        <v>50</v>
      </c>
      <c r="D86" s="32">
        <v>1.9599999999999999E-2</v>
      </c>
      <c r="E86" s="14">
        <v>44859</v>
      </c>
      <c r="F86">
        <v>171.37</v>
      </c>
      <c r="G86" s="33">
        <v>165.05</v>
      </c>
      <c r="H86" s="14">
        <v>44859</v>
      </c>
      <c r="I86" s="8">
        <v>-3.6879267082919956E-2</v>
      </c>
      <c r="J86" s="34" t="s">
        <v>56</v>
      </c>
    </row>
    <row r="87" spans="1:10" x14ac:dyDescent="0.25">
      <c r="A87" t="s">
        <v>20</v>
      </c>
      <c r="B87" s="14">
        <v>44818</v>
      </c>
      <c r="C87" t="s">
        <v>50</v>
      </c>
      <c r="D87" s="32">
        <v>5.7599999999999998E-2</v>
      </c>
      <c r="E87" s="14">
        <v>44860</v>
      </c>
      <c r="F87">
        <v>198.09</v>
      </c>
      <c r="G87" s="33">
        <v>203.33</v>
      </c>
      <c r="H87" s="14">
        <v>44860</v>
      </c>
      <c r="I87" s="8">
        <v>2.6452622545307735E-2</v>
      </c>
      <c r="J87" s="34" t="s">
        <v>56</v>
      </c>
    </row>
    <row r="88" spans="1:10" x14ac:dyDescent="0.25">
      <c r="A88" t="s">
        <v>112</v>
      </c>
      <c r="B88" s="14">
        <v>44818</v>
      </c>
      <c r="C88" t="s">
        <v>50</v>
      </c>
      <c r="D88" s="32">
        <v>4.2000000000000003E-2</v>
      </c>
      <c r="E88" s="14">
        <v>44847</v>
      </c>
      <c r="F88">
        <v>95.02</v>
      </c>
      <c r="G88" s="33">
        <v>87.23</v>
      </c>
      <c r="H88" s="14">
        <v>44847</v>
      </c>
      <c r="I88" s="8">
        <v>-8.198274047568925E-2</v>
      </c>
      <c r="J88" s="34" t="s">
        <v>56</v>
      </c>
    </row>
    <row r="89" spans="1:10" x14ac:dyDescent="0.25">
      <c r="A89" t="s">
        <v>207</v>
      </c>
      <c r="B89" s="14">
        <v>44818</v>
      </c>
      <c r="C89" t="s">
        <v>50</v>
      </c>
      <c r="D89" s="32">
        <v>5.0999999999999997E-2</v>
      </c>
      <c r="E89" s="14">
        <v>44860</v>
      </c>
      <c r="F89">
        <v>49.04</v>
      </c>
      <c r="G89" s="33">
        <v>51.541039999999995</v>
      </c>
      <c r="H89" s="14">
        <v>44858</v>
      </c>
      <c r="I89" s="8">
        <v>5.099999999999992E-2</v>
      </c>
      <c r="J89" s="34" t="s">
        <v>56</v>
      </c>
    </row>
    <row r="90" spans="1:10" x14ac:dyDescent="0.25">
      <c r="A90" t="s">
        <v>23</v>
      </c>
      <c r="B90" s="14">
        <v>44818</v>
      </c>
      <c r="C90" t="s">
        <v>50</v>
      </c>
      <c r="D90" s="32">
        <v>2.4500000000000001E-2</v>
      </c>
      <c r="E90" s="14">
        <v>44860</v>
      </c>
      <c r="F90">
        <v>179.14</v>
      </c>
      <c r="G90" s="33">
        <v>183.52892999999997</v>
      </c>
      <c r="H90" s="14">
        <v>44858</v>
      </c>
      <c r="I90" s="8">
        <v>2.4499999999999935E-2</v>
      </c>
      <c r="J90" s="34" t="s">
        <v>56</v>
      </c>
    </row>
    <row r="91" spans="1:10" x14ac:dyDescent="0.25">
      <c r="A91" t="s">
        <v>244</v>
      </c>
      <c r="B91" s="14">
        <v>44818</v>
      </c>
      <c r="C91" t="s">
        <v>50</v>
      </c>
      <c r="D91" s="32">
        <v>4.1500000000000002E-2</v>
      </c>
      <c r="E91" s="14">
        <v>44854</v>
      </c>
      <c r="F91">
        <v>105.16</v>
      </c>
      <c r="G91" s="33">
        <v>109.52414</v>
      </c>
      <c r="H91" s="14">
        <v>44854</v>
      </c>
      <c r="I91" s="8">
        <v>4.1500000000000058E-2</v>
      </c>
      <c r="J91" s="34" t="s">
        <v>56</v>
      </c>
    </row>
    <row r="92" spans="1:10" x14ac:dyDescent="0.25">
      <c r="A92" t="s">
        <v>107</v>
      </c>
      <c r="B92" s="14">
        <v>44818</v>
      </c>
      <c r="C92" t="s">
        <v>50</v>
      </c>
      <c r="D92" s="32">
        <v>6.1699999999999998E-2</v>
      </c>
      <c r="E92" s="14">
        <v>44860</v>
      </c>
      <c r="F92">
        <v>241.46</v>
      </c>
      <c r="G92" s="33">
        <v>250.58</v>
      </c>
      <c r="H92" s="14">
        <v>44860</v>
      </c>
      <c r="I92" s="8">
        <v>3.7770231094177105E-2</v>
      </c>
      <c r="J92" s="34" t="s">
        <v>56</v>
      </c>
    </row>
    <row r="93" spans="1:10" x14ac:dyDescent="0.25">
      <c r="A93" t="s">
        <v>98</v>
      </c>
      <c r="B93" s="14">
        <v>44818</v>
      </c>
      <c r="C93" t="s">
        <v>50</v>
      </c>
      <c r="D93" s="32">
        <v>2.0500000000000001E-2</v>
      </c>
      <c r="E93" s="14">
        <v>44860</v>
      </c>
      <c r="F93">
        <v>116.75</v>
      </c>
      <c r="G93" s="33">
        <v>103.42</v>
      </c>
      <c r="H93" s="14">
        <v>44860</v>
      </c>
      <c r="I93" s="8">
        <v>-0.11417558886509635</v>
      </c>
      <c r="J93" s="34" t="s">
        <v>56</v>
      </c>
    </row>
    <row r="94" spans="1:10" x14ac:dyDescent="0.25">
      <c r="A94" t="s">
        <v>257</v>
      </c>
      <c r="B94" s="14">
        <v>44818</v>
      </c>
      <c r="C94" t="s">
        <v>50</v>
      </c>
      <c r="D94" s="32">
        <v>4.5499999999999999E-2</v>
      </c>
      <c r="E94" s="14">
        <v>44860</v>
      </c>
      <c r="F94">
        <v>254.84</v>
      </c>
      <c r="G94" s="33">
        <v>252.02</v>
      </c>
      <c r="H94" s="14">
        <v>44860</v>
      </c>
      <c r="I94" s="8">
        <v>-1.1065766755611337E-2</v>
      </c>
      <c r="J94" s="34" t="s">
        <v>56</v>
      </c>
    </row>
    <row r="95" spans="1:10" x14ac:dyDescent="0.25">
      <c r="A95" t="s">
        <v>17</v>
      </c>
      <c r="B95" s="14">
        <v>44819</v>
      </c>
      <c r="C95" t="s">
        <v>50</v>
      </c>
      <c r="D95" s="32">
        <v>2.92E-2</v>
      </c>
      <c r="E95" s="14">
        <v>44861</v>
      </c>
      <c r="F95">
        <v>518.52</v>
      </c>
      <c r="G95" s="33">
        <v>533.66078400000004</v>
      </c>
      <c r="H95" s="14">
        <v>44855</v>
      </c>
      <c r="I95" s="8">
        <v>2.9200000000000104E-2</v>
      </c>
      <c r="J95" s="34" t="s">
        <v>56</v>
      </c>
    </row>
    <row r="96" spans="1:10" x14ac:dyDescent="0.25">
      <c r="A96" t="s">
        <v>147</v>
      </c>
      <c r="B96" s="14">
        <v>44819</v>
      </c>
      <c r="C96" t="s">
        <v>50</v>
      </c>
      <c r="D96" s="32">
        <v>4.3999999999999997E-2</v>
      </c>
      <c r="E96" s="14">
        <v>44853</v>
      </c>
      <c r="F96">
        <v>70.38</v>
      </c>
      <c r="G96" s="33">
        <v>64.569999999999993</v>
      </c>
      <c r="H96" s="14">
        <v>44853</v>
      </c>
      <c r="I96" s="8">
        <v>-8.2551861324239875E-2</v>
      </c>
      <c r="J96" s="34" t="s">
        <v>56</v>
      </c>
    </row>
    <row r="97" spans="1:10" x14ac:dyDescent="0.25">
      <c r="A97" t="s">
        <v>202</v>
      </c>
      <c r="B97" s="14">
        <v>44819</v>
      </c>
      <c r="C97" t="s">
        <v>50</v>
      </c>
      <c r="D97" s="32">
        <v>2.12E-2</v>
      </c>
      <c r="E97" s="14">
        <v>44848</v>
      </c>
      <c r="F97">
        <v>65.23</v>
      </c>
      <c r="G97" s="33">
        <v>66.612876</v>
      </c>
      <c r="H97" s="14">
        <v>44820</v>
      </c>
      <c r="I97" s="8">
        <v>2.1199999999999938E-2</v>
      </c>
      <c r="J97" s="34" t="s">
        <v>56</v>
      </c>
    </row>
    <row r="98" spans="1:10" x14ac:dyDescent="0.25">
      <c r="A98" t="s">
        <v>268</v>
      </c>
      <c r="B98" s="14">
        <v>44819</v>
      </c>
      <c r="C98" t="s">
        <v>50</v>
      </c>
      <c r="D98" s="32">
        <v>6.7199999999999996E-2</v>
      </c>
      <c r="E98" s="14">
        <v>44854</v>
      </c>
      <c r="F98">
        <v>158.56</v>
      </c>
      <c r="G98" s="33">
        <v>169.21523200000001</v>
      </c>
      <c r="H98" s="14">
        <v>44854</v>
      </c>
      <c r="I98" s="8">
        <v>6.7200000000000079E-2</v>
      </c>
      <c r="J98" s="34" t="s">
        <v>56</v>
      </c>
    </row>
    <row r="99" spans="1:10" x14ac:dyDescent="0.25">
      <c r="A99" t="s">
        <v>108</v>
      </c>
      <c r="B99" s="14">
        <v>44819</v>
      </c>
      <c r="C99" t="s">
        <v>50</v>
      </c>
      <c r="D99" s="32">
        <v>2.75E-2</v>
      </c>
      <c r="E99" s="14">
        <v>44859</v>
      </c>
      <c r="F99">
        <v>89.58</v>
      </c>
      <c r="G99" s="33">
        <v>92.043449999999993</v>
      </c>
      <c r="H99" s="14">
        <v>44820</v>
      </c>
      <c r="I99" s="8">
        <v>2.7499999999999941E-2</v>
      </c>
      <c r="J99" s="34" t="s">
        <v>56</v>
      </c>
    </row>
    <row r="100" spans="1:10" x14ac:dyDescent="0.25">
      <c r="A100" t="s">
        <v>169</v>
      </c>
      <c r="B100" s="14">
        <v>44819</v>
      </c>
      <c r="C100" t="s">
        <v>50</v>
      </c>
      <c r="D100" s="32">
        <v>2.8299999999999999E-2</v>
      </c>
      <c r="E100" s="14">
        <v>44860</v>
      </c>
      <c r="F100">
        <v>226.51</v>
      </c>
      <c r="G100" s="33">
        <v>232.920233</v>
      </c>
      <c r="H100" s="14">
        <v>44852</v>
      </c>
      <c r="I100" s="8">
        <v>2.8300000000000023E-2</v>
      </c>
      <c r="J100" s="34" t="s">
        <v>56</v>
      </c>
    </row>
    <row r="101" spans="1:10" x14ac:dyDescent="0.25">
      <c r="A101" t="s">
        <v>244</v>
      </c>
      <c r="B101" s="14">
        <v>44819</v>
      </c>
      <c r="C101" t="s">
        <v>50</v>
      </c>
      <c r="D101" s="32">
        <v>2.6700000000000002E-2</v>
      </c>
      <c r="E101" s="14">
        <v>44861</v>
      </c>
      <c r="F101">
        <v>103.84</v>
      </c>
      <c r="G101" s="33">
        <v>98.81</v>
      </c>
      <c r="H101" s="14">
        <v>44861</v>
      </c>
      <c r="I101" s="8">
        <v>-4.8439907550077051E-2</v>
      </c>
      <c r="J101" s="34" t="s">
        <v>56</v>
      </c>
    </row>
    <row r="102" spans="1:10" x14ac:dyDescent="0.25">
      <c r="A102" t="s">
        <v>69</v>
      </c>
      <c r="B102" s="14">
        <v>44819</v>
      </c>
      <c r="C102" t="s">
        <v>50</v>
      </c>
      <c r="D102" s="32">
        <v>1.8599999999999998E-2</v>
      </c>
      <c r="E102" s="14">
        <v>44859</v>
      </c>
      <c r="F102">
        <v>80.86</v>
      </c>
      <c r="G102" s="33">
        <v>66.92</v>
      </c>
      <c r="H102" s="14">
        <v>44859</v>
      </c>
      <c r="I102" s="8">
        <v>-0.1723967350976997</v>
      </c>
      <c r="J102" s="34" t="s">
        <v>56</v>
      </c>
    </row>
    <row r="103" spans="1:10" x14ac:dyDescent="0.25">
      <c r="A103" t="s">
        <v>95</v>
      </c>
      <c r="B103" s="14">
        <v>44819</v>
      </c>
      <c r="C103" t="s">
        <v>50</v>
      </c>
      <c r="D103" s="32">
        <v>4.53E-2</v>
      </c>
      <c r="E103" s="14">
        <v>44861</v>
      </c>
      <c r="F103">
        <v>1934</v>
      </c>
      <c r="G103" s="33">
        <v>1833.74</v>
      </c>
      <c r="H103" s="14">
        <v>44861</v>
      </c>
      <c r="I103" s="8">
        <v>-5.1840744570837635E-2</v>
      </c>
      <c r="J103" s="34" t="s">
        <v>56</v>
      </c>
    </row>
    <row r="104" spans="1:10" x14ac:dyDescent="0.25">
      <c r="A104" t="s">
        <v>298</v>
      </c>
      <c r="B104" s="14">
        <v>44819</v>
      </c>
      <c r="C104" t="s">
        <v>50</v>
      </c>
      <c r="D104" s="32">
        <v>3.6900000000000002E-2</v>
      </c>
      <c r="E104" s="14">
        <v>44855</v>
      </c>
      <c r="F104">
        <v>84.96</v>
      </c>
      <c r="G104" s="33">
        <v>88.095023999999995</v>
      </c>
      <c r="H104" s="14">
        <v>44847</v>
      </c>
      <c r="I104" s="8">
        <v>3.6900000000000016E-2</v>
      </c>
      <c r="J104" s="34" t="s">
        <v>56</v>
      </c>
    </row>
    <row r="105" spans="1:10" x14ac:dyDescent="0.25">
      <c r="A105" t="s">
        <v>32</v>
      </c>
      <c r="B105" s="14">
        <v>44819</v>
      </c>
      <c r="C105" t="s">
        <v>50</v>
      </c>
      <c r="D105" s="32">
        <v>4.3099999999999999E-2</v>
      </c>
      <c r="E105" s="14">
        <v>44861</v>
      </c>
      <c r="F105">
        <v>154.08000000000001</v>
      </c>
      <c r="G105" s="33">
        <v>146.97</v>
      </c>
      <c r="H105" s="14">
        <v>44861</v>
      </c>
      <c r="I105" s="8">
        <v>-4.6144859813084194E-2</v>
      </c>
      <c r="J105" s="34" t="s">
        <v>56</v>
      </c>
    </row>
    <row r="106" spans="1:10" x14ac:dyDescent="0.25">
      <c r="A106" t="s">
        <v>65</v>
      </c>
      <c r="B106" s="14">
        <v>44820</v>
      </c>
      <c r="C106" t="s">
        <v>50</v>
      </c>
      <c r="D106" s="32">
        <v>3.4700000000000002E-2</v>
      </c>
      <c r="E106" s="14">
        <v>44862</v>
      </c>
      <c r="F106">
        <v>29.32</v>
      </c>
      <c r="G106" s="33">
        <v>29.22</v>
      </c>
      <c r="H106" s="14">
        <v>44862</v>
      </c>
      <c r="I106" s="8">
        <v>-3.4106412005457509E-3</v>
      </c>
      <c r="J106" s="34" t="s">
        <v>56</v>
      </c>
    </row>
    <row r="107" spans="1:10" x14ac:dyDescent="0.25">
      <c r="A107" t="s">
        <v>85</v>
      </c>
      <c r="B107" s="14">
        <v>44820</v>
      </c>
      <c r="C107" t="s">
        <v>50</v>
      </c>
      <c r="D107" s="32">
        <v>4.9000000000000002E-2</v>
      </c>
      <c r="E107" s="14">
        <v>44862</v>
      </c>
      <c r="F107">
        <v>190.77</v>
      </c>
      <c r="G107" s="33">
        <v>174.75</v>
      </c>
      <c r="H107" s="14">
        <v>44862</v>
      </c>
      <c r="I107" s="8">
        <v>-8.3975467840855536E-2</v>
      </c>
      <c r="J107" s="34" t="s">
        <v>56</v>
      </c>
    </row>
    <row r="108" spans="1:10" x14ac:dyDescent="0.25">
      <c r="A108" t="s">
        <v>101</v>
      </c>
      <c r="B108" s="14">
        <v>44823</v>
      </c>
      <c r="C108" t="s">
        <v>50</v>
      </c>
      <c r="D108" s="32">
        <v>3.4200000000000001E-2</v>
      </c>
      <c r="E108" s="14">
        <v>44865</v>
      </c>
      <c r="F108">
        <v>43.59</v>
      </c>
      <c r="G108" s="33">
        <v>42.03</v>
      </c>
      <c r="H108" s="14">
        <v>44865</v>
      </c>
      <c r="I108" s="8">
        <v>-3.5788024776324895E-2</v>
      </c>
      <c r="J108" s="34" t="s">
        <v>56</v>
      </c>
    </row>
    <row r="109" spans="1:10" x14ac:dyDescent="0.25">
      <c r="A109" t="s">
        <v>68</v>
      </c>
      <c r="B109" s="14">
        <v>44823</v>
      </c>
      <c r="C109" t="s">
        <v>50</v>
      </c>
      <c r="D109" s="32">
        <v>4.3999999999999997E-2</v>
      </c>
      <c r="E109" s="14">
        <v>44865</v>
      </c>
      <c r="F109">
        <v>60.04</v>
      </c>
      <c r="G109" s="33">
        <v>62.68</v>
      </c>
      <c r="H109" s="14">
        <v>44865</v>
      </c>
      <c r="I109" s="8">
        <v>4.3970686209193879E-2</v>
      </c>
      <c r="J109" s="34" t="s">
        <v>56</v>
      </c>
    </row>
    <row r="110" spans="1:10" x14ac:dyDescent="0.25">
      <c r="A110" t="s">
        <v>199</v>
      </c>
      <c r="B110" s="14">
        <v>44823</v>
      </c>
      <c r="C110" t="s">
        <v>50</v>
      </c>
      <c r="D110" s="32">
        <v>2.5999999999999999E-2</v>
      </c>
      <c r="E110" s="14">
        <v>44839</v>
      </c>
      <c r="F110">
        <v>346.75</v>
      </c>
      <c r="G110" s="33">
        <v>355.76549999999997</v>
      </c>
      <c r="H110" s="14">
        <v>44838</v>
      </c>
      <c r="I110" s="8">
        <v>2.5999999999999926E-2</v>
      </c>
      <c r="J110" s="34" t="s">
        <v>56</v>
      </c>
    </row>
    <row r="111" spans="1:10" x14ac:dyDescent="0.25">
      <c r="A111" t="s">
        <v>44</v>
      </c>
      <c r="B111" s="14">
        <v>44823</v>
      </c>
      <c r="C111" t="s">
        <v>50</v>
      </c>
      <c r="D111" s="32">
        <v>3.1399999999999997E-2</v>
      </c>
      <c r="E111" s="14">
        <v>44865</v>
      </c>
      <c r="F111">
        <v>311.16000000000003</v>
      </c>
      <c r="G111" s="33">
        <v>320.93</v>
      </c>
      <c r="H111" s="14">
        <v>44860</v>
      </c>
      <c r="I111" s="8">
        <v>3.1398637356986697E-2</v>
      </c>
      <c r="J111" s="34" t="s">
        <v>56</v>
      </c>
    </row>
    <row r="112" spans="1:10" x14ac:dyDescent="0.25">
      <c r="A112" t="s">
        <v>54</v>
      </c>
      <c r="B112" s="14">
        <v>44823</v>
      </c>
      <c r="C112" t="s">
        <v>50</v>
      </c>
      <c r="D112" s="32">
        <v>2.9700000000000001E-2</v>
      </c>
      <c r="E112" s="14">
        <v>44865</v>
      </c>
      <c r="F112">
        <v>122.31</v>
      </c>
      <c r="G112" s="33">
        <v>124.46</v>
      </c>
      <c r="H112" s="14">
        <v>44865</v>
      </c>
      <c r="I112" s="8">
        <v>1.7578284686452388E-2</v>
      </c>
      <c r="J112" s="34" t="s">
        <v>56</v>
      </c>
    </row>
    <row r="113" spans="1:10" x14ac:dyDescent="0.25">
      <c r="A113" t="s">
        <v>239</v>
      </c>
      <c r="B113" s="14">
        <v>44823</v>
      </c>
      <c r="C113" t="s">
        <v>50</v>
      </c>
      <c r="D113" s="32">
        <v>3.6400000000000002E-2</v>
      </c>
      <c r="E113" s="14">
        <v>44865</v>
      </c>
      <c r="F113">
        <v>420.06</v>
      </c>
      <c r="G113" s="33">
        <v>435.35</v>
      </c>
      <c r="H113" s="14">
        <v>44860</v>
      </c>
      <c r="I113" s="8">
        <v>3.6399561967338047E-2</v>
      </c>
      <c r="J113" s="34" t="s">
        <v>56</v>
      </c>
    </row>
    <row r="114" spans="1:10" x14ac:dyDescent="0.25">
      <c r="A114" t="s">
        <v>23</v>
      </c>
      <c r="B114" s="14">
        <v>44823</v>
      </c>
      <c r="C114" t="s">
        <v>50</v>
      </c>
      <c r="D114" s="32">
        <v>6.0699999999999997E-2</v>
      </c>
      <c r="E114" s="14">
        <v>44865</v>
      </c>
      <c r="F114">
        <v>177.04</v>
      </c>
      <c r="G114" s="33">
        <v>187.786328</v>
      </c>
      <c r="H114" s="14">
        <v>44858</v>
      </c>
      <c r="I114" s="8">
        <v>6.0700000000000032E-2</v>
      </c>
      <c r="J114" s="34" t="s">
        <v>56</v>
      </c>
    </row>
    <row r="115" spans="1:10" x14ac:dyDescent="0.25">
      <c r="A115" t="s">
        <v>244</v>
      </c>
      <c r="B115" s="14">
        <v>44823</v>
      </c>
      <c r="C115" t="s">
        <v>50</v>
      </c>
      <c r="D115" s="32">
        <v>3.5900000000000001E-2</v>
      </c>
      <c r="E115" s="14">
        <v>44865</v>
      </c>
      <c r="F115">
        <v>103.1</v>
      </c>
      <c r="G115" s="33">
        <v>102.74</v>
      </c>
      <c r="H115" s="14">
        <v>44865</v>
      </c>
      <c r="I115" s="8">
        <v>-3.4917555771095971E-3</v>
      </c>
      <c r="J115" s="34" t="s">
        <v>56</v>
      </c>
    </row>
    <row r="116" spans="1:10" x14ac:dyDescent="0.25">
      <c r="A116" t="s">
        <v>25</v>
      </c>
      <c r="B116" s="14">
        <v>44823</v>
      </c>
      <c r="C116" t="s">
        <v>50</v>
      </c>
      <c r="D116" s="32">
        <v>4.8800000000000003E-2</v>
      </c>
      <c r="E116" s="14">
        <v>44865</v>
      </c>
      <c r="F116">
        <v>157.75</v>
      </c>
      <c r="G116" s="33">
        <v>157.07</v>
      </c>
      <c r="H116" s="14">
        <v>44865</v>
      </c>
      <c r="I116" s="8">
        <v>-4.3106180665610574E-3</v>
      </c>
      <c r="J116" s="34" t="s">
        <v>56</v>
      </c>
    </row>
    <row r="117" spans="1:10" x14ac:dyDescent="0.25">
      <c r="A117" t="s">
        <v>69</v>
      </c>
      <c r="B117" s="14">
        <v>44823</v>
      </c>
      <c r="C117" t="s">
        <v>50</v>
      </c>
      <c r="D117" s="32">
        <v>2.06E-2</v>
      </c>
      <c r="E117" s="14">
        <v>44865</v>
      </c>
      <c r="F117">
        <v>80.66</v>
      </c>
      <c r="G117" s="33">
        <v>69.67</v>
      </c>
      <c r="H117" s="14">
        <v>44865</v>
      </c>
      <c r="I117" s="8">
        <v>-0.13625092982891143</v>
      </c>
      <c r="J117" s="34" t="s">
        <v>56</v>
      </c>
    </row>
    <row r="118" spans="1:10" x14ac:dyDescent="0.25">
      <c r="A118" t="s">
        <v>15</v>
      </c>
      <c r="B118" s="14">
        <v>44823</v>
      </c>
      <c r="C118" t="s">
        <v>50</v>
      </c>
      <c r="D118" s="32">
        <v>3.8800000000000001E-2</v>
      </c>
      <c r="E118" s="14">
        <v>44848</v>
      </c>
      <c r="F118">
        <v>241.08</v>
      </c>
      <c r="G118" s="33">
        <v>221.99</v>
      </c>
      <c r="H118" s="14">
        <v>44848</v>
      </c>
      <c r="I118" s="8">
        <v>-7.9185332669653233E-2</v>
      </c>
      <c r="J118" s="34" t="s">
        <v>56</v>
      </c>
    </row>
    <row r="119" spans="1:10" x14ac:dyDescent="0.25">
      <c r="A119" t="s">
        <v>89</v>
      </c>
      <c r="B119" s="14">
        <v>44823</v>
      </c>
      <c r="C119" t="s">
        <v>50</v>
      </c>
      <c r="D119" s="32">
        <v>4.4200000000000003E-2</v>
      </c>
      <c r="E119" s="14">
        <v>44851</v>
      </c>
      <c r="F119">
        <v>33.99</v>
      </c>
      <c r="G119" s="33">
        <v>30.82</v>
      </c>
      <c r="H119" s="14">
        <v>44851</v>
      </c>
      <c r="I119" s="8">
        <v>-9.326272433068554E-2</v>
      </c>
      <c r="J119" s="34" t="s">
        <v>56</v>
      </c>
    </row>
    <row r="120" spans="1:10" x14ac:dyDescent="0.25">
      <c r="A120" t="s">
        <v>27</v>
      </c>
      <c r="B120" s="14">
        <v>44823</v>
      </c>
      <c r="C120" t="s">
        <v>50</v>
      </c>
      <c r="D120" s="32">
        <v>5.1799999999999999E-2</v>
      </c>
      <c r="E120" s="14">
        <v>44865</v>
      </c>
      <c r="F120">
        <v>234.47</v>
      </c>
      <c r="G120" s="33">
        <v>241.7</v>
      </c>
      <c r="H120" s="14">
        <v>44865</v>
      </c>
      <c r="I120" s="8">
        <v>3.0835501343455408E-2</v>
      </c>
      <c r="J120" s="34" t="s">
        <v>56</v>
      </c>
    </row>
    <row r="121" spans="1:10" x14ac:dyDescent="0.25">
      <c r="A121" t="s">
        <v>243</v>
      </c>
      <c r="B121" s="14">
        <v>44823</v>
      </c>
      <c r="C121" t="s">
        <v>50</v>
      </c>
      <c r="D121" s="32">
        <v>4.2500000000000003E-2</v>
      </c>
      <c r="E121" s="14">
        <v>44839</v>
      </c>
      <c r="F121">
        <v>148.69999999999999</v>
      </c>
      <c r="G121" s="33">
        <v>151.88999999999999</v>
      </c>
      <c r="H121" s="14">
        <v>44839</v>
      </c>
      <c r="I121" s="8">
        <v>2.1452589105581694E-2</v>
      </c>
      <c r="J121" s="34" t="s">
        <v>56</v>
      </c>
    </row>
    <row r="122" spans="1:10" x14ac:dyDescent="0.25">
      <c r="A122" t="s">
        <v>61</v>
      </c>
      <c r="B122" s="14">
        <v>44823</v>
      </c>
      <c r="C122" t="s">
        <v>50</v>
      </c>
      <c r="D122" s="32">
        <v>3.3599999999999998E-2</v>
      </c>
      <c r="E122" s="14">
        <v>44851</v>
      </c>
      <c r="F122">
        <v>123.35</v>
      </c>
      <c r="G122" s="33">
        <v>113.79</v>
      </c>
      <c r="H122" s="14">
        <v>44851</v>
      </c>
      <c r="I122" s="8">
        <v>-7.7503040129712111E-2</v>
      </c>
      <c r="J122" s="34" t="s">
        <v>56</v>
      </c>
    </row>
    <row r="123" spans="1:10" x14ac:dyDescent="0.25">
      <c r="A123" t="s">
        <v>83</v>
      </c>
      <c r="B123" s="14">
        <v>44823</v>
      </c>
      <c r="C123" t="s">
        <v>50</v>
      </c>
      <c r="D123" s="32">
        <v>2.7900000000000001E-2</v>
      </c>
      <c r="E123" s="14">
        <v>44865</v>
      </c>
      <c r="F123">
        <v>60.08</v>
      </c>
      <c r="G123" s="33">
        <v>61.756231999999997</v>
      </c>
      <c r="H123" s="14">
        <v>44858</v>
      </c>
      <c r="I123" s="8">
        <v>2.789999999999998E-2</v>
      </c>
      <c r="J123" s="34" t="s">
        <v>56</v>
      </c>
    </row>
    <row r="124" spans="1:10" x14ac:dyDescent="0.25">
      <c r="A124" t="s">
        <v>134</v>
      </c>
      <c r="B124" s="14">
        <v>44824</v>
      </c>
      <c r="C124" t="s">
        <v>50</v>
      </c>
      <c r="D124" s="32">
        <v>2.52E-2</v>
      </c>
      <c r="E124" s="14">
        <v>44866</v>
      </c>
      <c r="F124">
        <v>101.68</v>
      </c>
      <c r="G124" s="33">
        <v>91.95</v>
      </c>
      <c r="H124" s="14">
        <v>44866</v>
      </c>
      <c r="I124" s="8">
        <v>-9.5692368214004758E-2</v>
      </c>
      <c r="J124" s="34" t="s">
        <v>56</v>
      </c>
    </row>
    <row r="125" spans="1:10" x14ac:dyDescent="0.25">
      <c r="A125" t="s">
        <v>124</v>
      </c>
      <c r="B125" s="14">
        <v>44824</v>
      </c>
      <c r="C125" t="s">
        <v>50</v>
      </c>
      <c r="D125" s="32">
        <v>1.9800000000000002E-2</v>
      </c>
      <c r="E125" s="14">
        <v>44846</v>
      </c>
      <c r="F125">
        <v>146.77000000000001</v>
      </c>
      <c r="G125" s="33">
        <v>149.67604600000001</v>
      </c>
      <c r="H125" s="14">
        <v>44825</v>
      </c>
      <c r="I125" s="8">
        <v>1.9800000000000022E-2</v>
      </c>
      <c r="J125" s="34" t="s">
        <v>56</v>
      </c>
    </row>
    <row r="126" spans="1:10" x14ac:dyDescent="0.25">
      <c r="A126" t="s">
        <v>105</v>
      </c>
      <c r="B126" s="14">
        <v>44824</v>
      </c>
      <c r="C126" t="s">
        <v>50</v>
      </c>
      <c r="D126" s="32">
        <v>1.6799999999999999E-2</v>
      </c>
      <c r="E126" s="14">
        <v>44866</v>
      </c>
      <c r="F126">
        <v>77.63</v>
      </c>
      <c r="G126" s="33">
        <v>65.53</v>
      </c>
      <c r="H126" s="14">
        <v>44866</v>
      </c>
      <c r="I126" s="8">
        <v>-0.15586757696766707</v>
      </c>
      <c r="J126" s="34" t="s">
        <v>56</v>
      </c>
    </row>
    <row r="127" spans="1:10" x14ac:dyDescent="0.25">
      <c r="A127" t="s">
        <v>92</v>
      </c>
      <c r="B127" s="14">
        <v>44824</v>
      </c>
      <c r="C127" t="s">
        <v>50</v>
      </c>
      <c r="D127" s="32">
        <v>1.7299999999999999E-2</v>
      </c>
      <c r="E127" s="14">
        <v>44859</v>
      </c>
      <c r="F127">
        <v>145.24</v>
      </c>
      <c r="G127" s="33">
        <v>135.13</v>
      </c>
      <c r="H127" s="14">
        <v>44859</v>
      </c>
      <c r="I127" s="8">
        <v>-6.9608923161663547E-2</v>
      </c>
      <c r="J127" s="34" t="s">
        <v>56</v>
      </c>
    </row>
    <row r="128" spans="1:10" x14ac:dyDescent="0.25">
      <c r="A128" t="s">
        <v>74</v>
      </c>
      <c r="B128" s="14">
        <v>44824</v>
      </c>
      <c r="C128" t="s">
        <v>50</v>
      </c>
      <c r="D128" s="32">
        <v>4.1799999999999997E-2</v>
      </c>
      <c r="E128" s="14">
        <v>44865</v>
      </c>
      <c r="F128">
        <v>116.21</v>
      </c>
      <c r="G128" s="33">
        <v>114.18</v>
      </c>
      <c r="H128" s="14">
        <v>44865</v>
      </c>
      <c r="I128" s="8">
        <v>-1.7468376215471877E-2</v>
      </c>
      <c r="J128" s="34" t="s">
        <v>56</v>
      </c>
    </row>
    <row r="129" spans="1:10" x14ac:dyDescent="0.25">
      <c r="A129" t="s">
        <v>87</v>
      </c>
      <c r="B129" s="14">
        <v>44824</v>
      </c>
      <c r="C129" t="s">
        <v>50</v>
      </c>
      <c r="D129" s="32">
        <v>4.9500000000000002E-2</v>
      </c>
      <c r="E129" s="14">
        <v>44866</v>
      </c>
      <c r="F129">
        <v>169.88</v>
      </c>
      <c r="G129" s="33">
        <v>178.28906000000001</v>
      </c>
      <c r="H129" s="14">
        <v>44859</v>
      </c>
      <c r="I129" s="8">
        <v>4.9500000000000065E-2</v>
      </c>
      <c r="J129" s="34" t="s">
        <v>56</v>
      </c>
    </row>
    <row r="130" spans="1:10" x14ac:dyDescent="0.25">
      <c r="A130" t="s">
        <v>108</v>
      </c>
      <c r="B130" s="14">
        <v>44824</v>
      </c>
      <c r="C130" t="s">
        <v>50</v>
      </c>
      <c r="D130" s="32">
        <v>4.0599999999999997E-2</v>
      </c>
      <c r="E130" s="14">
        <v>44866</v>
      </c>
      <c r="F130">
        <v>86.43</v>
      </c>
      <c r="G130" s="33">
        <v>89.94</v>
      </c>
      <c r="H130" s="14">
        <v>44862</v>
      </c>
      <c r="I130" s="8">
        <v>4.0610898993404962E-2</v>
      </c>
      <c r="J130" s="34" t="s">
        <v>56</v>
      </c>
    </row>
    <row r="131" spans="1:10" x14ac:dyDescent="0.25">
      <c r="A131" t="s">
        <v>236</v>
      </c>
      <c r="B131" s="14">
        <v>44824</v>
      </c>
      <c r="C131" t="s">
        <v>50</v>
      </c>
      <c r="D131" s="32">
        <v>7.6999999999999999E-2</v>
      </c>
      <c r="E131" s="14">
        <v>44866</v>
      </c>
      <c r="F131">
        <v>332.42</v>
      </c>
      <c r="G131" s="33">
        <v>321.18</v>
      </c>
      <c r="H131" s="14">
        <v>44866</v>
      </c>
      <c r="I131" s="8">
        <v>-3.3812646651826032E-2</v>
      </c>
      <c r="J131" s="34" t="s">
        <v>56</v>
      </c>
    </row>
    <row r="132" spans="1:10" x14ac:dyDescent="0.25">
      <c r="A132" t="s">
        <v>169</v>
      </c>
      <c r="B132" s="14">
        <v>44824</v>
      </c>
      <c r="C132" t="s">
        <v>50</v>
      </c>
      <c r="D132" s="32">
        <v>3.9100000000000003E-2</v>
      </c>
      <c r="E132" s="14">
        <v>44866</v>
      </c>
      <c r="F132">
        <v>232.92</v>
      </c>
      <c r="G132" s="33">
        <v>242.02717199999998</v>
      </c>
      <c r="H132" s="14">
        <v>44853</v>
      </c>
      <c r="I132" s="8">
        <v>3.9099999999999968E-2</v>
      </c>
      <c r="J132" s="34" t="s">
        <v>56</v>
      </c>
    </row>
    <row r="133" spans="1:10" x14ac:dyDescent="0.25">
      <c r="A133" t="s">
        <v>104</v>
      </c>
      <c r="B133" s="14">
        <v>44824</v>
      </c>
      <c r="C133" t="s">
        <v>50</v>
      </c>
      <c r="D133" s="32">
        <v>5.3600000000000002E-2</v>
      </c>
      <c r="E133" s="14">
        <v>44865</v>
      </c>
      <c r="F133">
        <v>41.04</v>
      </c>
      <c r="G133" s="33">
        <v>36.380000000000003</v>
      </c>
      <c r="H133" s="14">
        <v>44865</v>
      </c>
      <c r="I133" s="8">
        <v>-0.11354775828460031</v>
      </c>
      <c r="J133" s="34" t="s">
        <v>56</v>
      </c>
    </row>
    <row r="134" spans="1:10" x14ac:dyDescent="0.25">
      <c r="A134" t="s">
        <v>233</v>
      </c>
      <c r="B134" s="14">
        <v>44824</v>
      </c>
      <c r="C134" t="s">
        <v>50</v>
      </c>
      <c r="D134" s="32">
        <v>5.7200000000000001E-2</v>
      </c>
      <c r="E134" s="14">
        <v>44866</v>
      </c>
      <c r="F134">
        <v>197.4</v>
      </c>
      <c r="G134" s="33">
        <v>208.69128000000001</v>
      </c>
      <c r="H134" s="14">
        <v>44840</v>
      </c>
      <c r="I134" s="8">
        <v>5.7200000000000001E-2</v>
      </c>
      <c r="J134" s="34" t="s">
        <v>56</v>
      </c>
    </row>
    <row r="135" spans="1:10" x14ac:dyDescent="0.25">
      <c r="A135" t="s">
        <v>100</v>
      </c>
      <c r="B135" s="14">
        <v>44824</v>
      </c>
      <c r="C135" t="s">
        <v>50</v>
      </c>
      <c r="D135" s="32">
        <v>1.6500000000000001E-2</v>
      </c>
      <c r="E135" s="14">
        <v>44839</v>
      </c>
      <c r="F135">
        <v>86.33</v>
      </c>
      <c r="G135" s="33">
        <v>82.48</v>
      </c>
      <c r="H135" s="14">
        <v>44839</v>
      </c>
      <c r="I135" s="8">
        <v>-4.4596316460094917E-2</v>
      </c>
      <c r="J135" s="34" t="s">
        <v>56</v>
      </c>
    </row>
    <row r="136" spans="1:10" x14ac:dyDescent="0.25">
      <c r="A136" t="s">
        <v>181</v>
      </c>
      <c r="B136" s="14">
        <v>44824</v>
      </c>
      <c r="C136" t="s">
        <v>50</v>
      </c>
      <c r="D136" s="32">
        <v>3.2000000000000001E-2</v>
      </c>
      <c r="E136" s="14">
        <v>44866</v>
      </c>
      <c r="F136">
        <v>81.430000000000007</v>
      </c>
      <c r="G136" s="33">
        <v>84.03576000000001</v>
      </c>
      <c r="H136" s="14">
        <v>44859</v>
      </c>
      <c r="I136" s="8">
        <v>3.2000000000000042E-2</v>
      </c>
      <c r="J136" s="34" t="s">
        <v>56</v>
      </c>
    </row>
    <row r="137" spans="1:10" x14ac:dyDescent="0.25">
      <c r="A137" t="s">
        <v>13</v>
      </c>
      <c r="B137" s="14">
        <v>44825</v>
      </c>
      <c r="C137" t="s">
        <v>50</v>
      </c>
      <c r="D137" s="32">
        <v>2.6499999999999999E-2</v>
      </c>
      <c r="E137" s="14">
        <v>44866</v>
      </c>
      <c r="F137">
        <v>110.3</v>
      </c>
      <c r="G137" s="33">
        <v>113.22295</v>
      </c>
      <c r="H137" s="14">
        <v>44826</v>
      </c>
      <c r="I137" s="8">
        <v>2.6500000000000003E-2</v>
      </c>
      <c r="J137" s="34" t="s">
        <v>56</v>
      </c>
    </row>
    <row r="138" spans="1:10" x14ac:dyDescent="0.25">
      <c r="A138" t="s">
        <v>26</v>
      </c>
      <c r="B138" s="14">
        <v>44825</v>
      </c>
      <c r="C138" t="s">
        <v>50</v>
      </c>
      <c r="D138" s="32">
        <v>6.7299999999999999E-2</v>
      </c>
      <c r="E138" s="14">
        <v>44867</v>
      </c>
      <c r="F138">
        <v>110.3</v>
      </c>
      <c r="G138" s="33">
        <v>111.95</v>
      </c>
      <c r="H138" s="14">
        <v>44867</v>
      </c>
      <c r="I138" s="8">
        <v>1.4959202175884005E-2</v>
      </c>
      <c r="J138" s="34" t="s">
        <v>56</v>
      </c>
    </row>
    <row r="139" spans="1:10" x14ac:dyDescent="0.25">
      <c r="A139" t="s">
        <v>91</v>
      </c>
      <c r="B139" s="14">
        <v>44825</v>
      </c>
      <c r="C139" t="s">
        <v>50</v>
      </c>
      <c r="D139" s="32">
        <v>4.24E-2</v>
      </c>
      <c r="E139" s="14">
        <v>44867</v>
      </c>
      <c r="F139">
        <v>211.72</v>
      </c>
      <c r="G139" s="33">
        <v>220.69692799999999</v>
      </c>
      <c r="H139" s="14">
        <v>44838</v>
      </c>
      <c r="I139" s="8">
        <v>4.2399999999999938E-2</v>
      </c>
      <c r="J139" s="34" t="s">
        <v>56</v>
      </c>
    </row>
    <row r="140" spans="1:10" x14ac:dyDescent="0.25">
      <c r="A140" t="s">
        <v>92</v>
      </c>
      <c r="B140" s="14">
        <v>44825</v>
      </c>
      <c r="C140" t="s">
        <v>50</v>
      </c>
      <c r="D140" s="32">
        <v>2.2700000000000001E-2</v>
      </c>
      <c r="E140" s="14">
        <v>44867</v>
      </c>
      <c r="F140">
        <v>142.94999999999999</v>
      </c>
      <c r="G140" s="33">
        <v>130.32</v>
      </c>
      <c r="H140" s="14">
        <v>44867</v>
      </c>
      <c r="I140" s="8">
        <v>-8.8352570828961155E-2</v>
      </c>
      <c r="J140" s="34" t="s">
        <v>56</v>
      </c>
    </row>
    <row r="141" spans="1:10" x14ac:dyDescent="0.25">
      <c r="A141" t="s">
        <v>199</v>
      </c>
      <c r="B141" s="14">
        <v>44825</v>
      </c>
      <c r="C141" t="s">
        <v>50</v>
      </c>
      <c r="D141" s="32">
        <v>5.2999999999999999E-2</v>
      </c>
      <c r="E141" s="14">
        <v>44867</v>
      </c>
      <c r="F141">
        <v>345.73</v>
      </c>
      <c r="G141" s="33">
        <v>364.05369000000002</v>
      </c>
      <c r="H141" s="14">
        <v>44853</v>
      </c>
      <c r="I141" s="8">
        <v>5.2999999999999992E-2</v>
      </c>
      <c r="J141" s="34" t="s">
        <v>56</v>
      </c>
    </row>
    <row r="142" spans="1:10" x14ac:dyDescent="0.25">
      <c r="A142" t="s">
        <v>186</v>
      </c>
      <c r="B142" s="14">
        <v>44825</v>
      </c>
      <c r="C142" t="s">
        <v>50</v>
      </c>
      <c r="D142" s="32">
        <v>2.01E-2</v>
      </c>
      <c r="E142" s="14">
        <v>44861</v>
      </c>
      <c r="F142">
        <v>52.85</v>
      </c>
      <c r="G142" s="33">
        <v>53.912285000000004</v>
      </c>
      <c r="H142" s="14">
        <v>44852</v>
      </c>
      <c r="I142" s="8">
        <v>2.0100000000000052E-2</v>
      </c>
      <c r="J142" s="34" t="s">
        <v>56</v>
      </c>
    </row>
    <row r="143" spans="1:10" x14ac:dyDescent="0.25">
      <c r="A143" t="s">
        <v>25</v>
      </c>
      <c r="B143" s="14">
        <v>44825</v>
      </c>
      <c r="C143" t="s">
        <v>50</v>
      </c>
      <c r="D143" s="32">
        <v>3.1899999999999998E-2</v>
      </c>
      <c r="E143" s="14">
        <v>44867</v>
      </c>
      <c r="F143">
        <v>151.44</v>
      </c>
      <c r="G143" s="33">
        <v>156.27000000000001</v>
      </c>
      <c r="H143" s="14">
        <v>44862</v>
      </c>
      <c r="I143" s="8">
        <v>3.1893819334389943E-2</v>
      </c>
      <c r="J143" s="34" t="s">
        <v>56</v>
      </c>
    </row>
    <row r="144" spans="1:10" x14ac:dyDescent="0.25">
      <c r="A144" t="s">
        <v>42</v>
      </c>
      <c r="B144" s="14">
        <v>44825</v>
      </c>
      <c r="C144" t="s">
        <v>50</v>
      </c>
      <c r="D144" s="32">
        <v>1.49E-2</v>
      </c>
      <c r="E144" s="14">
        <v>44859</v>
      </c>
      <c r="F144">
        <v>126.34</v>
      </c>
      <c r="G144" s="33">
        <v>109.13</v>
      </c>
      <c r="H144" s="14">
        <v>44859</v>
      </c>
      <c r="I144" s="8">
        <v>-0.1362197245527941</v>
      </c>
      <c r="J144" s="34" t="s">
        <v>56</v>
      </c>
    </row>
    <row r="145" spans="1:10" x14ac:dyDescent="0.25">
      <c r="A145" t="s">
        <v>69</v>
      </c>
      <c r="B145" s="14">
        <v>44825</v>
      </c>
      <c r="C145" t="s">
        <v>50</v>
      </c>
      <c r="D145" s="32">
        <v>3.09E-2</v>
      </c>
      <c r="E145" s="14">
        <v>44867</v>
      </c>
      <c r="F145">
        <v>78.63</v>
      </c>
      <c r="G145" s="33">
        <v>69.040000000000006</v>
      </c>
      <c r="H145" s="14">
        <v>44867</v>
      </c>
      <c r="I145" s="8">
        <v>-0.12196362711433283</v>
      </c>
      <c r="J145" s="34" t="s">
        <v>56</v>
      </c>
    </row>
    <row r="146" spans="1:10" x14ac:dyDescent="0.25">
      <c r="A146" t="s">
        <v>184</v>
      </c>
      <c r="B146" s="14">
        <v>44825</v>
      </c>
      <c r="C146" t="s">
        <v>50</v>
      </c>
      <c r="D146" s="32">
        <v>3.2599999999999997E-2</v>
      </c>
      <c r="E146" s="14">
        <v>44866</v>
      </c>
      <c r="F146">
        <v>59.55</v>
      </c>
      <c r="G146" s="33">
        <v>59.64</v>
      </c>
      <c r="H146" s="14">
        <v>44866</v>
      </c>
      <c r="I146" s="8">
        <v>1.5113350125945159E-3</v>
      </c>
      <c r="J146" s="34" t="s">
        <v>56</v>
      </c>
    </row>
    <row r="147" spans="1:10" x14ac:dyDescent="0.25">
      <c r="A147" t="s">
        <v>245</v>
      </c>
      <c r="B147" s="14">
        <v>44825</v>
      </c>
      <c r="C147" t="s">
        <v>50</v>
      </c>
      <c r="D147" s="32">
        <v>5.1400000000000001E-2</v>
      </c>
      <c r="E147" s="14">
        <v>44866</v>
      </c>
      <c r="F147">
        <v>182.65</v>
      </c>
      <c r="G147" s="33">
        <v>192.03820999999999</v>
      </c>
      <c r="H147" s="14">
        <v>44838</v>
      </c>
      <c r="I147" s="8">
        <v>5.1399999999999925E-2</v>
      </c>
      <c r="J147" s="34" t="s">
        <v>56</v>
      </c>
    </row>
    <row r="148" spans="1:10" x14ac:dyDescent="0.25">
      <c r="A148" t="s">
        <v>235</v>
      </c>
      <c r="B148" s="14">
        <v>44825</v>
      </c>
      <c r="C148" t="s">
        <v>50</v>
      </c>
      <c r="D148" s="32">
        <v>3.8600000000000002E-2</v>
      </c>
      <c r="E148" s="14">
        <v>44867</v>
      </c>
      <c r="F148">
        <v>69.2</v>
      </c>
      <c r="G148" s="33">
        <v>71.871120000000005</v>
      </c>
      <c r="H148" s="14">
        <v>44826</v>
      </c>
      <c r="I148" s="8">
        <v>3.8600000000000023E-2</v>
      </c>
      <c r="J148" s="34" t="s">
        <v>56</v>
      </c>
    </row>
    <row r="149" spans="1:10" x14ac:dyDescent="0.25">
      <c r="A149" t="s">
        <v>98</v>
      </c>
      <c r="B149" s="14">
        <v>44825</v>
      </c>
      <c r="C149" t="s">
        <v>50</v>
      </c>
      <c r="D149" s="32">
        <v>1.9800000000000002E-2</v>
      </c>
      <c r="E149" s="14">
        <v>44862</v>
      </c>
      <c r="F149">
        <v>112.51</v>
      </c>
      <c r="G149" s="33">
        <v>107.11</v>
      </c>
      <c r="H149" s="14">
        <v>44862</v>
      </c>
      <c r="I149" s="8">
        <v>-4.7995733712558934E-2</v>
      </c>
      <c r="J149" s="34" t="s">
        <v>56</v>
      </c>
    </row>
    <row r="150" spans="1:10" x14ac:dyDescent="0.25">
      <c r="A150" t="s">
        <v>203</v>
      </c>
      <c r="B150" s="14">
        <v>44826</v>
      </c>
      <c r="C150" t="s">
        <v>50</v>
      </c>
      <c r="D150" s="32">
        <v>4.8800000000000003E-2</v>
      </c>
      <c r="E150" s="14">
        <v>44868</v>
      </c>
      <c r="F150">
        <v>24.55</v>
      </c>
      <c r="G150" s="33">
        <v>25.74804</v>
      </c>
      <c r="H150" s="14">
        <v>44861</v>
      </c>
      <c r="I150" s="8">
        <v>4.8799999999999955E-2</v>
      </c>
      <c r="J150" s="34" t="s">
        <v>56</v>
      </c>
    </row>
    <row r="151" spans="1:10" x14ac:dyDescent="0.25">
      <c r="A151" t="s">
        <v>87</v>
      </c>
      <c r="B151" s="14">
        <v>44826</v>
      </c>
      <c r="C151" t="s">
        <v>50</v>
      </c>
      <c r="D151" s="32">
        <v>3.85E-2</v>
      </c>
      <c r="E151" s="14">
        <v>44867</v>
      </c>
      <c r="F151">
        <v>168.39</v>
      </c>
      <c r="G151" s="33">
        <v>174.87301499999998</v>
      </c>
      <c r="H151" s="14">
        <v>44852</v>
      </c>
      <c r="I151" s="8">
        <v>3.8499999999999972E-2</v>
      </c>
      <c r="J151" s="34" t="s">
        <v>56</v>
      </c>
    </row>
    <row r="152" spans="1:10" x14ac:dyDescent="0.25">
      <c r="A152" t="s">
        <v>244</v>
      </c>
      <c r="B152" s="14">
        <v>44826</v>
      </c>
      <c r="C152" t="s">
        <v>50</v>
      </c>
      <c r="D152" s="32">
        <v>3.85E-2</v>
      </c>
      <c r="E152" s="14">
        <v>44867</v>
      </c>
      <c r="F152">
        <v>98.07</v>
      </c>
      <c r="G152" s="33">
        <v>101.85</v>
      </c>
      <c r="H152" s="14">
        <v>44860</v>
      </c>
      <c r="I152" s="8">
        <v>3.8543897216274103E-2</v>
      </c>
      <c r="J152" s="34" t="s">
        <v>56</v>
      </c>
    </row>
    <row r="153" spans="1:10" x14ac:dyDescent="0.25">
      <c r="A153" t="s">
        <v>107</v>
      </c>
      <c r="B153" s="14">
        <v>44826</v>
      </c>
      <c r="C153" t="s">
        <v>50</v>
      </c>
      <c r="D153" s="32">
        <v>7.3599999999999999E-2</v>
      </c>
      <c r="E153" s="14">
        <v>44868</v>
      </c>
      <c r="F153">
        <v>239.3</v>
      </c>
      <c r="G153" s="33">
        <v>256.91000000000003</v>
      </c>
      <c r="H153" s="14">
        <v>44862</v>
      </c>
      <c r="I153" s="8">
        <v>7.3589636439615594E-2</v>
      </c>
      <c r="J153" s="34" t="s">
        <v>56</v>
      </c>
    </row>
    <row r="154" spans="1:10" x14ac:dyDescent="0.25">
      <c r="A154" t="s">
        <v>47</v>
      </c>
      <c r="B154" s="14">
        <v>44826</v>
      </c>
      <c r="C154" t="s">
        <v>50</v>
      </c>
      <c r="D154" s="32">
        <v>3.61E-2</v>
      </c>
      <c r="E154" s="14">
        <v>44868</v>
      </c>
      <c r="F154">
        <v>75.209999999999994</v>
      </c>
      <c r="G154" s="33">
        <v>72.39</v>
      </c>
      <c r="H154" s="14">
        <v>44868</v>
      </c>
      <c r="I154" s="8">
        <v>-3.7495013960909367E-2</v>
      </c>
      <c r="J154" s="34" t="s">
        <v>56</v>
      </c>
    </row>
    <row r="155" spans="1:10" x14ac:dyDescent="0.25">
      <c r="A155" t="s">
        <v>73</v>
      </c>
      <c r="B155" s="14">
        <v>44826</v>
      </c>
      <c r="C155" t="s">
        <v>50</v>
      </c>
      <c r="D155" s="32">
        <v>2.8500000000000001E-2</v>
      </c>
      <c r="E155" s="14">
        <v>44867</v>
      </c>
      <c r="F155">
        <v>31.37</v>
      </c>
      <c r="G155" s="33">
        <v>32.264045000000003</v>
      </c>
      <c r="H155" s="14">
        <v>44827</v>
      </c>
      <c r="I155" s="8">
        <v>2.8500000000000063E-2</v>
      </c>
      <c r="J155" s="34" t="s">
        <v>56</v>
      </c>
    </row>
    <row r="156" spans="1:10" x14ac:dyDescent="0.25">
      <c r="A156" t="s">
        <v>82</v>
      </c>
      <c r="B156" s="14">
        <v>44826</v>
      </c>
      <c r="C156" t="s">
        <v>50</v>
      </c>
      <c r="D156" s="32">
        <v>5.3800000000000001E-2</v>
      </c>
      <c r="E156" s="14">
        <v>44867</v>
      </c>
      <c r="F156">
        <v>66.78</v>
      </c>
      <c r="G156" s="33">
        <v>70.372764000000004</v>
      </c>
      <c r="H156" s="14">
        <v>44852</v>
      </c>
      <c r="I156" s="8">
        <v>5.3800000000000035E-2</v>
      </c>
      <c r="J156" s="34" t="s">
        <v>56</v>
      </c>
    </row>
    <row r="157" spans="1:10" x14ac:dyDescent="0.25">
      <c r="A157" t="s">
        <v>37</v>
      </c>
      <c r="B157" s="14">
        <v>44827</v>
      </c>
      <c r="C157" t="s">
        <v>50</v>
      </c>
      <c r="D157" s="32">
        <v>3.2300000000000002E-2</v>
      </c>
      <c r="E157" s="14">
        <v>44869</v>
      </c>
      <c r="F157">
        <v>82.47</v>
      </c>
      <c r="G157" s="33">
        <v>78.8</v>
      </c>
      <c r="H157" s="14">
        <v>44869</v>
      </c>
      <c r="I157" s="8">
        <v>-4.4501030677822261E-2</v>
      </c>
      <c r="J157" s="34" t="s">
        <v>56</v>
      </c>
    </row>
    <row r="158" spans="1:10" x14ac:dyDescent="0.25">
      <c r="A158" t="s">
        <v>101</v>
      </c>
      <c r="B158" s="14">
        <v>44827</v>
      </c>
      <c r="C158" t="s">
        <v>50</v>
      </c>
      <c r="D158" s="32">
        <v>2.8899999999999999E-2</v>
      </c>
      <c r="E158" s="14">
        <v>44869</v>
      </c>
      <c r="F158">
        <v>41.3</v>
      </c>
      <c r="G158" s="33">
        <v>42.49</v>
      </c>
      <c r="H158" s="14">
        <v>44866</v>
      </c>
      <c r="I158" s="8">
        <v>2.8813559322034017E-2</v>
      </c>
      <c r="J158" s="34" t="s">
        <v>56</v>
      </c>
    </row>
    <row r="159" spans="1:10" x14ac:dyDescent="0.25">
      <c r="A159" t="s">
        <v>239</v>
      </c>
      <c r="B159" s="14">
        <v>44827</v>
      </c>
      <c r="C159" t="s">
        <v>50</v>
      </c>
      <c r="D159" s="32">
        <v>5.16E-2</v>
      </c>
      <c r="E159" s="14">
        <v>44869</v>
      </c>
      <c r="F159">
        <v>394.36</v>
      </c>
      <c r="G159" s="33">
        <v>414.70897600000001</v>
      </c>
      <c r="H159" s="14">
        <v>44838</v>
      </c>
      <c r="I159" s="8">
        <v>5.1599999999999979E-2</v>
      </c>
      <c r="J159" s="34" t="s">
        <v>56</v>
      </c>
    </row>
    <row r="160" spans="1:10" x14ac:dyDescent="0.25">
      <c r="A160" t="s">
        <v>212</v>
      </c>
      <c r="B160" s="14">
        <v>44827</v>
      </c>
      <c r="C160" t="s">
        <v>50</v>
      </c>
      <c r="D160" s="32">
        <v>2.6100000000000002E-2</v>
      </c>
      <c r="E160" s="14">
        <v>44865</v>
      </c>
      <c r="F160">
        <v>41.59</v>
      </c>
      <c r="G160" s="33">
        <v>42.675499000000002</v>
      </c>
      <c r="H160" s="14">
        <v>44839</v>
      </c>
      <c r="I160" s="8">
        <v>2.6099999999999967E-2</v>
      </c>
      <c r="J160" s="34" t="s">
        <v>56</v>
      </c>
    </row>
    <row r="161" spans="1:10" x14ac:dyDescent="0.25">
      <c r="A161" t="s">
        <v>124</v>
      </c>
      <c r="B161" s="14">
        <v>44830</v>
      </c>
      <c r="C161" t="s">
        <v>50</v>
      </c>
      <c r="D161" s="32">
        <v>2.1399999999999999E-2</v>
      </c>
      <c r="E161" s="14">
        <v>44854</v>
      </c>
      <c r="F161">
        <v>129.32</v>
      </c>
      <c r="G161" s="33">
        <v>132.08744799999999</v>
      </c>
      <c r="H161" s="14">
        <v>44832</v>
      </c>
      <c r="I161" s="8">
        <v>2.1400000000000013E-2</v>
      </c>
      <c r="J161" s="34" t="s">
        <v>56</v>
      </c>
    </row>
    <row r="162" spans="1:10" x14ac:dyDescent="0.25">
      <c r="A162" t="s">
        <v>199</v>
      </c>
      <c r="B162" s="14">
        <v>44830</v>
      </c>
      <c r="C162" t="s">
        <v>50</v>
      </c>
      <c r="D162" s="32">
        <v>4.8099999999999997E-2</v>
      </c>
      <c r="E162" s="14">
        <v>44869</v>
      </c>
      <c r="F162">
        <v>345.4</v>
      </c>
      <c r="G162" s="33">
        <v>362.01373999999998</v>
      </c>
      <c r="H162" s="14">
        <v>44852</v>
      </c>
      <c r="I162" s="8">
        <v>4.8100000000000025E-2</v>
      </c>
      <c r="J162" s="34" t="s">
        <v>56</v>
      </c>
    </row>
    <row r="163" spans="1:10" x14ac:dyDescent="0.25">
      <c r="A163" t="s">
        <v>114</v>
      </c>
      <c r="B163" s="14">
        <v>44830</v>
      </c>
      <c r="C163" t="s">
        <v>50</v>
      </c>
      <c r="D163" s="32">
        <v>3.7699999999999997E-2</v>
      </c>
      <c r="E163" s="14">
        <v>44866</v>
      </c>
      <c r="F163">
        <v>150.69</v>
      </c>
      <c r="G163" s="33">
        <v>156.371013</v>
      </c>
      <c r="H163" s="14">
        <v>44838</v>
      </c>
      <c r="I163" s="8">
        <v>3.7700000000000046E-2</v>
      </c>
      <c r="J163" s="34" t="s">
        <v>56</v>
      </c>
    </row>
    <row r="164" spans="1:10" x14ac:dyDescent="0.25">
      <c r="A164" t="s">
        <v>239</v>
      </c>
      <c r="B164" s="14">
        <v>44830</v>
      </c>
      <c r="C164" t="s">
        <v>50</v>
      </c>
      <c r="D164" s="32">
        <v>9.8199999999999996E-2</v>
      </c>
      <c r="E164" s="14">
        <v>44869</v>
      </c>
      <c r="F164">
        <v>399.7</v>
      </c>
      <c r="G164" s="33">
        <v>361.19</v>
      </c>
      <c r="H164" s="14">
        <v>44869</v>
      </c>
      <c r="I164" s="8">
        <v>-9.6347260445333982E-2</v>
      </c>
      <c r="J164" s="34" t="s">
        <v>56</v>
      </c>
    </row>
    <row r="165" spans="1:10" x14ac:dyDescent="0.25">
      <c r="A165" t="s">
        <v>184</v>
      </c>
      <c r="B165" s="14">
        <v>44830</v>
      </c>
      <c r="C165" t="s">
        <v>50</v>
      </c>
      <c r="D165" s="32">
        <v>2.7400000000000001E-2</v>
      </c>
      <c r="E165" s="14">
        <v>44872</v>
      </c>
      <c r="F165">
        <v>58.08</v>
      </c>
      <c r="G165" s="33">
        <v>59.67</v>
      </c>
      <c r="H165" s="14">
        <v>44860</v>
      </c>
      <c r="I165" s="8">
        <v>2.7376033057851298E-2</v>
      </c>
      <c r="J165" s="34" t="s">
        <v>56</v>
      </c>
    </row>
    <row r="166" spans="1:10" x14ac:dyDescent="0.25">
      <c r="A166" t="s">
        <v>140</v>
      </c>
      <c r="B166" s="14">
        <v>44830</v>
      </c>
      <c r="C166" t="s">
        <v>50</v>
      </c>
      <c r="D166" s="32">
        <v>2.8799999999999999E-2</v>
      </c>
      <c r="E166" s="14">
        <v>44860</v>
      </c>
      <c r="F166">
        <v>55.75</v>
      </c>
      <c r="G166" s="33">
        <v>57.355600000000003</v>
      </c>
      <c r="H166" s="14">
        <v>44852</v>
      </c>
      <c r="I166" s="8">
        <v>2.8800000000000048E-2</v>
      </c>
      <c r="J166" s="34" t="s">
        <v>56</v>
      </c>
    </row>
    <row r="167" spans="1:10" x14ac:dyDescent="0.25">
      <c r="A167" t="s">
        <v>185</v>
      </c>
      <c r="B167" s="14">
        <v>44830</v>
      </c>
      <c r="C167" t="s">
        <v>50</v>
      </c>
      <c r="D167" s="32">
        <v>2.8199999999999999E-2</v>
      </c>
      <c r="E167" s="14">
        <v>44872</v>
      </c>
      <c r="F167">
        <v>402857</v>
      </c>
      <c r="G167" s="33">
        <v>414217.5674</v>
      </c>
      <c r="H167" s="14">
        <v>44838</v>
      </c>
      <c r="I167" s="8">
        <v>2.8199999999999999E-2</v>
      </c>
      <c r="J167" s="34" t="s">
        <v>56</v>
      </c>
    </row>
    <row r="168" spans="1:10" x14ac:dyDescent="0.25">
      <c r="A168" t="s">
        <v>205</v>
      </c>
      <c r="B168" s="14">
        <v>44830</v>
      </c>
      <c r="C168" t="s">
        <v>50</v>
      </c>
      <c r="D168" s="32">
        <v>4.3999999999999997E-2</v>
      </c>
      <c r="E168" s="14">
        <v>44865</v>
      </c>
      <c r="F168">
        <v>2106.44</v>
      </c>
      <c r="G168" s="33">
        <v>2199.12336</v>
      </c>
      <c r="H168" s="14">
        <v>44837</v>
      </c>
      <c r="I168" s="8">
        <v>4.3999999999999997E-2</v>
      </c>
      <c r="J168" s="34" t="s">
        <v>56</v>
      </c>
    </row>
    <row r="169" spans="1:10" x14ac:dyDescent="0.25">
      <c r="A169" t="s">
        <v>171</v>
      </c>
      <c r="B169" s="14">
        <v>44831</v>
      </c>
      <c r="C169" t="s">
        <v>50</v>
      </c>
      <c r="D169" s="32">
        <v>4.2700000000000002E-2</v>
      </c>
      <c r="E169" s="14">
        <v>44858</v>
      </c>
      <c r="F169">
        <v>39.9</v>
      </c>
      <c r="G169" s="33">
        <v>41.603729999999999</v>
      </c>
      <c r="H169" s="14">
        <v>44837</v>
      </c>
      <c r="I169" s="8">
        <v>4.2700000000000009E-2</v>
      </c>
      <c r="J169" s="34" t="s">
        <v>56</v>
      </c>
    </row>
    <row r="170" spans="1:10" x14ac:dyDescent="0.25">
      <c r="A170" t="s">
        <v>17</v>
      </c>
      <c r="B170" s="14">
        <v>44831</v>
      </c>
      <c r="C170" t="s">
        <v>50</v>
      </c>
      <c r="D170" s="32">
        <v>7.2599999999999998E-2</v>
      </c>
      <c r="E170" s="14">
        <v>44873</v>
      </c>
      <c r="F170">
        <v>506.48</v>
      </c>
      <c r="G170" s="33">
        <v>543.25</v>
      </c>
      <c r="H170" s="14">
        <v>44858</v>
      </c>
      <c r="I170" s="8">
        <v>7.259911546359181E-2</v>
      </c>
      <c r="J170" s="34" t="s">
        <v>56</v>
      </c>
    </row>
    <row r="171" spans="1:10" x14ac:dyDescent="0.25">
      <c r="A171" t="s">
        <v>255</v>
      </c>
      <c r="B171" s="14">
        <v>44831</v>
      </c>
      <c r="C171" t="s">
        <v>50</v>
      </c>
      <c r="D171" s="32">
        <v>5.2499999999999998E-2</v>
      </c>
      <c r="E171" s="14">
        <v>44873</v>
      </c>
      <c r="F171">
        <v>134.46</v>
      </c>
      <c r="G171" s="33">
        <v>141.51915</v>
      </c>
      <c r="H171" s="14">
        <v>44838</v>
      </c>
      <c r="I171" s="8">
        <v>5.2499999999999908E-2</v>
      </c>
      <c r="J171" s="34" t="s">
        <v>56</v>
      </c>
    </row>
    <row r="172" spans="1:10" x14ac:dyDescent="0.25">
      <c r="A172" t="s">
        <v>97</v>
      </c>
      <c r="B172" s="14">
        <v>44831</v>
      </c>
      <c r="C172" t="s">
        <v>50</v>
      </c>
      <c r="D172" s="32">
        <v>4.2099999999999999E-2</v>
      </c>
      <c r="E172" s="14">
        <v>44873</v>
      </c>
      <c r="F172">
        <v>59.95</v>
      </c>
      <c r="G172" s="33">
        <v>62.473895000000006</v>
      </c>
      <c r="H172" s="14">
        <v>44869</v>
      </c>
      <c r="I172" s="8">
        <v>4.2100000000000047E-2</v>
      </c>
      <c r="J172" s="34" t="s">
        <v>56</v>
      </c>
    </row>
    <row r="173" spans="1:10" x14ac:dyDescent="0.25">
      <c r="A173" t="s">
        <v>268</v>
      </c>
      <c r="B173" s="14">
        <v>44831</v>
      </c>
      <c r="C173" t="s">
        <v>50</v>
      </c>
      <c r="D173" s="32">
        <v>2.3800000000000002E-2</v>
      </c>
      <c r="E173" s="14">
        <v>44859</v>
      </c>
      <c r="F173">
        <v>152.94999999999999</v>
      </c>
      <c r="G173" s="33">
        <v>156.59020999999998</v>
      </c>
      <c r="H173" s="14">
        <v>44838</v>
      </c>
      <c r="I173" s="8">
        <v>2.3799999999999977E-2</v>
      </c>
      <c r="J173" s="34" t="s">
        <v>56</v>
      </c>
    </row>
    <row r="174" spans="1:10" x14ac:dyDescent="0.25">
      <c r="A174" t="s">
        <v>239</v>
      </c>
      <c r="B174" s="14">
        <v>44831</v>
      </c>
      <c r="C174" t="s">
        <v>50</v>
      </c>
      <c r="D174" s="32">
        <v>5.0500000000000003E-2</v>
      </c>
      <c r="E174" s="14">
        <v>44873</v>
      </c>
      <c r="F174">
        <v>404.06</v>
      </c>
      <c r="G174" s="33">
        <v>424.46503000000001</v>
      </c>
      <c r="H174" s="14">
        <v>44859</v>
      </c>
      <c r="I174" s="8">
        <v>5.0500000000000024E-2</v>
      </c>
      <c r="J174" s="34" t="s">
        <v>56</v>
      </c>
    </row>
    <row r="175" spans="1:10" x14ac:dyDescent="0.25">
      <c r="A175" t="s">
        <v>107</v>
      </c>
      <c r="B175" s="14">
        <v>44831</v>
      </c>
      <c r="C175" t="s">
        <v>50</v>
      </c>
      <c r="D175" s="32">
        <v>6.1499999999999999E-2</v>
      </c>
      <c r="E175" s="14">
        <v>44873</v>
      </c>
      <c r="F175">
        <v>237.78</v>
      </c>
      <c r="G175" s="33">
        <v>252.40347</v>
      </c>
      <c r="H175" s="14">
        <v>44860</v>
      </c>
      <c r="I175" s="8">
        <v>6.1499999999999992E-2</v>
      </c>
      <c r="J175" s="34" t="s">
        <v>56</v>
      </c>
    </row>
    <row r="176" spans="1:10" x14ac:dyDescent="0.25">
      <c r="A176" t="s">
        <v>45</v>
      </c>
      <c r="B176" s="14">
        <v>44831</v>
      </c>
      <c r="C176" t="s">
        <v>50</v>
      </c>
      <c r="D176" s="32">
        <v>5.1799999999999999E-2</v>
      </c>
      <c r="E176" s="14">
        <v>44873</v>
      </c>
      <c r="F176">
        <v>481.53</v>
      </c>
      <c r="G176" s="33">
        <v>506.47</v>
      </c>
      <c r="H176" s="14">
        <v>44860</v>
      </c>
      <c r="I176" s="8">
        <v>5.1793242373268655E-2</v>
      </c>
      <c r="J176" s="34" t="s">
        <v>56</v>
      </c>
    </row>
    <row r="177" spans="1:10" x14ac:dyDescent="0.25">
      <c r="A177" t="s">
        <v>82</v>
      </c>
      <c r="B177" s="14">
        <v>44831</v>
      </c>
      <c r="C177" t="s">
        <v>50</v>
      </c>
      <c r="D177" s="32">
        <v>5.8700000000000002E-2</v>
      </c>
      <c r="E177" s="14">
        <v>44873</v>
      </c>
      <c r="F177">
        <v>69.16</v>
      </c>
      <c r="G177" s="33">
        <v>73.219691999999995</v>
      </c>
      <c r="H177" s="14">
        <v>44858</v>
      </c>
      <c r="I177" s="8">
        <v>5.8699999999999981E-2</v>
      </c>
      <c r="J177" s="34" t="s">
        <v>56</v>
      </c>
    </row>
    <row r="178" spans="1:10" x14ac:dyDescent="0.25">
      <c r="A178" t="s">
        <v>13</v>
      </c>
      <c r="B178" s="14">
        <v>44832</v>
      </c>
      <c r="C178" t="s">
        <v>50</v>
      </c>
      <c r="D178" s="32">
        <v>2.1499999999999998E-2</v>
      </c>
      <c r="E178" s="14">
        <v>44861</v>
      </c>
      <c r="F178">
        <v>164.58</v>
      </c>
      <c r="G178" s="33">
        <v>168.11847</v>
      </c>
      <c r="H178" s="14">
        <v>44838</v>
      </c>
      <c r="I178" s="8">
        <v>2.1499999999999936E-2</v>
      </c>
      <c r="J178" s="34" t="s">
        <v>56</v>
      </c>
    </row>
    <row r="179" spans="1:10" x14ac:dyDescent="0.25">
      <c r="A179" t="s">
        <v>137</v>
      </c>
      <c r="B179" s="14">
        <v>44832</v>
      </c>
      <c r="C179" t="s">
        <v>50</v>
      </c>
      <c r="D179" s="32">
        <v>4.41E-2</v>
      </c>
      <c r="E179" s="14">
        <v>44874</v>
      </c>
      <c r="F179">
        <v>152.41</v>
      </c>
      <c r="G179" s="33">
        <v>159.131281</v>
      </c>
      <c r="H179" s="14">
        <v>44838</v>
      </c>
      <c r="I179" s="8">
        <v>4.4100000000000035E-2</v>
      </c>
      <c r="J179" s="34" t="s">
        <v>56</v>
      </c>
    </row>
    <row r="180" spans="1:10" x14ac:dyDescent="0.25">
      <c r="A180" t="s">
        <v>157</v>
      </c>
      <c r="B180" s="14">
        <v>44832</v>
      </c>
      <c r="C180" t="s">
        <v>50</v>
      </c>
      <c r="D180" s="32">
        <v>1.8800000000000001E-2</v>
      </c>
      <c r="E180" s="14">
        <v>44874</v>
      </c>
      <c r="F180">
        <v>149.68</v>
      </c>
      <c r="G180" s="33">
        <v>152.49398400000001</v>
      </c>
      <c r="H180" s="14">
        <v>44837</v>
      </c>
      <c r="I180" s="8">
        <v>1.8800000000000032E-2</v>
      </c>
      <c r="J180" s="34" t="s">
        <v>56</v>
      </c>
    </row>
    <row r="181" spans="1:10" x14ac:dyDescent="0.25">
      <c r="A181" t="s">
        <v>112</v>
      </c>
      <c r="B181" s="14">
        <v>44832</v>
      </c>
      <c r="C181" t="s">
        <v>50</v>
      </c>
      <c r="D181" s="32">
        <v>4.2000000000000003E-2</v>
      </c>
      <c r="E181" s="14">
        <v>44861</v>
      </c>
      <c r="F181">
        <v>86.22</v>
      </c>
      <c r="G181" s="33">
        <v>89.841239999999999</v>
      </c>
      <c r="H181" s="14">
        <v>44838</v>
      </c>
      <c r="I181" s="8">
        <v>4.2000000000000003E-2</v>
      </c>
      <c r="J181" s="34" t="s">
        <v>56</v>
      </c>
    </row>
    <row r="182" spans="1:10" x14ac:dyDescent="0.25">
      <c r="A182" t="s">
        <v>37</v>
      </c>
      <c r="B182" s="14">
        <v>44832</v>
      </c>
      <c r="C182" t="s">
        <v>50</v>
      </c>
      <c r="D182" s="32">
        <v>2.3300000000000001E-2</v>
      </c>
      <c r="E182" s="14">
        <v>44874</v>
      </c>
      <c r="F182">
        <v>82.17</v>
      </c>
      <c r="G182" s="33">
        <v>78.2</v>
      </c>
      <c r="H182" s="14">
        <v>44874</v>
      </c>
      <c r="I182" s="8">
        <v>-4.8314470001216976E-2</v>
      </c>
      <c r="J182" s="34" t="s">
        <v>56</v>
      </c>
    </row>
    <row r="183" spans="1:10" x14ac:dyDescent="0.25">
      <c r="A183" t="s">
        <v>108</v>
      </c>
      <c r="B183" s="14">
        <v>44832</v>
      </c>
      <c r="C183" t="s">
        <v>50</v>
      </c>
      <c r="D183" s="32">
        <v>4.0599999999999997E-2</v>
      </c>
      <c r="E183" s="14">
        <v>44874</v>
      </c>
      <c r="F183">
        <v>80.349999999999994</v>
      </c>
      <c r="G183" s="33">
        <v>83.61220999999999</v>
      </c>
      <c r="H183" s="14">
        <v>44851</v>
      </c>
      <c r="I183" s="8">
        <v>4.0599999999999956E-2</v>
      </c>
      <c r="J183" s="34" t="s">
        <v>56</v>
      </c>
    </row>
    <row r="184" spans="1:10" x14ac:dyDescent="0.25">
      <c r="A184" t="s">
        <v>12</v>
      </c>
      <c r="B184" s="14">
        <v>44832</v>
      </c>
      <c r="C184" t="s">
        <v>50</v>
      </c>
      <c r="D184" s="32">
        <v>2.9499999999999998E-2</v>
      </c>
      <c r="E184" s="14">
        <v>44873</v>
      </c>
      <c r="F184">
        <v>238.89</v>
      </c>
      <c r="G184" s="33">
        <v>245.93725499999999</v>
      </c>
      <c r="H184" s="14">
        <v>44838</v>
      </c>
      <c r="I184" s="8">
        <v>2.950000000000003E-2</v>
      </c>
      <c r="J184" s="34" t="s">
        <v>56</v>
      </c>
    </row>
    <row r="185" spans="1:10" x14ac:dyDescent="0.25">
      <c r="A185" t="s">
        <v>126</v>
      </c>
      <c r="B185" s="14">
        <v>44832</v>
      </c>
      <c r="C185" t="s">
        <v>50</v>
      </c>
      <c r="D185" s="32">
        <v>3.6499999999999998E-2</v>
      </c>
      <c r="E185" s="14">
        <v>44866</v>
      </c>
      <c r="F185">
        <v>141.97999999999999</v>
      </c>
      <c r="G185" s="33">
        <v>147.16226999999998</v>
      </c>
      <c r="H185" s="14">
        <v>44838</v>
      </c>
      <c r="I185" s="8">
        <v>3.6499999999999921E-2</v>
      </c>
      <c r="J185" s="34" t="s">
        <v>56</v>
      </c>
    </row>
    <row r="186" spans="1:10" x14ac:dyDescent="0.25">
      <c r="A186" t="s">
        <v>252</v>
      </c>
      <c r="B186" s="14">
        <v>44832</v>
      </c>
      <c r="C186" t="s">
        <v>50</v>
      </c>
      <c r="D186" s="32">
        <v>7.8E-2</v>
      </c>
      <c r="E186" s="14">
        <v>44867</v>
      </c>
      <c r="F186">
        <v>375.16</v>
      </c>
      <c r="G186" s="33">
        <v>404.42</v>
      </c>
      <c r="H186" s="14">
        <v>44838</v>
      </c>
      <c r="I186" s="8">
        <v>7.799338948715212E-2</v>
      </c>
      <c r="J186" s="34" t="s">
        <v>56</v>
      </c>
    </row>
    <row r="187" spans="1:10" x14ac:dyDescent="0.25">
      <c r="A187" t="s">
        <v>236</v>
      </c>
      <c r="B187" s="14">
        <v>44832</v>
      </c>
      <c r="C187" t="s">
        <v>50</v>
      </c>
      <c r="D187" s="32">
        <v>7.6999999999999999E-2</v>
      </c>
      <c r="E187" s="14">
        <v>44874</v>
      </c>
      <c r="F187">
        <v>310.93</v>
      </c>
      <c r="G187" s="33">
        <v>334.87161000000003</v>
      </c>
      <c r="H187" s="14">
        <v>44873</v>
      </c>
      <c r="I187" s="8">
        <v>7.7000000000000082E-2</v>
      </c>
      <c r="J187" s="34" t="s">
        <v>56</v>
      </c>
    </row>
    <row r="188" spans="1:10" x14ac:dyDescent="0.25">
      <c r="A188" t="s">
        <v>239</v>
      </c>
      <c r="B188" s="14">
        <v>44832</v>
      </c>
      <c r="C188" t="s">
        <v>50</v>
      </c>
      <c r="D188" s="32">
        <v>3.3500000000000002E-2</v>
      </c>
      <c r="E188" s="14">
        <v>44874</v>
      </c>
      <c r="F188">
        <v>401.14</v>
      </c>
      <c r="G188" s="33">
        <v>414.57819000000001</v>
      </c>
      <c r="H188" s="14">
        <v>44838</v>
      </c>
      <c r="I188" s="8">
        <v>3.3500000000000051E-2</v>
      </c>
      <c r="J188" s="34" t="s">
        <v>56</v>
      </c>
    </row>
    <row r="189" spans="1:10" x14ac:dyDescent="0.25">
      <c r="A189" t="s">
        <v>84</v>
      </c>
      <c r="B189" s="14">
        <v>44832</v>
      </c>
      <c r="C189" t="s">
        <v>50</v>
      </c>
      <c r="D189" s="32">
        <v>4.3200000000000002E-2</v>
      </c>
      <c r="E189" s="14">
        <v>44874</v>
      </c>
      <c r="F189">
        <v>92.07</v>
      </c>
      <c r="G189" s="33">
        <v>96.05</v>
      </c>
      <c r="H189" s="14">
        <v>44861</v>
      </c>
      <c r="I189" s="8">
        <v>4.3227978711849725E-2</v>
      </c>
      <c r="J189" s="34" t="s">
        <v>56</v>
      </c>
    </row>
    <row r="190" spans="1:10" x14ac:dyDescent="0.25">
      <c r="A190" t="s">
        <v>66</v>
      </c>
      <c r="B190" s="14">
        <v>44832</v>
      </c>
      <c r="C190" t="s">
        <v>50</v>
      </c>
      <c r="D190" s="32">
        <v>3.9699999999999999E-2</v>
      </c>
      <c r="E190" s="14">
        <v>44869</v>
      </c>
      <c r="F190">
        <v>184.72</v>
      </c>
      <c r="G190" s="33">
        <v>192.05338399999999</v>
      </c>
      <c r="H190" s="14">
        <v>44838</v>
      </c>
      <c r="I190" s="8">
        <v>3.9699999999999971E-2</v>
      </c>
      <c r="J190" s="34" t="s">
        <v>56</v>
      </c>
    </row>
    <row r="191" spans="1:10" x14ac:dyDescent="0.25">
      <c r="A191" t="s">
        <v>23</v>
      </c>
      <c r="B191" s="14">
        <v>44832</v>
      </c>
      <c r="C191" t="s">
        <v>50</v>
      </c>
      <c r="D191" s="32">
        <v>4.9200000000000001E-2</v>
      </c>
      <c r="E191" s="14">
        <v>44874</v>
      </c>
      <c r="F191">
        <v>173.36</v>
      </c>
      <c r="G191" s="33">
        <v>181.88931200000002</v>
      </c>
      <c r="H191" s="14">
        <v>44855</v>
      </c>
      <c r="I191" s="8">
        <v>4.9200000000000021E-2</v>
      </c>
      <c r="J191" s="34" t="s">
        <v>56</v>
      </c>
    </row>
    <row r="192" spans="1:10" x14ac:dyDescent="0.25">
      <c r="A192" t="s">
        <v>301</v>
      </c>
      <c r="B192" s="14">
        <v>44832</v>
      </c>
      <c r="C192" t="s">
        <v>50</v>
      </c>
      <c r="D192" s="32">
        <v>2.9000000000000001E-2</v>
      </c>
      <c r="E192" s="14">
        <v>44860</v>
      </c>
      <c r="F192">
        <v>121.69</v>
      </c>
      <c r="G192" s="33">
        <v>125.21901</v>
      </c>
      <c r="H192" s="14">
        <v>44838</v>
      </c>
      <c r="I192" s="8">
        <v>2.8999999999999998E-2</v>
      </c>
      <c r="J192" s="34" t="s">
        <v>56</v>
      </c>
    </row>
    <row r="193" spans="1:10" x14ac:dyDescent="0.25">
      <c r="A193" t="s">
        <v>158</v>
      </c>
      <c r="B193" s="14">
        <v>44832</v>
      </c>
      <c r="C193" t="s">
        <v>50</v>
      </c>
      <c r="D193" s="32">
        <v>3.5499999999999997E-2</v>
      </c>
      <c r="E193" s="14">
        <v>44874</v>
      </c>
      <c r="F193">
        <v>23.86</v>
      </c>
      <c r="G193" s="33">
        <v>24.70703</v>
      </c>
      <c r="H193" s="14">
        <v>44838</v>
      </c>
      <c r="I193" s="8">
        <v>3.5500000000000011E-2</v>
      </c>
      <c r="J193" s="34" t="s">
        <v>56</v>
      </c>
    </row>
    <row r="194" spans="1:10" x14ac:dyDescent="0.25">
      <c r="A194" t="s">
        <v>25</v>
      </c>
      <c r="B194" s="14">
        <v>44832</v>
      </c>
      <c r="C194" t="s">
        <v>50</v>
      </c>
      <c r="D194" s="32">
        <v>5.5599999999999997E-2</v>
      </c>
      <c r="E194" s="14">
        <v>44874</v>
      </c>
      <c r="F194">
        <v>146.86000000000001</v>
      </c>
      <c r="G194" s="33">
        <v>155.03</v>
      </c>
      <c r="H194" s="14">
        <v>44861</v>
      </c>
      <c r="I194" s="8">
        <v>5.563121340051741E-2</v>
      </c>
      <c r="J194" s="34" t="s">
        <v>56</v>
      </c>
    </row>
    <row r="195" spans="1:10" x14ac:dyDescent="0.25">
      <c r="A195" t="s">
        <v>245</v>
      </c>
      <c r="B195" s="14">
        <v>44832</v>
      </c>
      <c r="C195" t="s">
        <v>50</v>
      </c>
      <c r="D195" s="32">
        <v>6.1100000000000002E-2</v>
      </c>
      <c r="E195" s="14">
        <v>44868</v>
      </c>
      <c r="F195">
        <v>179.41</v>
      </c>
      <c r="G195" s="33">
        <v>190.371951</v>
      </c>
      <c r="H195" s="14">
        <v>44838</v>
      </c>
      <c r="I195" s="8">
        <v>6.1099999999999995E-2</v>
      </c>
      <c r="J195" s="34" t="s">
        <v>56</v>
      </c>
    </row>
    <row r="196" spans="1:10" x14ac:dyDescent="0.25">
      <c r="A196" t="s">
        <v>77</v>
      </c>
      <c r="B196" s="14">
        <v>44832</v>
      </c>
      <c r="C196" t="s">
        <v>50</v>
      </c>
      <c r="D196" s="32">
        <v>6.0199999999999997E-2</v>
      </c>
      <c r="E196" s="14">
        <v>44858</v>
      </c>
      <c r="F196">
        <v>165.7</v>
      </c>
      <c r="G196" s="33">
        <v>175.67514</v>
      </c>
      <c r="H196" s="14">
        <v>44838</v>
      </c>
      <c r="I196" s="8">
        <v>6.0200000000000066E-2</v>
      </c>
      <c r="J196" s="34" t="s">
        <v>56</v>
      </c>
    </row>
    <row r="197" spans="1:10" x14ac:dyDescent="0.25">
      <c r="A197" t="s">
        <v>140</v>
      </c>
      <c r="B197" s="14">
        <v>44832</v>
      </c>
      <c r="C197" t="s">
        <v>50</v>
      </c>
      <c r="D197" s="32">
        <v>3.6600000000000001E-2</v>
      </c>
      <c r="E197" s="14">
        <v>44868</v>
      </c>
      <c r="F197">
        <v>55.19</v>
      </c>
      <c r="G197" s="33">
        <v>57.209953999999996</v>
      </c>
      <c r="H197" s="14">
        <v>44852</v>
      </c>
      <c r="I197" s="8">
        <v>3.6599999999999973E-2</v>
      </c>
      <c r="J197" s="34" t="s">
        <v>56</v>
      </c>
    </row>
    <row r="198" spans="1:10" x14ac:dyDescent="0.25">
      <c r="A198" t="s">
        <v>95</v>
      </c>
      <c r="B198" s="14">
        <v>44832</v>
      </c>
      <c r="C198" t="s">
        <v>50</v>
      </c>
      <c r="D198" s="32">
        <v>4.53E-2</v>
      </c>
      <c r="E198" s="14">
        <v>44874</v>
      </c>
      <c r="F198">
        <v>1690.55</v>
      </c>
      <c r="G198" s="33">
        <v>1767.1319149999999</v>
      </c>
      <c r="H198" s="14">
        <v>44852</v>
      </c>
      <c r="I198" s="8">
        <v>4.5299999999999993E-2</v>
      </c>
      <c r="J198" s="34" t="s">
        <v>56</v>
      </c>
    </row>
    <row r="199" spans="1:10" x14ac:dyDescent="0.25">
      <c r="A199" t="s">
        <v>233</v>
      </c>
      <c r="B199" s="14">
        <v>44832</v>
      </c>
      <c r="C199" t="s">
        <v>50</v>
      </c>
      <c r="D199" s="32">
        <v>5.7200000000000001E-2</v>
      </c>
      <c r="E199" s="14">
        <v>44874</v>
      </c>
      <c r="F199">
        <v>189.23</v>
      </c>
      <c r="G199" s="33">
        <v>200.053956</v>
      </c>
      <c r="H199" s="14">
        <v>44838</v>
      </c>
      <c r="I199" s="8">
        <v>5.7200000000000056E-2</v>
      </c>
      <c r="J199" s="34" t="s">
        <v>56</v>
      </c>
    </row>
    <row r="200" spans="1:10" x14ac:dyDescent="0.25">
      <c r="A200" t="s">
        <v>243</v>
      </c>
      <c r="B200" s="14">
        <v>44832</v>
      </c>
      <c r="C200" t="s">
        <v>50</v>
      </c>
      <c r="D200" s="32">
        <v>6.3600000000000004E-2</v>
      </c>
      <c r="E200" s="14">
        <v>44874</v>
      </c>
      <c r="F200">
        <v>142.9</v>
      </c>
      <c r="G200" s="33">
        <v>151.98844</v>
      </c>
      <c r="H200" s="14">
        <v>44875</v>
      </c>
      <c r="I200" s="8">
        <v>6.3599999999999934E-2</v>
      </c>
      <c r="J200" s="34" t="s">
        <v>56</v>
      </c>
    </row>
    <row r="201" spans="1:10" x14ac:dyDescent="0.25">
      <c r="A201" t="s">
        <v>189</v>
      </c>
      <c r="B201" s="14">
        <v>44832</v>
      </c>
      <c r="C201" t="s">
        <v>50</v>
      </c>
      <c r="D201" s="32">
        <v>4.2700000000000002E-2</v>
      </c>
      <c r="E201" s="14">
        <v>44874</v>
      </c>
      <c r="F201">
        <v>138.4</v>
      </c>
      <c r="G201" s="33">
        <v>144.30968000000001</v>
      </c>
      <c r="H201" s="14">
        <v>44852</v>
      </c>
      <c r="I201" s="8">
        <v>4.2700000000000064E-2</v>
      </c>
      <c r="J201" s="34" t="s">
        <v>56</v>
      </c>
    </row>
    <row r="202" spans="1:10" x14ac:dyDescent="0.25">
      <c r="A202" t="s">
        <v>61</v>
      </c>
      <c r="B202" s="14">
        <v>44832</v>
      </c>
      <c r="C202" t="s">
        <v>50</v>
      </c>
      <c r="D202" s="32">
        <v>3.3599999999999998E-2</v>
      </c>
      <c r="E202" s="14">
        <v>44860</v>
      </c>
      <c r="F202">
        <v>115.6</v>
      </c>
      <c r="G202" s="33">
        <v>119.48415999999999</v>
      </c>
      <c r="H202" s="14">
        <v>44838</v>
      </c>
      <c r="I202" s="8">
        <v>3.3599999999999949E-2</v>
      </c>
      <c r="J202" s="34" t="s">
        <v>56</v>
      </c>
    </row>
    <row r="203" spans="1:10" x14ac:dyDescent="0.25">
      <c r="A203" t="s">
        <v>257</v>
      </c>
      <c r="B203" s="14">
        <v>44832</v>
      </c>
      <c r="C203" t="s">
        <v>50</v>
      </c>
      <c r="D203" s="32">
        <v>4.5499999999999999E-2</v>
      </c>
      <c r="E203" s="14">
        <v>44874</v>
      </c>
      <c r="F203">
        <v>232.81</v>
      </c>
      <c r="G203" s="33">
        <v>243.40285499999999</v>
      </c>
      <c r="H203" s="14">
        <v>44838</v>
      </c>
      <c r="I203" s="8">
        <v>4.5499999999999936E-2</v>
      </c>
      <c r="J203" s="34" t="s">
        <v>56</v>
      </c>
    </row>
    <row r="204" spans="1:10" x14ac:dyDescent="0.25">
      <c r="A204" t="s">
        <v>20</v>
      </c>
      <c r="B204" s="14">
        <v>44833</v>
      </c>
      <c r="C204" t="s">
        <v>50</v>
      </c>
      <c r="D204" s="32">
        <v>5.7599999999999998E-2</v>
      </c>
      <c r="E204" s="14">
        <v>44875</v>
      </c>
      <c r="F204">
        <v>180.06</v>
      </c>
      <c r="G204" s="33">
        <v>190.431456</v>
      </c>
      <c r="H204" s="14">
        <v>44854</v>
      </c>
      <c r="I204" s="8">
        <v>5.7599999999999971E-2</v>
      </c>
      <c r="J204" s="34" t="s">
        <v>56</v>
      </c>
    </row>
    <row r="205" spans="1:10" x14ac:dyDescent="0.25">
      <c r="A205" t="s">
        <v>31</v>
      </c>
      <c r="B205" s="14">
        <v>44833</v>
      </c>
      <c r="C205" t="s">
        <v>50</v>
      </c>
      <c r="D205" s="32">
        <v>3.7600000000000001E-2</v>
      </c>
      <c r="E205" s="14">
        <v>44875</v>
      </c>
      <c r="F205">
        <v>514.79999999999995</v>
      </c>
      <c r="G205" s="33">
        <v>534.15647999999999</v>
      </c>
      <c r="H205" s="14">
        <v>44838</v>
      </c>
      <c r="I205" s="8">
        <v>3.7600000000000071E-2</v>
      </c>
      <c r="J205" s="34" t="s">
        <v>56</v>
      </c>
    </row>
    <row r="206" spans="1:10" x14ac:dyDescent="0.25">
      <c r="A206" t="s">
        <v>91</v>
      </c>
      <c r="B206" s="14">
        <v>44833</v>
      </c>
      <c r="C206" t="s">
        <v>50</v>
      </c>
      <c r="D206" s="32">
        <v>6.3600000000000004E-2</v>
      </c>
      <c r="E206" s="14">
        <v>44875</v>
      </c>
      <c r="F206">
        <v>208.41</v>
      </c>
      <c r="G206" s="33">
        <v>221.66487599999999</v>
      </c>
      <c r="H206" s="14">
        <v>44859</v>
      </c>
      <c r="I206" s="8">
        <v>6.3599999999999976E-2</v>
      </c>
      <c r="J206" s="34" t="s">
        <v>56</v>
      </c>
    </row>
    <row r="207" spans="1:10" x14ac:dyDescent="0.25">
      <c r="A207" t="s">
        <v>201</v>
      </c>
      <c r="B207" s="14">
        <v>44833</v>
      </c>
      <c r="C207" t="s">
        <v>50</v>
      </c>
      <c r="D207" s="32">
        <v>5.11E-2</v>
      </c>
      <c r="E207" s="14">
        <v>44875</v>
      </c>
      <c r="F207">
        <v>44.17</v>
      </c>
      <c r="G207" s="33">
        <v>46.43</v>
      </c>
      <c r="H207" s="14">
        <v>44860</v>
      </c>
      <c r="I207" s="8">
        <v>5.1165949739642246E-2</v>
      </c>
      <c r="J207" s="34" t="s">
        <v>56</v>
      </c>
    </row>
    <row r="208" spans="1:10" x14ac:dyDescent="0.25">
      <c r="A208" t="s">
        <v>180</v>
      </c>
      <c r="B208" s="14">
        <v>44833</v>
      </c>
      <c r="C208" t="s">
        <v>50</v>
      </c>
      <c r="D208" s="32">
        <v>3.6200000000000003E-2</v>
      </c>
      <c r="E208" s="14">
        <v>44875</v>
      </c>
      <c r="F208">
        <v>79.77</v>
      </c>
      <c r="G208" s="33">
        <v>82.657674</v>
      </c>
      <c r="H208" s="14">
        <v>44838</v>
      </c>
      <c r="I208" s="8">
        <v>3.6200000000000052E-2</v>
      </c>
      <c r="J208" s="34" t="s">
        <v>56</v>
      </c>
    </row>
    <row r="209" spans="1:10" x14ac:dyDescent="0.25">
      <c r="A209" t="s">
        <v>44</v>
      </c>
      <c r="B209" s="14">
        <v>44833</v>
      </c>
      <c r="C209" t="s">
        <v>50</v>
      </c>
      <c r="D209" s="32">
        <v>3.0499999999999999E-2</v>
      </c>
      <c r="E209" s="14">
        <v>44875</v>
      </c>
      <c r="F209">
        <v>286.86</v>
      </c>
      <c r="G209" s="33">
        <v>295.60923000000003</v>
      </c>
      <c r="H209" s="14">
        <v>44838</v>
      </c>
      <c r="I209" s="8">
        <v>3.0500000000000037E-2</v>
      </c>
      <c r="J209" s="34" t="s">
        <v>56</v>
      </c>
    </row>
    <row r="210" spans="1:10" x14ac:dyDescent="0.25">
      <c r="A210" t="s">
        <v>239</v>
      </c>
      <c r="B210" s="14">
        <v>44833</v>
      </c>
      <c r="C210" t="s">
        <v>50</v>
      </c>
      <c r="D210" s="32">
        <v>3.5900000000000001E-2</v>
      </c>
      <c r="E210" s="14">
        <v>44875</v>
      </c>
      <c r="F210">
        <v>395.27</v>
      </c>
      <c r="G210" s="33">
        <v>409.460193</v>
      </c>
      <c r="H210" s="14">
        <v>44838</v>
      </c>
      <c r="I210" s="8">
        <v>3.5900000000000057E-2</v>
      </c>
      <c r="J210" s="34" t="s">
        <v>56</v>
      </c>
    </row>
    <row r="211" spans="1:10" x14ac:dyDescent="0.25">
      <c r="A211" t="s">
        <v>69</v>
      </c>
      <c r="B211" s="14">
        <v>44833</v>
      </c>
      <c r="C211" t="s">
        <v>50</v>
      </c>
      <c r="D211" s="32">
        <v>3.09E-2</v>
      </c>
      <c r="E211" s="14">
        <v>44875</v>
      </c>
      <c r="F211">
        <v>71.459999999999994</v>
      </c>
      <c r="G211" s="33">
        <v>62.37</v>
      </c>
      <c r="H211" s="14">
        <v>44875</v>
      </c>
      <c r="I211" s="8">
        <v>-0.12720403022670021</v>
      </c>
      <c r="J211" s="34" t="s">
        <v>56</v>
      </c>
    </row>
    <row r="212" spans="1:10" x14ac:dyDescent="0.25">
      <c r="A212" t="s">
        <v>53</v>
      </c>
      <c r="B212" s="14">
        <v>44833</v>
      </c>
      <c r="C212" t="s">
        <v>50</v>
      </c>
      <c r="D212" s="32">
        <v>6.0699999999999997E-2</v>
      </c>
      <c r="E212" s="14">
        <v>44875</v>
      </c>
      <c r="F212">
        <v>262.14</v>
      </c>
      <c r="G212" s="33">
        <v>278.05189799999999</v>
      </c>
      <c r="H212" s="14">
        <v>44838</v>
      </c>
      <c r="I212" s="8">
        <v>6.0700000000000032E-2</v>
      </c>
      <c r="J212" s="34" t="s">
        <v>56</v>
      </c>
    </row>
    <row r="213" spans="1:10" x14ac:dyDescent="0.25">
      <c r="A213" t="s">
        <v>184</v>
      </c>
      <c r="B213" s="14">
        <v>44833</v>
      </c>
      <c r="C213" t="s">
        <v>50</v>
      </c>
      <c r="D213" s="32">
        <v>3.2599999999999997E-2</v>
      </c>
      <c r="E213" s="14">
        <v>44874</v>
      </c>
      <c r="F213">
        <v>56.87</v>
      </c>
      <c r="G213" s="33">
        <v>58.723962</v>
      </c>
      <c r="H213" s="14">
        <v>44859</v>
      </c>
      <c r="I213" s="8">
        <v>3.2600000000000053E-2</v>
      </c>
      <c r="J213" s="34" t="s">
        <v>56</v>
      </c>
    </row>
    <row r="214" spans="1:10" x14ac:dyDescent="0.25">
      <c r="A214" t="s">
        <v>85</v>
      </c>
      <c r="B214" s="14">
        <v>44833</v>
      </c>
      <c r="C214" t="s">
        <v>50</v>
      </c>
      <c r="D214" s="32">
        <v>4.82E-2</v>
      </c>
      <c r="E214" s="14">
        <v>44875</v>
      </c>
      <c r="F214">
        <v>179.16</v>
      </c>
      <c r="G214" s="33">
        <v>174.34</v>
      </c>
      <c r="H214" s="14">
        <v>44875</v>
      </c>
      <c r="I214" s="8">
        <v>-2.6903326635409654E-2</v>
      </c>
      <c r="J214" s="34" t="s">
        <v>56</v>
      </c>
    </row>
    <row r="215" spans="1:10" x14ac:dyDescent="0.25">
      <c r="A215" t="s">
        <v>189</v>
      </c>
      <c r="B215" s="14">
        <v>44833</v>
      </c>
      <c r="C215" t="s">
        <v>50</v>
      </c>
      <c r="D215" s="32">
        <v>4.3299999999999998E-2</v>
      </c>
      <c r="E215" s="14">
        <v>44875</v>
      </c>
      <c r="F215">
        <v>136.6</v>
      </c>
      <c r="G215" s="33">
        <v>142.51478</v>
      </c>
      <c r="H215" s="14">
        <v>44838</v>
      </c>
      <c r="I215" s="8">
        <v>4.3300000000000054E-2</v>
      </c>
      <c r="J215" s="34" t="s">
        <v>56</v>
      </c>
    </row>
    <row r="216" spans="1:10" x14ac:dyDescent="0.25">
      <c r="A216" t="s">
        <v>61</v>
      </c>
      <c r="B216" s="14">
        <v>44833</v>
      </c>
      <c r="C216" t="s">
        <v>50</v>
      </c>
      <c r="D216" s="32">
        <v>5.0599999999999999E-2</v>
      </c>
      <c r="E216" s="14">
        <v>44874</v>
      </c>
      <c r="F216">
        <v>114.08</v>
      </c>
      <c r="G216" s="33">
        <v>119.852448</v>
      </c>
      <c r="H216" s="14">
        <v>44838</v>
      </c>
      <c r="I216" s="8">
        <v>5.0599999999999978E-2</v>
      </c>
      <c r="J216" s="34" t="s">
        <v>56</v>
      </c>
    </row>
    <row r="217" spans="1:10" x14ac:dyDescent="0.25">
      <c r="A217" t="s">
        <v>107</v>
      </c>
      <c r="B217" s="14">
        <v>44834</v>
      </c>
      <c r="C217" t="s">
        <v>50</v>
      </c>
      <c r="D217" s="32">
        <v>7.0900000000000005E-2</v>
      </c>
      <c r="E217" s="14">
        <v>44876</v>
      </c>
      <c r="F217">
        <v>246.91</v>
      </c>
      <c r="G217" s="33">
        <v>249.14</v>
      </c>
      <c r="H217" s="14">
        <v>44876</v>
      </c>
      <c r="I217" s="8">
        <v>9.0316309586488588E-3</v>
      </c>
      <c r="J217" s="34" t="s">
        <v>56</v>
      </c>
    </row>
    <row r="218" spans="1:10" x14ac:dyDescent="0.25">
      <c r="A218" t="s">
        <v>26</v>
      </c>
      <c r="B218" s="14">
        <v>44834</v>
      </c>
      <c r="C218" t="s">
        <v>50</v>
      </c>
      <c r="D218" s="32">
        <v>6.7299999999999999E-2</v>
      </c>
      <c r="E218" s="14">
        <v>44876</v>
      </c>
      <c r="F218">
        <v>109.97</v>
      </c>
      <c r="G218" s="33">
        <v>115.97</v>
      </c>
      <c r="H218" s="14">
        <v>44876</v>
      </c>
      <c r="I218" s="8">
        <v>5.4560334636719103E-2</v>
      </c>
      <c r="J218" s="34" t="s">
        <v>56</v>
      </c>
    </row>
    <row r="219" spans="1:10" x14ac:dyDescent="0.25">
      <c r="A219" t="s">
        <v>17</v>
      </c>
      <c r="B219" s="14">
        <v>44834</v>
      </c>
      <c r="C219" t="s">
        <v>50</v>
      </c>
      <c r="D219" s="32">
        <v>5.96E-2</v>
      </c>
      <c r="E219" s="14">
        <v>44876</v>
      </c>
      <c r="F219">
        <v>518.35</v>
      </c>
      <c r="G219" s="33">
        <v>549.24</v>
      </c>
      <c r="H219" s="14">
        <v>44862</v>
      </c>
      <c r="I219" s="8">
        <v>5.959293913378988E-2</v>
      </c>
      <c r="J219" s="34" t="s">
        <v>56</v>
      </c>
    </row>
    <row r="220" spans="1:10" x14ac:dyDescent="0.25">
      <c r="A220" t="s">
        <v>31</v>
      </c>
      <c r="B220" s="14">
        <v>44834</v>
      </c>
      <c r="C220" t="s">
        <v>50</v>
      </c>
      <c r="D220" s="32">
        <v>5.62E-2</v>
      </c>
      <c r="E220" s="14">
        <v>44876</v>
      </c>
      <c r="F220">
        <v>530.72</v>
      </c>
      <c r="G220" s="33">
        <v>538.67999999999995</v>
      </c>
      <c r="H220" s="14">
        <v>44876</v>
      </c>
      <c r="I220" s="8">
        <v>1.499849261380751E-2</v>
      </c>
      <c r="J220" s="34" t="s">
        <v>56</v>
      </c>
    </row>
    <row r="221" spans="1:10" x14ac:dyDescent="0.25">
      <c r="A221" t="s">
        <v>145</v>
      </c>
      <c r="B221" s="14">
        <v>44834</v>
      </c>
      <c r="C221" t="s">
        <v>50</v>
      </c>
      <c r="D221" s="32">
        <v>6.3500000000000001E-2</v>
      </c>
      <c r="E221" s="14">
        <v>44875</v>
      </c>
      <c r="F221">
        <v>57.01</v>
      </c>
      <c r="G221" s="33">
        <v>57.58</v>
      </c>
      <c r="H221" s="14">
        <v>44875</v>
      </c>
      <c r="I221" s="8">
        <v>9.9982459217681161E-3</v>
      </c>
      <c r="J221" s="34" t="s">
        <v>56</v>
      </c>
    </row>
    <row r="222" spans="1:10" x14ac:dyDescent="0.25">
      <c r="A222" t="s">
        <v>114</v>
      </c>
      <c r="B222" s="14">
        <v>44834</v>
      </c>
      <c r="C222" t="s">
        <v>50</v>
      </c>
      <c r="D222" s="32">
        <v>5.1200000000000002E-2</v>
      </c>
      <c r="E222" s="14">
        <v>44876</v>
      </c>
      <c r="F222">
        <v>156.24</v>
      </c>
      <c r="G222" s="33">
        <v>164.23948800000002</v>
      </c>
      <c r="H222" s="14">
        <v>44875</v>
      </c>
      <c r="I222" s="8">
        <v>5.1200000000000086E-2</v>
      </c>
      <c r="J222" s="34" t="s">
        <v>56</v>
      </c>
    </row>
    <row r="223" spans="1:10" x14ac:dyDescent="0.25">
      <c r="A223" t="s">
        <v>185</v>
      </c>
      <c r="B223" s="14">
        <v>44834</v>
      </c>
      <c r="C223" t="s">
        <v>50</v>
      </c>
      <c r="D223" s="32">
        <v>3.6400000000000002E-2</v>
      </c>
      <c r="E223" s="14">
        <v>44876</v>
      </c>
      <c r="F223">
        <v>419663</v>
      </c>
      <c r="G223" s="33">
        <v>434938.73320000002</v>
      </c>
      <c r="H223" s="14">
        <v>44858</v>
      </c>
      <c r="I223" s="8">
        <v>3.6400000000000043E-2</v>
      </c>
      <c r="J223" s="34" t="s">
        <v>56</v>
      </c>
    </row>
    <row r="224" spans="1:10" x14ac:dyDescent="0.25">
      <c r="A224" t="s">
        <v>80</v>
      </c>
      <c r="B224" s="14">
        <v>44834</v>
      </c>
      <c r="C224" t="s">
        <v>50</v>
      </c>
      <c r="D224" s="32">
        <v>8.0500000000000002E-2</v>
      </c>
      <c r="E224" s="14">
        <v>44876</v>
      </c>
      <c r="F224">
        <v>97.5</v>
      </c>
      <c r="G224" s="33">
        <v>102.79</v>
      </c>
      <c r="H224" s="14">
        <v>44876</v>
      </c>
      <c r="I224" s="8">
        <v>5.4256410256410322E-2</v>
      </c>
      <c r="J224" s="34" t="s">
        <v>56</v>
      </c>
    </row>
    <row r="225" spans="1:10" x14ac:dyDescent="0.25">
      <c r="A225" t="s">
        <v>40</v>
      </c>
      <c r="B225" s="14">
        <v>44834</v>
      </c>
      <c r="C225" t="s">
        <v>50</v>
      </c>
      <c r="D225" s="32">
        <v>6.9699999999999998E-2</v>
      </c>
      <c r="E225" s="14">
        <v>44876</v>
      </c>
      <c r="F225">
        <v>212</v>
      </c>
      <c r="G225" s="33">
        <v>226.7764</v>
      </c>
      <c r="H225" s="14">
        <v>44860</v>
      </c>
      <c r="I225" s="8">
        <v>6.9699999999999984E-2</v>
      </c>
      <c r="J225" s="34" t="s">
        <v>56</v>
      </c>
    </row>
    <row r="226" spans="1:10" x14ac:dyDescent="0.25">
      <c r="A226" t="s">
        <v>75</v>
      </c>
      <c r="B226" s="14">
        <v>44834</v>
      </c>
      <c r="C226" t="s">
        <v>50</v>
      </c>
      <c r="D226" s="32">
        <v>4.8000000000000001E-2</v>
      </c>
      <c r="E226" s="14">
        <v>44875</v>
      </c>
      <c r="F226">
        <v>32.36</v>
      </c>
      <c r="G226" s="33">
        <v>33.91328</v>
      </c>
      <c r="H226" s="14">
        <v>44838</v>
      </c>
      <c r="I226" s="8">
        <v>4.8000000000000029E-2</v>
      </c>
      <c r="J226" s="34" t="s">
        <v>56</v>
      </c>
    </row>
    <row r="227" spans="1:10" x14ac:dyDescent="0.25">
      <c r="A227" t="s">
        <v>70</v>
      </c>
      <c r="B227" s="14">
        <v>44834</v>
      </c>
      <c r="C227" t="s">
        <v>50</v>
      </c>
      <c r="D227" s="32">
        <v>5.62E-2</v>
      </c>
      <c r="E227" s="14">
        <v>44862</v>
      </c>
      <c r="F227">
        <v>197.87</v>
      </c>
      <c r="G227" s="33">
        <v>208.99029400000001</v>
      </c>
      <c r="H227" s="14">
        <v>44853</v>
      </c>
      <c r="I227" s="8">
        <v>5.6200000000000007E-2</v>
      </c>
      <c r="J227" s="34" t="s">
        <v>56</v>
      </c>
    </row>
    <row r="228" spans="1:10" x14ac:dyDescent="0.25">
      <c r="A228" t="s">
        <v>156</v>
      </c>
      <c r="B228" s="14">
        <v>44834</v>
      </c>
      <c r="C228" t="s">
        <v>50</v>
      </c>
      <c r="D228" s="32">
        <v>4.4999999999999998E-2</v>
      </c>
      <c r="E228" s="14">
        <v>44867</v>
      </c>
      <c r="F228">
        <v>40.520000000000003</v>
      </c>
      <c r="G228" s="33">
        <v>42.34</v>
      </c>
      <c r="H228" s="14">
        <v>44862</v>
      </c>
      <c r="I228" s="8">
        <v>4.4916090819348477E-2</v>
      </c>
      <c r="J228" s="34" t="s">
        <v>56</v>
      </c>
    </row>
    <row r="229" spans="1:10" x14ac:dyDescent="0.25">
      <c r="A229" t="s">
        <v>181</v>
      </c>
      <c r="B229" s="14">
        <v>44834</v>
      </c>
      <c r="C229" t="s">
        <v>50</v>
      </c>
      <c r="D229" s="32">
        <v>3.2000000000000001E-2</v>
      </c>
      <c r="E229" s="14">
        <v>44876</v>
      </c>
      <c r="F229">
        <v>81.66</v>
      </c>
      <c r="G229" s="33">
        <v>84.273119999999992</v>
      </c>
      <c r="H229" s="14">
        <v>44859</v>
      </c>
      <c r="I229" s="8">
        <v>3.1999999999999938E-2</v>
      </c>
      <c r="J229" s="34" t="s">
        <v>56</v>
      </c>
    </row>
    <row r="230" spans="1:10" x14ac:dyDescent="0.25">
      <c r="A230" t="s">
        <v>157</v>
      </c>
      <c r="B230" s="14">
        <v>44834</v>
      </c>
      <c r="C230" t="s">
        <v>50</v>
      </c>
      <c r="D230" s="32">
        <v>2.12E-2</v>
      </c>
      <c r="E230" s="14">
        <v>44876</v>
      </c>
      <c r="F230">
        <v>156.16</v>
      </c>
      <c r="G230" s="33">
        <v>159.47059200000001</v>
      </c>
      <c r="H230" s="14">
        <v>44838</v>
      </c>
      <c r="I230" s="8">
        <v>2.120000000000009E-2</v>
      </c>
      <c r="J230" s="34" t="s">
        <v>56</v>
      </c>
    </row>
    <row r="231" spans="1:10" x14ac:dyDescent="0.25">
      <c r="A231" t="s">
        <v>126</v>
      </c>
      <c r="B231" s="14">
        <v>44834</v>
      </c>
      <c r="C231" t="s">
        <v>50</v>
      </c>
      <c r="D231" s="32">
        <v>4.2000000000000003E-2</v>
      </c>
      <c r="E231" s="14">
        <v>44868</v>
      </c>
      <c r="F231">
        <v>144.38999999999999</v>
      </c>
      <c r="G231" s="33">
        <v>150.45437999999999</v>
      </c>
      <c r="H231" s="14">
        <v>44852</v>
      </c>
      <c r="I231" s="8">
        <v>4.2000000000000003E-2</v>
      </c>
      <c r="J231" s="34" t="s">
        <v>56</v>
      </c>
    </row>
    <row r="232" spans="1:10" x14ac:dyDescent="0.25">
      <c r="A232" t="s">
        <v>15</v>
      </c>
      <c r="B232" s="14">
        <v>44834</v>
      </c>
      <c r="C232" t="s">
        <v>50</v>
      </c>
      <c r="D232" s="32">
        <v>5.16E-2</v>
      </c>
      <c r="E232" s="14">
        <v>44867</v>
      </c>
      <c r="F232">
        <v>235.18</v>
      </c>
      <c r="G232" s="33">
        <v>247.32</v>
      </c>
      <c r="H232" s="14">
        <v>44861</v>
      </c>
      <c r="I232" s="8">
        <v>5.1620035717322842E-2</v>
      </c>
      <c r="J232" s="34" t="s">
        <v>56</v>
      </c>
    </row>
    <row r="233" spans="1:10" x14ac:dyDescent="0.25">
      <c r="A233" t="s">
        <v>45</v>
      </c>
      <c r="B233" s="14">
        <v>44834</v>
      </c>
      <c r="C233" t="s">
        <v>50</v>
      </c>
      <c r="D233" s="32">
        <v>4.4999999999999998E-2</v>
      </c>
      <c r="E233" s="14">
        <v>44876</v>
      </c>
      <c r="F233">
        <v>483.83</v>
      </c>
      <c r="G233" s="33">
        <v>505.6</v>
      </c>
      <c r="H233" s="14">
        <v>44860</v>
      </c>
      <c r="I233" s="8">
        <v>4.4995142922100821E-2</v>
      </c>
      <c r="J233" s="34" t="s">
        <v>56</v>
      </c>
    </row>
    <row r="235" spans="1:10" x14ac:dyDescent="0.25">
      <c r="A235" s="10" t="s">
        <v>64</v>
      </c>
      <c r="B235" s="10"/>
      <c r="C235" s="10"/>
      <c r="D235" s="10"/>
      <c r="E235" s="10"/>
      <c r="F235" s="10"/>
      <c r="G235" s="10"/>
      <c r="H235" s="10"/>
      <c r="I235" s="11">
        <f>SUM(I2:I234)</f>
        <v>1.6401553720642223</v>
      </c>
      <c r="J235" s="10"/>
    </row>
  </sheetData>
  <conditionalFormatting sqref="I1">
    <cfRule type="cellIs" dxfId="17" priority="2" operator="lessThan">
      <formula>0</formula>
    </cfRule>
  </conditionalFormatting>
  <conditionalFormatting sqref="I2:I233">
    <cfRule type="cellIs" dxfId="16" priority="1" operator="lessThan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78897-BF30-4E3A-8BDA-14635DD64176}">
  <dimension ref="A1:J168"/>
  <sheetViews>
    <sheetView workbookViewId="0">
      <pane ySplit="1" topLeftCell="A138" activePane="bottomLeft" state="frozen"/>
      <selection pane="bottomLeft" activeCell="A168" sqref="A168:XFD168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9.5703125" customWidth="1"/>
    <col min="4" max="4" width="12.42578125" bestFit="1" customWidth="1"/>
    <col min="5" max="5" width="14.85546875" bestFit="1" customWidth="1"/>
    <col min="6" max="6" width="9" bestFit="1" customWidth="1"/>
    <col min="7" max="7" width="9.5703125" bestFit="1" customWidth="1"/>
    <col min="8" max="8" width="10.140625" bestFit="1" customWidth="1"/>
    <col min="9" max="9" width="8.85546875" bestFit="1" customWidth="1"/>
    <col min="10" max="10" width="8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33</v>
      </c>
      <c r="B2" s="14">
        <v>44837</v>
      </c>
      <c r="C2" t="s">
        <v>50</v>
      </c>
      <c r="D2" s="32">
        <v>2.6700000000000002E-2</v>
      </c>
      <c r="E2" s="14">
        <v>44879</v>
      </c>
      <c r="F2">
        <v>129.16</v>
      </c>
      <c r="G2" s="33">
        <v>132.60857200000001</v>
      </c>
      <c r="H2" s="14">
        <v>44838</v>
      </c>
      <c r="I2" s="8">
        <v>2.6700000000000099E-2</v>
      </c>
      <c r="J2" s="34" t="s">
        <v>56</v>
      </c>
    </row>
    <row r="3" spans="1:10" x14ac:dyDescent="0.25">
      <c r="A3" t="s">
        <v>181</v>
      </c>
      <c r="B3" s="14">
        <v>44837</v>
      </c>
      <c r="C3" t="s">
        <v>50</v>
      </c>
      <c r="D3" s="32">
        <v>2.1000000000000001E-2</v>
      </c>
      <c r="E3" s="14">
        <v>44879</v>
      </c>
      <c r="F3">
        <v>81.66</v>
      </c>
      <c r="G3" s="33">
        <v>83.374859999999998</v>
      </c>
      <c r="H3" s="14">
        <v>44839</v>
      </c>
      <c r="I3" s="8">
        <v>2.1000000000000022E-2</v>
      </c>
      <c r="J3" s="34" t="s">
        <v>56</v>
      </c>
    </row>
    <row r="4" spans="1:10" x14ac:dyDescent="0.25">
      <c r="A4" t="s">
        <v>42</v>
      </c>
      <c r="B4" s="14">
        <v>44837</v>
      </c>
      <c r="C4" t="s">
        <v>50</v>
      </c>
      <c r="D4" s="32">
        <v>1.49E-2</v>
      </c>
      <c r="E4" s="14">
        <v>44869</v>
      </c>
      <c r="F4">
        <v>116.95</v>
      </c>
      <c r="G4" s="33">
        <v>118.692555</v>
      </c>
      <c r="H4" s="14">
        <v>44838</v>
      </c>
      <c r="I4" s="8">
        <v>1.4899999999999964E-2</v>
      </c>
      <c r="J4" s="34" t="s">
        <v>56</v>
      </c>
    </row>
    <row r="5" spans="1:10" x14ac:dyDescent="0.25">
      <c r="A5" t="s">
        <v>90</v>
      </c>
      <c r="B5" s="14">
        <v>44838</v>
      </c>
      <c r="C5" t="s">
        <v>50</v>
      </c>
      <c r="D5" s="32">
        <v>3.9100000000000003E-2</v>
      </c>
      <c r="E5" s="14">
        <v>44880</v>
      </c>
      <c r="F5">
        <v>95.9</v>
      </c>
      <c r="G5" s="33">
        <v>79.930000000000007</v>
      </c>
      <c r="H5" s="14">
        <v>44880</v>
      </c>
      <c r="I5" s="8">
        <v>-0.1665276329509906</v>
      </c>
      <c r="J5" s="34" t="s">
        <v>56</v>
      </c>
    </row>
    <row r="6" spans="1:10" x14ac:dyDescent="0.25">
      <c r="A6" t="s">
        <v>98</v>
      </c>
      <c r="B6" s="14">
        <v>44838</v>
      </c>
      <c r="C6" t="s">
        <v>50</v>
      </c>
      <c r="D6" s="32">
        <v>3.8899999999999997E-2</v>
      </c>
      <c r="E6" s="14">
        <v>44873</v>
      </c>
      <c r="F6">
        <v>105.42</v>
      </c>
      <c r="G6" s="33">
        <v>104.54</v>
      </c>
      <c r="H6" s="14">
        <v>44873</v>
      </c>
      <c r="I6" s="8">
        <v>-8.3475621324226468E-3</v>
      </c>
      <c r="J6" s="34" t="s">
        <v>56</v>
      </c>
    </row>
    <row r="7" spans="1:10" x14ac:dyDescent="0.25">
      <c r="A7" t="s">
        <v>68</v>
      </c>
      <c r="B7" s="14">
        <v>44838</v>
      </c>
      <c r="C7" t="s">
        <v>50</v>
      </c>
      <c r="D7" s="32">
        <v>4.41E-2</v>
      </c>
      <c r="E7" s="14">
        <v>44880</v>
      </c>
      <c r="F7">
        <v>57.2</v>
      </c>
      <c r="G7" s="33">
        <v>59.722520000000003</v>
      </c>
      <c r="H7" s="14">
        <v>44860</v>
      </c>
      <c r="I7" s="8">
        <v>4.41E-2</v>
      </c>
      <c r="J7" s="34" t="s">
        <v>56</v>
      </c>
    </row>
    <row r="8" spans="1:10" x14ac:dyDescent="0.25">
      <c r="A8" t="s">
        <v>47</v>
      </c>
      <c r="B8" s="14">
        <v>44838</v>
      </c>
      <c r="C8" t="s">
        <v>50</v>
      </c>
      <c r="D8" s="32">
        <v>3.2399999999999998E-2</v>
      </c>
      <c r="E8" s="14">
        <v>44880</v>
      </c>
      <c r="F8">
        <v>72.099999999999994</v>
      </c>
      <c r="G8" s="33">
        <v>74.44</v>
      </c>
      <c r="H8" s="14">
        <v>44852</v>
      </c>
      <c r="I8" s="8">
        <v>3.2454923717059686E-2</v>
      </c>
      <c r="J8" s="34" t="s">
        <v>56</v>
      </c>
    </row>
    <row r="9" spans="1:10" x14ac:dyDescent="0.25">
      <c r="A9" t="s">
        <v>73</v>
      </c>
      <c r="B9" s="14">
        <v>44838</v>
      </c>
      <c r="C9" t="s">
        <v>50</v>
      </c>
      <c r="D9" s="32">
        <v>3.4700000000000002E-2</v>
      </c>
      <c r="E9" s="14">
        <v>44880</v>
      </c>
      <c r="F9">
        <v>28.94</v>
      </c>
      <c r="G9" s="33">
        <v>29.13</v>
      </c>
      <c r="H9" s="14">
        <v>44880</v>
      </c>
      <c r="I9" s="8">
        <v>6.5653075328264586E-3</v>
      </c>
      <c r="J9" s="34" t="s">
        <v>56</v>
      </c>
    </row>
    <row r="10" spans="1:10" x14ac:dyDescent="0.25">
      <c r="A10" t="s">
        <v>54</v>
      </c>
      <c r="B10" s="14">
        <v>44838</v>
      </c>
      <c r="C10" t="s">
        <v>50</v>
      </c>
      <c r="D10" s="32">
        <v>3.3799999999999997E-2</v>
      </c>
      <c r="E10" s="14">
        <v>44880</v>
      </c>
      <c r="F10">
        <v>115.85</v>
      </c>
      <c r="G10" s="33">
        <v>119.76572999999999</v>
      </c>
      <c r="H10" s="14">
        <v>44860</v>
      </c>
      <c r="I10" s="8">
        <v>3.3799999999999969E-2</v>
      </c>
      <c r="J10" s="34" t="s">
        <v>56</v>
      </c>
    </row>
    <row r="11" spans="1:10" x14ac:dyDescent="0.25">
      <c r="A11" t="s">
        <v>131</v>
      </c>
      <c r="B11" s="14">
        <v>44838</v>
      </c>
      <c r="C11" t="s">
        <v>50</v>
      </c>
      <c r="D11" s="32">
        <v>2.58E-2</v>
      </c>
      <c r="E11" s="14">
        <v>44880</v>
      </c>
      <c r="F11">
        <v>37.89</v>
      </c>
      <c r="G11" s="33">
        <v>38.26</v>
      </c>
      <c r="H11" s="14">
        <v>44880</v>
      </c>
      <c r="I11" s="8">
        <v>9.765109527579769E-3</v>
      </c>
      <c r="J11" s="34" t="s">
        <v>56</v>
      </c>
    </row>
    <row r="12" spans="1:10" x14ac:dyDescent="0.25">
      <c r="A12" t="s">
        <v>205</v>
      </c>
      <c r="B12" s="14">
        <v>44838</v>
      </c>
      <c r="C12" t="s">
        <v>50</v>
      </c>
      <c r="D12" s="32">
        <v>3.7100000000000001E-2</v>
      </c>
      <c r="E12" s="14">
        <v>44880</v>
      </c>
      <c r="F12">
        <v>2205.2199999999998</v>
      </c>
      <c r="G12" s="33">
        <v>2287.0336619999998</v>
      </c>
      <c r="H12" s="14">
        <v>44851</v>
      </c>
      <c r="I12" s="8">
        <v>3.7100000000000015E-2</v>
      </c>
      <c r="J12" s="34" t="s">
        <v>56</v>
      </c>
    </row>
    <row r="13" spans="1:10" x14ac:dyDescent="0.25">
      <c r="A13" t="s">
        <v>37</v>
      </c>
      <c r="B13" s="14">
        <v>44838</v>
      </c>
      <c r="C13" t="s">
        <v>50</v>
      </c>
      <c r="D13" s="32">
        <v>2.58E-2</v>
      </c>
      <c r="E13" s="14">
        <v>44879</v>
      </c>
      <c r="F13">
        <v>81.98</v>
      </c>
      <c r="G13" s="33">
        <v>81.66</v>
      </c>
      <c r="H13" s="14">
        <v>44879</v>
      </c>
      <c r="I13" s="8">
        <v>-3.9033910709930153E-3</v>
      </c>
      <c r="J13" s="34" t="s">
        <v>56</v>
      </c>
    </row>
    <row r="14" spans="1:10" x14ac:dyDescent="0.25">
      <c r="A14" t="s">
        <v>103</v>
      </c>
      <c r="B14" s="14">
        <v>44838</v>
      </c>
      <c r="C14" t="s">
        <v>50</v>
      </c>
      <c r="D14" s="32">
        <v>6.7299999999999999E-2</v>
      </c>
      <c r="E14" s="14">
        <v>44880</v>
      </c>
      <c r="F14">
        <v>39.979999999999997</v>
      </c>
      <c r="G14" s="33">
        <v>42.670653999999999</v>
      </c>
      <c r="H14" s="14">
        <v>44875</v>
      </c>
      <c r="I14" s="8">
        <v>6.7300000000000054E-2</v>
      </c>
      <c r="J14" s="34" t="s">
        <v>56</v>
      </c>
    </row>
    <row r="15" spans="1:10" x14ac:dyDescent="0.25">
      <c r="A15" t="s">
        <v>22</v>
      </c>
      <c r="B15" s="14">
        <v>44838</v>
      </c>
      <c r="C15" t="s">
        <v>50</v>
      </c>
      <c r="D15" s="32">
        <v>6.2899999999999998E-2</v>
      </c>
      <c r="E15" s="14">
        <v>44875</v>
      </c>
      <c r="F15">
        <v>129.11000000000001</v>
      </c>
      <c r="G15" s="33">
        <v>137.22999999999999</v>
      </c>
      <c r="H15" s="14">
        <v>44861</v>
      </c>
      <c r="I15" s="8">
        <v>6.2892107505227904E-2</v>
      </c>
      <c r="J15" s="34" t="s">
        <v>56</v>
      </c>
    </row>
    <row r="16" spans="1:10" x14ac:dyDescent="0.25">
      <c r="A16" t="s">
        <v>60</v>
      </c>
      <c r="B16" s="14">
        <v>44838</v>
      </c>
      <c r="C16" t="s">
        <v>50</v>
      </c>
      <c r="D16" s="32">
        <v>1.8700000000000001E-2</v>
      </c>
      <c r="E16" s="14">
        <v>44880</v>
      </c>
      <c r="F16">
        <v>292.04000000000002</v>
      </c>
      <c r="G16" s="33">
        <v>297.501148</v>
      </c>
      <c r="H16" s="14">
        <v>44847</v>
      </c>
      <c r="I16" s="8">
        <v>1.8699999999999932E-2</v>
      </c>
      <c r="J16" s="34" t="s">
        <v>56</v>
      </c>
    </row>
    <row r="17" spans="1:10" x14ac:dyDescent="0.25">
      <c r="A17" t="s">
        <v>101</v>
      </c>
      <c r="B17" s="14">
        <v>44838</v>
      </c>
      <c r="C17" t="s">
        <v>50</v>
      </c>
      <c r="D17" s="32">
        <v>3.4200000000000001E-2</v>
      </c>
      <c r="E17" s="14">
        <v>44880</v>
      </c>
      <c r="F17">
        <v>40.130000000000003</v>
      </c>
      <c r="G17" s="33">
        <v>41.502446000000006</v>
      </c>
      <c r="H17" s="14">
        <v>44860</v>
      </c>
      <c r="I17" s="8">
        <v>3.4200000000000084E-2</v>
      </c>
      <c r="J17" s="34" t="s">
        <v>56</v>
      </c>
    </row>
    <row r="18" spans="1:10" x14ac:dyDescent="0.25">
      <c r="A18" t="s">
        <v>20</v>
      </c>
      <c r="B18" s="14">
        <v>44838</v>
      </c>
      <c r="C18" t="s">
        <v>50</v>
      </c>
      <c r="D18" s="32">
        <v>2.92E-2</v>
      </c>
      <c r="E18" s="14">
        <v>44876</v>
      </c>
      <c r="F18">
        <v>183.34</v>
      </c>
      <c r="G18" s="33">
        <v>188.69352800000001</v>
      </c>
      <c r="H18" s="14">
        <v>44839</v>
      </c>
      <c r="I18" s="8">
        <v>2.9200000000000063E-2</v>
      </c>
      <c r="J18" s="34" t="s">
        <v>56</v>
      </c>
    </row>
    <row r="19" spans="1:10" x14ac:dyDescent="0.25">
      <c r="A19" t="s">
        <v>17</v>
      </c>
      <c r="B19" s="14">
        <v>44838</v>
      </c>
      <c r="C19" t="s">
        <v>50</v>
      </c>
      <c r="D19" s="32">
        <v>2.86E-2</v>
      </c>
      <c r="E19" s="14">
        <v>44880</v>
      </c>
      <c r="F19">
        <v>521</v>
      </c>
      <c r="G19" s="33">
        <v>535.90060000000005</v>
      </c>
      <c r="H19" s="14">
        <v>44855</v>
      </c>
      <c r="I19" s="8">
        <v>2.8600000000000105E-2</v>
      </c>
      <c r="J19" s="34" t="s">
        <v>56</v>
      </c>
    </row>
    <row r="20" spans="1:10" x14ac:dyDescent="0.25">
      <c r="A20" t="s">
        <v>71</v>
      </c>
      <c r="B20" s="14">
        <v>44838</v>
      </c>
      <c r="C20" t="s">
        <v>50</v>
      </c>
      <c r="D20" s="32">
        <v>7.7100000000000002E-2</v>
      </c>
      <c r="E20" s="14">
        <v>44880</v>
      </c>
      <c r="F20">
        <v>87.49</v>
      </c>
      <c r="G20" s="33">
        <v>94.235478999999998</v>
      </c>
      <c r="H20" s="14">
        <v>44869</v>
      </c>
      <c r="I20" s="8">
        <v>7.7100000000000043E-2</v>
      </c>
      <c r="J20" s="34" t="s">
        <v>56</v>
      </c>
    </row>
    <row r="21" spans="1:10" x14ac:dyDescent="0.25">
      <c r="A21" t="s">
        <v>134</v>
      </c>
      <c r="B21" s="14">
        <v>44838</v>
      </c>
      <c r="C21" t="s">
        <v>50</v>
      </c>
      <c r="D21" s="32">
        <v>3.6799999999999999E-2</v>
      </c>
      <c r="E21" s="14">
        <v>44880</v>
      </c>
      <c r="F21">
        <v>92.13</v>
      </c>
      <c r="G21" s="33">
        <v>93.23</v>
      </c>
      <c r="H21" s="14">
        <v>44880</v>
      </c>
      <c r="I21" s="8">
        <v>1.1939650493867455E-2</v>
      </c>
      <c r="J21" s="34" t="s">
        <v>56</v>
      </c>
    </row>
    <row r="22" spans="1:10" x14ac:dyDescent="0.25">
      <c r="A22" t="s">
        <v>146</v>
      </c>
      <c r="B22" s="14">
        <v>44839</v>
      </c>
      <c r="C22" t="s">
        <v>50</v>
      </c>
      <c r="D22" s="32">
        <v>3.5900000000000001E-2</v>
      </c>
      <c r="E22" s="14">
        <v>44881</v>
      </c>
      <c r="F22">
        <v>235.36</v>
      </c>
      <c r="G22" s="33">
        <v>222.08</v>
      </c>
      <c r="H22" s="14">
        <v>44881</v>
      </c>
      <c r="I22" s="8">
        <v>-5.6424201223657378E-2</v>
      </c>
      <c r="J22" s="34" t="s">
        <v>56</v>
      </c>
    </row>
    <row r="23" spans="1:10" x14ac:dyDescent="0.25">
      <c r="A23" t="s">
        <v>118</v>
      </c>
      <c r="B23" s="14">
        <v>44839</v>
      </c>
      <c r="C23" t="s">
        <v>50</v>
      </c>
      <c r="D23" s="32">
        <v>3.1E-2</v>
      </c>
      <c r="E23" s="14">
        <v>44876</v>
      </c>
      <c r="F23">
        <v>44.59</v>
      </c>
      <c r="G23" s="33">
        <v>45.972290000000001</v>
      </c>
      <c r="H23" s="14">
        <v>44845</v>
      </c>
      <c r="I23" s="8">
        <v>3.0999999999999944E-2</v>
      </c>
      <c r="J23" s="34" t="s">
        <v>56</v>
      </c>
    </row>
    <row r="24" spans="1:10" x14ac:dyDescent="0.25">
      <c r="A24" t="s">
        <v>246</v>
      </c>
      <c r="B24" s="14">
        <v>44839</v>
      </c>
      <c r="C24" t="s">
        <v>50</v>
      </c>
      <c r="D24" s="32">
        <v>4.8000000000000001E-2</v>
      </c>
      <c r="E24" s="14">
        <v>44881</v>
      </c>
      <c r="F24">
        <v>273.58999999999997</v>
      </c>
      <c r="G24" s="33">
        <v>286.72000000000003</v>
      </c>
      <c r="H24" s="14">
        <v>44862</v>
      </c>
      <c r="I24" s="8">
        <v>4.7991520157900702E-2</v>
      </c>
      <c r="J24" s="34" t="s">
        <v>56</v>
      </c>
    </row>
    <row r="25" spans="1:10" x14ac:dyDescent="0.25">
      <c r="A25" t="s">
        <v>44</v>
      </c>
      <c r="B25" s="14">
        <v>44839</v>
      </c>
      <c r="C25" t="s">
        <v>50</v>
      </c>
      <c r="D25" s="32">
        <v>6.1400000000000003E-2</v>
      </c>
      <c r="E25" s="14">
        <v>44881</v>
      </c>
      <c r="F25">
        <v>302.58</v>
      </c>
      <c r="G25" s="33">
        <v>321.16000000000003</v>
      </c>
      <c r="H25" s="14">
        <v>44860</v>
      </c>
      <c r="I25" s="8">
        <v>6.1405248198823592E-2</v>
      </c>
      <c r="J25" s="34" t="s">
        <v>56</v>
      </c>
    </row>
    <row r="26" spans="1:10" x14ac:dyDescent="0.25">
      <c r="A26" t="s">
        <v>33</v>
      </c>
      <c r="B26" s="14">
        <v>44839</v>
      </c>
      <c r="C26" t="s">
        <v>50</v>
      </c>
      <c r="D26" s="32">
        <v>3.2099999999999997E-2</v>
      </c>
      <c r="E26" s="14">
        <v>44881</v>
      </c>
      <c r="F26">
        <v>132.74</v>
      </c>
      <c r="G26" s="33">
        <v>137.00095400000001</v>
      </c>
      <c r="H26" s="14">
        <v>44852</v>
      </c>
      <c r="I26" s="8">
        <v>3.2099999999999983E-2</v>
      </c>
      <c r="J26" s="34" t="s">
        <v>56</v>
      </c>
    </row>
    <row r="27" spans="1:10" x14ac:dyDescent="0.25">
      <c r="A27" t="s">
        <v>12</v>
      </c>
      <c r="B27" s="14">
        <v>44839</v>
      </c>
      <c r="C27" t="s">
        <v>50</v>
      </c>
      <c r="D27" s="32">
        <v>4.9700000000000001E-2</v>
      </c>
      <c r="E27" s="14">
        <v>44881</v>
      </c>
      <c r="F27">
        <v>247.93</v>
      </c>
      <c r="G27" s="33">
        <v>241.73</v>
      </c>
      <c r="H27" s="14">
        <v>44881</v>
      </c>
      <c r="I27" s="8">
        <v>-2.5007058443915691E-2</v>
      </c>
      <c r="J27" s="34" t="s">
        <v>56</v>
      </c>
    </row>
    <row r="28" spans="1:10" x14ac:dyDescent="0.25">
      <c r="A28" t="s">
        <v>287</v>
      </c>
      <c r="B28" s="14">
        <v>44839</v>
      </c>
      <c r="C28" t="s">
        <v>50</v>
      </c>
      <c r="D28" s="32">
        <v>4.7100000000000003E-2</v>
      </c>
      <c r="E28" s="14">
        <v>44881</v>
      </c>
      <c r="F28">
        <v>394.23</v>
      </c>
      <c r="G28" s="33">
        <v>412.8</v>
      </c>
      <c r="H28" s="14">
        <v>44852</v>
      </c>
      <c r="I28" s="8">
        <v>4.7104482155087113E-2</v>
      </c>
      <c r="J28" s="34" t="s">
        <v>56</v>
      </c>
    </row>
    <row r="29" spans="1:10" x14ac:dyDescent="0.25">
      <c r="A29" t="s">
        <v>77</v>
      </c>
      <c r="B29" s="14">
        <v>44839</v>
      </c>
      <c r="C29" t="s">
        <v>50</v>
      </c>
      <c r="D29" s="32">
        <v>4.6199999999999998E-2</v>
      </c>
      <c r="E29" s="14">
        <v>44875</v>
      </c>
      <c r="F29">
        <v>177.41</v>
      </c>
      <c r="G29" s="33">
        <v>185.60634199999998</v>
      </c>
      <c r="H29" s="14">
        <v>44853</v>
      </c>
      <c r="I29" s="8">
        <v>4.6199999999999929E-2</v>
      </c>
      <c r="J29" s="34" t="s">
        <v>56</v>
      </c>
    </row>
    <row r="30" spans="1:10" x14ac:dyDescent="0.25">
      <c r="A30" t="s">
        <v>39</v>
      </c>
      <c r="B30" s="14">
        <v>44839</v>
      </c>
      <c r="C30" t="s">
        <v>50</v>
      </c>
      <c r="D30" s="32">
        <v>3.6299999999999999E-2</v>
      </c>
      <c r="E30" s="14">
        <v>44881</v>
      </c>
      <c r="F30">
        <v>232.52</v>
      </c>
      <c r="G30" s="33">
        <v>240.960476</v>
      </c>
      <c r="H30" s="14">
        <v>44845</v>
      </c>
      <c r="I30" s="8">
        <v>3.6299999999999957E-2</v>
      </c>
      <c r="J30" s="34" t="s">
        <v>56</v>
      </c>
    </row>
    <row r="31" spans="1:10" x14ac:dyDescent="0.25">
      <c r="A31" t="s">
        <v>158</v>
      </c>
      <c r="B31" s="14">
        <v>44839</v>
      </c>
      <c r="C31" t="s">
        <v>50</v>
      </c>
      <c r="D31" s="32">
        <v>2.5899999999999999E-2</v>
      </c>
      <c r="E31" s="14">
        <v>44881</v>
      </c>
      <c r="F31">
        <v>24.76</v>
      </c>
      <c r="G31" s="33">
        <v>25.401284</v>
      </c>
      <c r="H31" s="14">
        <v>44852</v>
      </c>
      <c r="I31" s="8">
        <v>2.5899999999999951E-2</v>
      </c>
      <c r="J31" s="34" t="s">
        <v>56</v>
      </c>
    </row>
    <row r="32" spans="1:10" x14ac:dyDescent="0.25">
      <c r="A32" t="s">
        <v>303</v>
      </c>
      <c r="B32" s="14">
        <v>44839</v>
      </c>
      <c r="C32" t="s">
        <v>50</v>
      </c>
      <c r="D32" s="32">
        <v>4.82E-2</v>
      </c>
      <c r="E32" s="14">
        <v>44873</v>
      </c>
      <c r="F32">
        <v>32.31</v>
      </c>
      <c r="G32" s="33">
        <v>33.869999999999997</v>
      </c>
      <c r="H32" s="14">
        <v>44860</v>
      </c>
      <c r="I32" s="8">
        <v>4.8282265552460388E-2</v>
      </c>
      <c r="J32" s="34" t="s">
        <v>56</v>
      </c>
    </row>
    <row r="33" spans="1:10" x14ac:dyDescent="0.25">
      <c r="A33" t="s">
        <v>66</v>
      </c>
      <c r="B33" s="14">
        <v>44839</v>
      </c>
      <c r="C33" t="s">
        <v>50</v>
      </c>
      <c r="D33" s="32">
        <v>3.1600000000000003E-2</v>
      </c>
      <c r="E33" s="14">
        <v>44865</v>
      </c>
      <c r="F33">
        <v>193.25</v>
      </c>
      <c r="G33" s="33">
        <v>199.35669999999999</v>
      </c>
      <c r="H33" s="14">
        <v>44858</v>
      </c>
      <c r="I33" s="8">
        <v>3.1599999999999948E-2</v>
      </c>
      <c r="J33" s="34" t="s">
        <v>56</v>
      </c>
    </row>
    <row r="34" spans="1:10" x14ac:dyDescent="0.25">
      <c r="A34" t="s">
        <v>37</v>
      </c>
      <c r="B34" s="14">
        <v>44839</v>
      </c>
      <c r="C34" t="s">
        <v>50</v>
      </c>
      <c r="D34" s="32">
        <v>2.5999999999999999E-2</v>
      </c>
      <c r="E34" s="14">
        <v>44880</v>
      </c>
      <c r="F34">
        <v>81.63</v>
      </c>
      <c r="G34" s="33">
        <v>83.752379999999988</v>
      </c>
      <c r="H34" s="14">
        <v>44875</v>
      </c>
      <c r="I34" s="8">
        <v>2.5999999999999912E-2</v>
      </c>
      <c r="J34" s="34" t="s">
        <v>56</v>
      </c>
    </row>
    <row r="35" spans="1:10" x14ac:dyDescent="0.25">
      <c r="A35" t="s">
        <v>128</v>
      </c>
      <c r="B35" s="14">
        <v>44839</v>
      </c>
      <c r="C35" t="s">
        <v>50</v>
      </c>
      <c r="D35" s="32">
        <v>2.0299999999999999E-2</v>
      </c>
      <c r="E35" s="14">
        <v>44861</v>
      </c>
      <c r="F35">
        <v>327.94</v>
      </c>
      <c r="G35" s="33">
        <v>334.59718199999998</v>
      </c>
      <c r="H35" s="14">
        <v>44852</v>
      </c>
      <c r="I35" s="8">
        <v>2.0299999999999933E-2</v>
      </c>
      <c r="J35" s="34" t="s">
        <v>56</v>
      </c>
    </row>
    <row r="36" spans="1:10" x14ac:dyDescent="0.25">
      <c r="A36" t="s">
        <v>68</v>
      </c>
      <c r="B36" s="14">
        <v>44840</v>
      </c>
      <c r="C36" t="s">
        <v>50</v>
      </c>
      <c r="D36" s="32">
        <v>4.3999999999999997E-2</v>
      </c>
      <c r="E36" s="14">
        <v>44882</v>
      </c>
      <c r="F36">
        <v>56.01</v>
      </c>
      <c r="G36" s="33">
        <v>58.474440000000001</v>
      </c>
      <c r="H36" s="14">
        <v>44852</v>
      </c>
      <c r="I36" s="8">
        <v>4.400000000000006E-2</v>
      </c>
      <c r="J36" s="34" t="s">
        <v>56</v>
      </c>
    </row>
    <row r="37" spans="1:10" x14ac:dyDescent="0.25">
      <c r="A37" t="s">
        <v>115</v>
      </c>
      <c r="B37" s="14">
        <v>44840</v>
      </c>
      <c r="C37" t="s">
        <v>50</v>
      </c>
      <c r="D37" s="32">
        <v>8.1100000000000005E-2</v>
      </c>
      <c r="E37" s="14">
        <v>44879</v>
      </c>
      <c r="F37">
        <v>117.81</v>
      </c>
      <c r="G37" s="33">
        <v>127.364391</v>
      </c>
      <c r="H37" s="14">
        <v>44855</v>
      </c>
      <c r="I37" s="8">
        <v>8.1099999999999964E-2</v>
      </c>
      <c r="J37" s="34" t="s">
        <v>56</v>
      </c>
    </row>
    <row r="38" spans="1:10" x14ac:dyDescent="0.25">
      <c r="A38" t="s">
        <v>26</v>
      </c>
      <c r="B38" s="14">
        <v>44840</v>
      </c>
      <c r="C38" t="s">
        <v>50</v>
      </c>
      <c r="D38" s="32">
        <v>5.9200000000000003E-2</v>
      </c>
      <c r="E38" s="14">
        <v>44882</v>
      </c>
      <c r="F38">
        <v>112.05</v>
      </c>
      <c r="G38" s="33">
        <v>118.68</v>
      </c>
      <c r="H38" s="14">
        <v>44880</v>
      </c>
      <c r="I38" s="8">
        <v>5.9170013386880944E-2</v>
      </c>
      <c r="J38" s="34" t="s">
        <v>56</v>
      </c>
    </row>
    <row r="39" spans="1:10" x14ac:dyDescent="0.25">
      <c r="A39" t="s">
        <v>12</v>
      </c>
      <c r="B39" s="14">
        <v>44840</v>
      </c>
      <c r="C39" t="s">
        <v>50</v>
      </c>
      <c r="D39" s="32">
        <v>3.1E-2</v>
      </c>
      <c r="E39" s="14">
        <v>44881</v>
      </c>
      <c r="F39">
        <v>246.79</v>
      </c>
      <c r="G39" s="33">
        <v>241.73</v>
      </c>
      <c r="H39" s="14">
        <v>44881</v>
      </c>
      <c r="I39" s="8">
        <v>-2.0503261882572236E-2</v>
      </c>
      <c r="J39" s="34" t="s">
        <v>56</v>
      </c>
    </row>
    <row r="40" spans="1:10" x14ac:dyDescent="0.25">
      <c r="A40" t="s">
        <v>43</v>
      </c>
      <c r="B40" s="14">
        <v>44840</v>
      </c>
      <c r="C40" t="s">
        <v>50</v>
      </c>
      <c r="D40" s="32">
        <v>4.65E-2</v>
      </c>
      <c r="E40" s="14">
        <v>44882</v>
      </c>
      <c r="F40">
        <v>145.43</v>
      </c>
      <c r="G40" s="33">
        <v>152.19249500000001</v>
      </c>
      <c r="H40" s="14">
        <v>44859</v>
      </c>
      <c r="I40" s="8">
        <v>4.6500000000000007E-2</v>
      </c>
      <c r="J40" s="34" t="s">
        <v>56</v>
      </c>
    </row>
    <row r="41" spans="1:10" x14ac:dyDescent="0.25">
      <c r="A41" t="s">
        <v>169</v>
      </c>
      <c r="B41" s="14">
        <v>44840</v>
      </c>
      <c r="C41" t="s">
        <v>50</v>
      </c>
      <c r="D41" s="32">
        <v>2.8299999999999999E-2</v>
      </c>
      <c r="E41" s="14">
        <v>44881</v>
      </c>
      <c r="F41">
        <v>223.41</v>
      </c>
      <c r="G41" s="33">
        <v>229.73250300000001</v>
      </c>
      <c r="H41" s="14">
        <v>44852</v>
      </c>
      <c r="I41" s="8">
        <v>2.8300000000000054E-2</v>
      </c>
      <c r="J41" s="34" t="s">
        <v>56</v>
      </c>
    </row>
    <row r="42" spans="1:10" x14ac:dyDescent="0.25">
      <c r="A42" t="s">
        <v>84</v>
      </c>
      <c r="B42" s="14">
        <v>44840</v>
      </c>
      <c r="C42" t="s">
        <v>50</v>
      </c>
      <c r="D42" s="32">
        <v>4.3200000000000002E-2</v>
      </c>
      <c r="E42" s="14">
        <v>44882</v>
      </c>
      <c r="F42">
        <v>93.35</v>
      </c>
      <c r="G42" s="33">
        <v>97.382719999999992</v>
      </c>
      <c r="H42" s="14">
        <v>44873</v>
      </c>
      <c r="I42" s="8">
        <v>4.3199999999999975E-2</v>
      </c>
      <c r="J42" s="34" t="s">
        <v>56</v>
      </c>
    </row>
    <row r="43" spans="1:10" x14ac:dyDescent="0.25">
      <c r="A43" t="s">
        <v>95</v>
      </c>
      <c r="B43" s="14">
        <v>44840</v>
      </c>
      <c r="C43" t="s">
        <v>50</v>
      </c>
      <c r="D43" s="32">
        <v>5.21E-2</v>
      </c>
      <c r="E43" s="14">
        <v>44882</v>
      </c>
      <c r="F43">
        <v>1709.73</v>
      </c>
      <c r="G43" s="33">
        <v>1798.8069330000001</v>
      </c>
      <c r="H43" s="14">
        <v>44852</v>
      </c>
      <c r="I43" s="8">
        <v>5.2100000000000028E-2</v>
      </c>
      <c r="J43" s="34" t="s">
        <v>56</v>
      </c>
    </row>
    <row r="44" spans="1:10" x14ac:dyDescent="0.25">
      <c r="A44" t="s">
        <v>232</v>
      </c>
      <c r="B44" s="14">
        <v>44840</v>
      </c>
      <c r="C44" t="s">
        <v>50</v>
      </c>
      <c r="D44" s="32">
        <v>6.4000000000000001E-2</v>
      </c>
      <c r="E44" s="14">
        <v>44881</v>
      </c>
      <c r="F44">
        <v>418.43</v>
      </c>
      <c r="G44" s="33">
        <v>412.2</v>
      </c>
      <c r="H44" s="14">
        <v>44881</v>
      </c>
      <c r="I44" s="8">
        <v>-1.4888989795186812E-2</v>
      </c>
      <c r="J44" s="34" t="s">
        <v>56</v>
      </c>
    </row>
    <row r="45" spans="1:10" x14ac:dyDescent="0.25">
      <c r="A45" t="s">
        <v>53</v>
      </c>
      <c r="B45" s="14">
        <v>44840</v>
      </c>
      <c r="C45" t="s">
        <v>50</v>
      </c>
      <c r="D45" s="32">
        <v>3.7499999999999999E-2</v>
      </c>
      <c r="E45" s="14">
        <v>44882</v>
      </c>
      <c r="F45">
        <v>278.05</v>
      </c>
      <c r="G45" s="33">
        <v>259.62</v>
      </c>
      <c r="H45" s="14">
        <v>44882</v>
      </c>
      <c r="I45" s="8">
        <v>-6.6283042618234159E-2</v>
      </c>
      <c r="J45" s="34" t="s">
        <v>56</v>
      </c>
    </row>
    <row r="46" spans="1:10" x14ac:dyDescent="0.25">
      <c r="A46" t="s">
        <v>37</v>
      </c>
      <c r="B46" s="14">
        <v>44840</v>
      </c>
      <c r="C46" t="s">
        <v>50</v>
      </c>
      <c r="D46" s="32">
        <v>2.58E-2</v>
      </c>
      <c r="E46" s="14">
        <v>44882</v>
      </c>
      <c r="F46">
        <v>78.91</v>
      </c>
      <c r="G46" s="33">
        <v>80.945877999999993</v>
      </c>
      <c r="H46" s="14">
        <v>44875</v>
      </c>
      <c r="I46" s="8">
        <v>2.5799999999999958E-2</v>
      </c>
      <c r="J46" s="34" t="s">
        <v>56</v>
      </c>
    </row>
    <row r="47" spans="1:10" x14ac:dyDescent="0.25">
      <c r="A47" t="s">
        <v>137</v>
      </c>
      <c r="B47" s="14">
        <v>44840</v>
      </c>
      <c r="C47" t="s">
        <v>50</v>
      </c>
      <c r="D47" s="32">
        <v>2.0400000000000001E-2</v>
      </c>
      <c r="E47" s="14">
        <v>44862</v>
      </c>
      <c r="F47">
        <v>159.19</v>
      </c>
      <c r="G47" s="33">
        <v>162.437476</v>
      </c>
      <c r="H47" s="14">
        <v>44847</v>
      </c>
      <c r="I47" s="8">
        <v>2.040000000000004E-2</v>
      </c>
      <c r="J47" s="34" t="s">
        <v>56</v>
      </c>
    </row>
    <row r="48" spans="1:10" x14ac:dyDescent="0.25">
      <c r="A48" t="s">
        <v>114</v>
      </c>
      <c r="B48" s="14">
        <v>44840</v>
      </c>
      <c r="C48" t="s">
        <v>50</v>
      </c>
      <c r="D48" s="32">
        <v>2.6800000000000001E-2</v>
      </c>
      <c r="E48" s="14">
        <v>44882</v>
      </c>
      <c r="F48">
        <v>157.32</v>
      </c>
      <c r="G48" s="33">
        <v>161.54</v>
      </c>
      <c r="H48" s="14">
        <v>44862</v>
      </c>
      <c r="I48" s="8">
        <v>2.6824307144673272E-2</v>
      </c>
      <c r="J48" s="34" t="s">
        <v>56</v>
      </c>
    </row>
    <row r="49" spans="1:10" x14ac:dyDescent="0.25">
      <c r="A49" t="s">
        <v>77</v>
      </c>
      <c r="B49" s="14">
        <v>44841</v>
      </c>
      <c r="C49" t="s">
        <v>50</v>
      </c>
      <c r="D49" s="32">
        <v>4.5999999999999999E-2</v>
      </c>
      <c r="E49" s="14">
        <v>44879</v>
      </c>
      <c r="F49">
        <v>179.81</v>
      </c>
      <c r="G49" s="33">
        <v>188.08126000000001</v>
      </c>
      <c r="H49" s="14">
        <v>44855</v>
      </c>
      <c r="I49" s="8">
        <v>4.6000000000000069E-2</v>
      </c>
      <c r="J49" s="34" t="s">
        <v>56</v>
      </c>
    </row>
    <row r="50" spans="1:10" x14ac:dyDescent="0.25">
      <c r="A50" t="s">
        <v>34</v>
      </c>
      <c r="B50" s="14">
        <v>44841</v>
      </c>
      <c r="C50" t="s">
        <v>50</v>
      </c>
      <c r="D50" s="32">
        <v>4.2299999999999997E-2</v>
      </c>
      <c r="E50" s="14">
        <v>44883</v>
      </c>
      <c r="F50">
        <v>65</v>
      </c>
      <c r="G50" s="33">
        <v>67.749499999999998</v>
      </c>
      <c r="H50" s="14">
        <v>44852</v>
      </c>
      <c r="I50" s="8">
        <v>4.2299999999999963E-2</v>
      </c>
      <c r="J50" s="34" t="s">
        <v>56</v>
      </c>
    </row>
    <row r="51" spans="1:10" x14ac:dyDescent="0.25">
      <c r="A51" t="s">
        <v>239</v>
      </c>
      <c r="B51" s="14">
        <v>44841</v>
      </c>
      <c r="C51" t="s">
        <v>50</v>
      </c>
      <c r="D51" s="32">
        <v>3.5900000000000001E-2</v>
      </c>
      <c r="E51" s="14">
        <v>44883</v>
      </c>
      <c r="F51">
        <v>393</v>
      </c>
      <c r="G51" s="33">
        <v>407.1087</v>
      </c>
      <c r="H51" s="14">
        <v>44852</v>
      </c>
      <c r="I51" s="8">
        <v>3.5899999999999994E-2</v>
      </c>
      <c r="J51" s="34" t="s">
        <v>56</v>
      </c>
    </row>
    <row r="52" spans="1:10" x14ac:dyDescent="0.25">
      <c r="A52" t="s">
        <v>119</v>
      </c>
      <c r="B52" s="14">
        <v>44841</v>
      </c>
      <c r="C52" t="s">
        <v>50</v>
      </c>
      <c r="D52" s="32">
        <v>3.3500000000000002E-2</v>
      </c>
      <c r="E52" s="14">
        <v>44883</v>
      </c>
      <c r="F52">
        <v>76.260000000000005</v>
      </c>
      <c r="G52" s="33">
        <v>78.814710000000005</v>
      </c>
      <c r="H52" s="14">
        <v>44852</v>
      </c>
      <c r="I52" s="8">
        <v>3.3499999999999995E-2</v>
      </c>
      <c r="J52" s="34" t="s">
        <v>56</v>
      </c>
    </row>
    <row r="53" spans="1:10" x14ac:dyDescent="0.25">
      <c r="A53" t="s">
        <v>20</v>
      </c>
      <c r="B53" s="14">
        <v>44841</v>
      </c>
      <c r="C53" t="s">
        <v>50</v>
      </c>
      <c r="D53" s="32">
        <v>3.1899999999999998E-2</v>
      </c>
      <c r="E53" s="14">
        <v>44883</v>
      </c>
      <c r="F53">
        <v>184.13</v>
      </c>
      <c r="G53" s="33">
        <v>190.003747</v>
      </c>
      <c r="H53" s="14">
        <v>44852</v>
      </c>
      <c r="I53" s="8">
        <v>3.1900000000000046E-2</v>
      </c>
      <c r="J53" s="34" t="s">
        <v>56</v>
      </c>
    </row>
    <row r="54" spans="1:10" x14ac:dyDescent="0.25">
      <c r="A54" t="s">
        <v>69</v>
      </c>
      <c r="B54" s="14">
        <v>44841</v>
      </c>
      <c r="C54" t="s">
        <v>50</v>
      </c>
      <c r="D54" s="32">
        <v>3.09E-2</v>
      </c>
      <c r="E54" s="14">
        <v>44883</v>
      </c>
      <c r="F54">
        <v>64.400000000000006</v>
      </c>
      <c r="G54" s="33">
        <v>66.389960000000002</v>
      </c>
      <c r="H54" s="14">
        <v>44852</v>
      </c>
      <c r="I54" s="8">
        <v>3.0899999999999941E-2</v>
      </c>
      <c r="J54" s="34" t="s">
        <v>56</v>
      </c>
    </row>
    <row r="55" spans="1:10" x14ac:dyDescent="0.25">
      <c r="A55" t="s">
        <v>128</v>
      </c>
      <c r="B55" s="14">
        <v>44841</v>
      </c>
      <c r="C55" t="s">
        <v>50</v>
      </c>
      <c r="D55" s="32">
        <v>2.7799999999999998E-2</v>
      </c>
      <c r="E55" s="14">
        <v>44865</v>
      </c>
      <c r="F55">
        <v>326.23</v>
      </c>
      <c r="G55" s="33">
        <v>335.299194</v>
      </c>
      <c r="H55" s="14">
        <v>44851</v>
      </c>
      <c r="I55" s="8">
        <v>2.7799999999999943E-2</v>
      </c>
      <c r="J55" s="34" t="s">
        <v>56</v>
      </c>
    </row>
    <row r="56" spans="1:10" x14ac:dyDescent="0.25">
      <c r="A56" t="s">
        <v>23</v>
      </c>
      <c r="B56" s="14">
        <v>44844</v>
      </c>
      <c r="C56" t="s">
        <v>50</v>
      </c>
      <c r="D56" s="32">
        <v>6.0699999999999997E-2</v>
      </c>
      <c r="E56" s="14">
        <v>44886</v>
      </c>
      <c r="F56">
        <v>171.4</v>
      </c>
      <c r="G56" s="33">
        <v>181.80398</v>
      </c>
      <c r="H56" s="14">
        <v>44855</v>
      </c>
      <c r="I56" s="8">
        <v>6.0699999999999942E-2</v>
      </c>
      <c r="J56" s="34" t="s">
        <v>56</v>
      </c>
    </row>
    <row r="57" spans="1:10" x14ac:dyDescent="0.25">
      <c r="A57" t="s">
        <v>99</v>
      </c>
      <c r="B57" s="14">
        <v>44844</v>
      </c>
      <c r="C57" t="s">
        <v>50</v>
      </c>
      <c r="D57" s="32">
        <v>5.4100000000000002E-2</v>
      </c>
      <c r="E57" s="14">
        <v>44873</v>
      </c>
      <c r="F57">
        <v>12.74</v>
      </c>
      <c r="G57" s="33">
        <v>13.429234000000001</v>
      </c>
      <c r="H57" s="14">
        <v>44852</v>
      </c>
      <c r="I57" s="8">
        <v>5.4100000000000058E-2</v>
      </c>
      <c r="J57" s="34" t="s">
        <v>56</v>
      </c>
    </row>
    <row r="58" spans="1:10" x14ac:dyDescent="0.25">
      <c r="A58" t="s">
        <v>87</v>
      </c>
      <c r="B58" s="14">
        <v>44844</v>
      </c>
      <c r="C58" t="s">
        <v>50</v>
      </c>
      <c r="D58" s="32">
        <v>4.24E-2</v>
      </c>
      <c r="E58" s="14">
        <v>44886</v>
      </c>
      <c r="F58">
        <v>162.24</v>
      </c>
      <c r="G58" s="33">
        <v>169.118976</v>
      </c>
      <c r="H58" s="14">
        <v>44846</v>
      </c>
      <c r="I58" s="8">
        <v>4.2399999999999965E-2</v>
      </c>
      <c r="J58" s="34" t="s">
        <v>56</v>
      </c>
    </row>
    <row r="59" spans="1:10" x14ac:dyDescent="0.25">
      <c r="A59" t="s">
        <v>52</v>
      </c>
      <c r="B59" s="14">
        <v>44844</v>
      </c>
      <c r="C59" t="s">
        <v>50</v>
      </c>
      <c r="D59" s="32">
        <v>4.07E-2</v>
      </c>
      <c r="E59" s="14">
        <v>44886</v>
      </c>
      <c r="F59">
        <v>234.16</v>
      </c>
      <c r="G59" s="33">
        <v>243.69031200000001</v>
      </c>
      <c r="H59" s="14">
        <v>44847</v>
      </c>
      <c r="I59" s="8">
        <v>4.0700000000000042E-2</v>
      </c>
      <c r="J59" s="34" t="s">
        <v>56</v>
      </c>
    </row>
    <row r="60" spans="1:10" x14ac:dyDescent="0.25">
      <c r="A60" t="s">
        <v>137</v>
      </c>
      <c r="B60" s="14">
        <v>44844</v>
      </c>
      <c r="C60" t="s">
        <v>50</v>
      </c>
      <c r="D60" s="32">
        <v>3.9600000000000003E-2</v>
      </c>
      <c r="E60" s="14">
        <v>44886</v>
      </c>
      <c r="F60">
        <v>156.99</v>
      </c>
      <c r="G60" s="33">
        <v>163.20680400000001</v>
      </c>
      <c r="H60" s="14">
        <v>44847</v>
      </c>
      <c r="I60" s="8">
        <v>3.9599999999999975E-2</v>
      </c>
      <c r="J60" s="34" t="s">
        <v>56</v>
      </c>
    </row>
    <row r="61" spans="1:10" x14ac:dyDescent="0.25">
      <c r="A61" t="s">
        <v>44</v>
      </c>
      <c r="B61" s="14">
        <v>44844</v>
      </c>
      <c r="C61" t="s">
        <v>50</v>
      </c>
      <c r="D61" s="32">
        <v>3.3300000000000003E-2</v>
      </c>
      <c r="E61" s="14">
        <v>44886</v>
      </c>
      <c r="F61">
        <v>289.83</v>
      </c>
      <c r="G61" s="33">
        <v>299.48133899999999</v>
      </c>
      <c r="H61" s="14">
        <v>44852</v>
      </c>
      <c r="I61" s="8">
        <v>3.3300000000000024E-2</v>
      </c>
      <c r="J61" s="34" t="s">
        <v>56</v>
      </c>
    </row>
    <row r="62" spans="1:10" x14ac:dyDescent="0.25">
      <c r="A62" t="s">
        <v>37</v>
      </c>
      <c r="B62" s="14">
        <v>44844</v>
      </c>
      <c r="C62" t="s">
        <v>50</v>
      </c>
      <c r="D62" s="32">
        <v>2.29E-2</v>
      </c>
      <c r="E62" s="14">
        <v>44876</v>
      </c>
      <c r="F62">
        <v>79.599999999999994</v>
      </c>
      <c r="G62" s="33">
        <v>81.422839999999994</v>
      </c>
      <c r="H62" s="14">
        <v>44876</v>
      </c>
      <c r="I62" s="8">
        <v>2.2899999999999993E-2</v>
      </c>
      <c r="J62" s="34" t="s">
        <v>56</v>
      </c>
    </row>
    <row r="63" spans="1:10" x14ac:dyDescent="0.25">
      <c r="A63" t="s">
        <v>157</v>
      </c>
      <c r="B63" s="14">
        <v>44844</v>
      </c>
      <c r="C63" t="s">
        <v>50</v>
      </c>
      <c r="D63" s="32">
        <v>2.12E-2</v>
      </c>
      <c r="E63" s="14">
        <v>44886</v>
      </c>
      <c r="F63">
        <v>149.88999999999999</v>
      </c>
      <c r="G63" s="33">
        <v>153.067668</v>
      </c>
      <c r="H63" s="14">
        <v>44851</v>
      </c>
      <c r="I63" s="8">
        <v>2.1200000000000076E-2</v>
      </c>
      <c r="J63" s="34" t="s">
        <v>56</v>
      </c>
    </row>
    <row r="64" spans="1:10" x14ac:dyDescent="0.25">
      <c r="A64" t="s">
        <v>91</v>
      </c>
      <c r="B64" s="14">
        <v>44845</v>
      </c>
      <c r="C64" t="s">
        <v>50</v>
      </c>
      <c r="D64" s="32">
        <v>6.3600000000000004E-2</v>
      </c>
      <c r="E64" s="14">
        <v>44887</v>
      </c>
      <c r="F64">
        <v>206.05</v>
      </c>
      <c r="G64" s="33">
        <v>219.15478000000002</v>
      </c>
      <c r="H64" s="14">
        <v>44859</v>
      </c>
      <c r="I64" s="8">
        <v>6.3600000000000018E-2</v>
      </c>
      <c r="J64" s="34" t="s">
        <v>56</v>
      </c>
    </row>
    <row r="65" spans="1:10" x14ac:dyDescent="0.25">
      <c r="A65" t="s">
        <v>45</v>
      </c>
      <c r="B65" s="14">
        <v>44845</v>
      </c>
      <c r="C65" t="s">
        <v>50</v>
      </c>
      <c r="D65" s="32">
        <v>5.1799999999999999E-2</v>
      </c>
      <c r="E65" s="14">
        <v>44887</v>
      </c>
      <c r="F65">
        <v>474.32</v>
      </c>
      <c r="G65" s="33">
        <v>498.88977599999998</v>
      </c>
      <c r="H65" s="14">
        <v>44859</v>
      </c>
      <c r="I65" s="8">
        <v>5.1799999999999978E-2</v>
      </c>
      <c r="J65" s="34" t="s">
        <v>56</v>
      </c>
    </row>
    <row r="66" spans="1:10" x14ac:dyDescent="0.25">
      <c r="A66" t="s">
        <v>226</v>
      </c>
      <c r="B66" s="14">
        <v>44845</v>
      </c>
      <c r="C66" t="s">
        <v>50</v>
      </c>
      <c r="D66" s="32">
        <v>5.16E-2</v>
      </c>
      <c r="E66" s="14">
        <v>44887</v>
      </c>
      <c r="F66">
        <v>197.79</v>
      </c>
      <c r="G66" s="33">
        <v>207.99596399999999</v>
      </c>
      <c r="H66" s="14">
        <v>44876</v>
      </c>
      <c r="I66" s="8">
        <v>5.1599999999999972E-2</v>
      </c>
      <c r="J66" s="34" t="s">
        <v>56</v>
      </c>
    </row>
    <row r="67" spans="1:10" x14ac:dyDescent="0.25">
      <c r="A67" t="s">
        <v>257</v>
      </c>
      <c r="B67" s="14">
        <v>44845</v>
      </c>
      <c r="C67" t="s">
        <v>50</v>
      </c>
      <c r="D67" s="32">
        <v>4.5499999999999999E-2</v>
      </c>
      <c r="E67" s="14">
        <v>44887</v>
      </c>
      <c r="F67">
        <v>231.93</v>
      </c>
      <c r="G67" s="33">
        <v>242.48281500000002</v>
      </c>
      <c r="H67" s="14">
        <v>44852</v>
      </c>
      <c r="I67" s="8">
        <v>4.550000000000004E-2</v>
      </c>
      <c r="J67" s="34" t="s">
        <v>56</v>
      </c>
    </row>
    <row r="68" spans="1:10" x14ac:dyDescent="0.25">
      <c r="A68" t="s">
        <v>36</v>
      </c>
      <c r="B68" s="14">
        <v>44845</v>
      </c>
      <c r="C68" t="s">
        <v>50</v>
      </c>
      <c r="D68" s="32">
        <v>4.3700000000000003E-2</v>
      </c>
      <c r="E68" s="14">
        <v>44887</v>
      </c>
      <c r="F68">
        <v>123.67</v>
      </c>
      <c r="G68" s="33">
        <v>129.07</v>
      </c>
      <c r="H68" s="14">
        <v>44862</v>
      </c>
      <c r="I68" s="8">
        <v>4.3664591250909608E-2</v>
      </c>
      <c r="J68" s="34" t="s">
        <v>56</v>
      </c>
    </row>
    <row r="69" spans="1:10" x14ac:dyDescent="0.25">
      <c r="A69" t="s">
        <v>83</v>
      </c>
      <c r="B69" s="14">
        <v>44845</v>
      </c>
      <c r="C69" t="s">
        <v>50</v>
      </c>
      <c r="D69" s="32">
        <v>4.2099999999999999E-2</v>
      </c>
      <c r="E69" s="14">
        <v>44887</v>
      </c>
      <c r="F69">
        <v>58.02</v>
      </c>
      <c r="G69" s="33">
        <v>60.462642000000002</v>
      </c>
      <c r="H69" s="14">
        <v>44848</v>
      </c>
      <c r="I69" s="8">
        <v>4.2099999999999985E-2</v>
      </c>
      <c r="J69" s="34" t="s">
        <v>56</v>
      </c>
    </row>
    <row r="70" spans="1:10" x14ac:dyDescent="0.25">
      <c r="A70" t="s">
        <v>197</v>
      </c>
      <c r="B70" s="14">
        <v>44845</v>
      </c>
      <c r="C70" t="s">
        <v>50</v>
      </c>
      <c r="D70" s="32">
        <v>4.0599999999999997E-2</v>
      </c>
      <c r="E70" s="14">
        <v>44861</v>
      </c>
      <c r="F70">
        <v>75.290000000000006</v>
      </c>
      <c r="G70" s="33">
        <v>78.346774000000011</v>
      </c>
      <c r="H70" s="14">
        <v>44859</v>
      </c>
      <c r="I70" s="8">
        <v>4.0600000000000053E-2</v>
      </c>
      <c r="J70" s="34" t="s">
        <v>56</v>
      </c>
    </row>
    <row r="71" spans="1:10" x14ac:dyDescent="0.25">
      <c r="A71" t="s">
        <v>47</v>
      </c>
      <c r="B71" s="14">
        <v>44845</v>
      </c>
      <c r="C71" t="s">
        <v>50</v>
      </c>
      <c r="D71" s="32">
        <v>3.61E-2</v>
      </c>
      <c r="E71" s="14">
        <v>44887</v>
      </c>
      <c r="F71">
        <v>69.23</v>
      </c>
      <c r="G71" s="33">
        <v>71.729202999999998</v>
      </c>
      <c r="H71" s="14">
        <v>44851</v>
      </c>
      <c r="I71" s="8">
        <v>3.6099999999999917E-2</v>
      </c>
      <c r="J71" s="34" t="s">
        <v>56</v>
      </c>
    </row>
    <row r="72" spans="1:10" x14ac:dyDescent="0.25">
      <c r="A72" t="s">
        <v>20</v>
      </c>
      <c r="B72" s="14">
        <v>44845</v>
      </c>
      <c r="C72" t="s">
        <v>50</v>
      </c>
      <c r="D72" s="32">
        <v>3.3399999999999999E-2</v>
      </c>
      <c r="E72" s="14">
        <v>44887</v>
      </c>
      <c r="F72">
        <v>179.09</v>
      </c>
      <c r="G72" s="33">
        <v>185.071606</v>
      </c>
      <c r="H72" s="14">
        <v>44851</v>
      </c>
      <c r="I72" s="8">
        <v>3.3399999999999992E-2</v>
      </c>
      <c r="J72" s="34" t="s">
        <v>56</v>
      </c>
    </row>
    <row r="73" spans="1:10" x14ac:dyDescent="0.25">
      <c r="A73" t="s">
        <v>184</v>
      </c>
      <c r="B73" s="14">
        <v>44845</v>
      </c>
      <c r="C73" t="s">
        <v>50</v>
      </c>
      <c r="D73" s="32">
        <v>3.2599999999999997E-2</v>
      </c>
      <c r="E73" s="14">
        <v>44886</v>
      </c>
      <c r="F73">
        <v>55.23</v>
      </c>
      <c r="G73" s="33">
        <v>57.030497999999994</v>
      </c>
      <c r="H73" s="14">
        <v>44858</v>
      </c>
      <c r="I73" s="8">
        <v>3.2599999999999955E-2</v>
      </c>
      <c r="J73" s="34" t="s">
        <v>56</v>
      </c>
    </row>
    <row r="74" spans="1:10" x14ac:dyDescent="0.25">
      <c r="A74" t="s">
        <v>13</v>
      </c>
      <c r="B74" s="14">
        <v>44845</v>
      </c>
      <c r="C74" t="s">
        <v>50</v>
      </c>
      <c r="D74" s="32">
        <v>3.1399999999999997E-2</v>
      </c>
      <c r="E74" s="14">
        <v>44883</v>
      </c>
      <c r="F74">
        <v>157.1</v>
      </c>
      <c r="G74" s="33">
        <v>162.03294</v>
      </c>
      <c r="H74" s="14">
        <v>44852</v>
      </c>
      <c r="I74" s="8">
        <v>3.1400000000000011E-2</v>
      </c>
      <c r="J74" s="34" t="s">
        <v>56</v>
      </c>
    </row>
    <row r="75" spans="1:10" x14ac:dyDescent="0.25">
      <c r="A75" t="s">
        <v>58</v>
      </c>
      <c r="B75" s="14">
        <v>44845</v>
      </c>
      <c r="C75" t="s">
        <v>50</v>
      </c>
      <c r="D75" s="32">
        <v>3.04E-2</v>
      </c>
      <c r="E75" s="14">
        <v>44887</v>
      </c>
      <c r="F75">
        <v>124.84</v>
      </c>
      <c r="G75" s="33">
        <v>128.63513600000002</v>
      </c>
      <c r="H75" s="14">
        <v>44853</v>
      </c>
      <c r="I75" s="8">
        <v>3.0400000000000107E-2</v>
      </c>
      <c r="J75" s="34" t="s">
        <v>56</v>
      </c>
    </row>
    <row r="76" spans="1:10" x14ac:dyDescent="0.25">
      <c r="A76" t="s">
        <v>242</v>
      </c>
      <c r="B76" s="14">
        <v>44845</v>
      </c>
      <c r="C76" t="s">
        <v>50</v>
      </c>
      <c r="D76" s="32">
        <v>2.92E-2</v>
      </c>
      <c r="E76" s="14">
        <v>44873</v>
      </c>
      <c r="F76">
        <v>738.51</v>
      </c>
      <c r="G76" s="33">
        <v>760.07449199999996</v>
      </c>
      <c r="H76" s="14">
        <v>44879</v>
      </c>
      <c r="I76" s="8">
        <v>2.9199999999999962E-2</v>
      </c>
      <c r="J76" s="34" t="s">
        <v>56</v>
      </c>
    </row>
    <row r="77" spans="1:10" x14ac:dyDescent="0.25">
      <c r="A77" t="s">
        <v>239</v>
      </c>
      <c r="B77" s="14">
        <v>44846</v>
      </c>
      <c r="C77" t="s">
        <v>50</v>
      </c>
      <c r="D77" s="32">
        <v>7.0300000000000001E-2</v>
      </c>
      <c r="E77" s="14">
        <v>44880</v>
      </c>
      <c r="F77">
        <v>373.12</v>
      </c>
      <c r="G77" s="33">
        <v>399.35033600000003</v>
      </c>
      <c r="H77" s="14">
        <v>44851</v>
      </c>
      <c r="I77" s="8">
        <v>7.0300000000000057E-2</v>
      </c>
      <c r="J77" s="34" t="s">
        <v>56</v>
      </c>
    </row>
    <row r="78" spans="1:10" x14ac:dyDescent="0.25">
      <c r="A78" t="s">
        <v>145</v>
      </c>
      <c r="B78" s="14">
        <v>44846</v>
      </c>
      <c r="C78" t="s">
        <v>50</v>
      </c>
      <c r="D78" s="32">
        <v>6.3500000000000001E-2</v>
      </c>
      <c r="E78" s="14">
        <v>44887</v>
      </c>
      <c r="F78">
        <v>51.18</v>
      </c>
      <c r="G78" s="33">
        <v>54.429929999999999</v>
      </c>
      <c r="H78" s="14">
        <v>44852</v>
      </c>
      <c r="I78" s="8">
        <v>6.3499999999999987E-2</v>
      </c>
      <c r="J78" s="34" t="s">
        <v>56</v>
      </c>
    </row>
    <row r="79" spans="1:10" x14ac:dyDescent="0.25">
      <c r="A79" t="s">
        <v>265</v>
      </c>
      <c r="B79" s="14">
        <v>44846</v>
      </c>
      <c r="C79" t="s">
        <v>50</v>
      </c>
      <c r="D79" s="32">
        <v>3.7400000000000003E-2</v>
      </c>
      <c r="E79" s="14">
        <v>44881</v>
      </c>
      <c r="F79">
        <v>417.42</v>
      </c>
      <c r="G79" s="33">
        <v>433.03150800000003</v>
      </c>
      <c r="H79" s="14">
        <v>44847</v>
      </c>
      <c r="I79" s="8">
        <v>3.7400000000000037E-2</v>
      </c>
      <c r="J79" s="34" t="s">
        <v>56</v>
      </c>
    </row>
    <row r="80" spans="1:10" x14ac:dyDescent="0.25">
      <c r="A80" t="s">
        <v>31</v>
      </c>
      <c r="B80" s="14">
        <v>44846</v>
      </c>
      <c r="C80" t="s">
        <v>50</v>
      </c>
      <c r="D80" s="32">
        <v>3.7100000000000001E-2</v>
      </c>
      <c r="E80" s="14">
        <v>44888</v>
      </c>
      <c r="F80">
        <v>489.18</v>
      </c>
      <c r="G80" s="33">
        <v>507.32857799999999</v>
      </c>
      <c r="H80" s="14">
        <v>44847</v>
      </c>
      <c r="I80" s="8">
        <v>3.7099999999999973E-2</v>
      </c>
      <c r="J80" s="34" t="s">
        <v>56</v>
      </c>
    </row>
    <row r="81" spans="1:10" x14ac:dyDescent="0.25">
      <c r="A81" t="s">
        <v>47</v>
      </c>
      <c r="B81" s="14">
        <v>44846</v>
      </c>
      <c r="C81" t="s">
        <v>50</v>
      </c>
      <c r="D81" s="32">
        <v>3.2399999999999998E-2</v>
      </c>
      <c r="E81" s="14">
        <v>44888</v>
      </c>
      <c r="F81">
        <v>69.58</v>
      </c>
      <c r="G81" s="33">
        <v>71.834391999999994</v>
      </c>
      <c r="H81" s="14">
        <v>44851</v>
      </c>
      <c r="I81" s="8">
        <v>3.2399999999999943E-2</v>
      </c>
      <c r="J81" s="34" t="s">
        <v>56</v>
      </c>
    </row>
    <row r="82" spans="1:10" x14ac:dyDescent="0.25">
      <c r="A82" t="s">
        <v>155</v>
      </c>
      <c r="B82" s="14">
        <v>44846</v>
      </c>
      <c r="C82" t="s">
        <v>50</v>
      </c>
      <c r="D82" s="32">
        <v>2.81E-2</v>
      </c>
      <c r="E82" s="14">
        <v>44869</v>
      </c>
      <c r="F82">
        <v>129.57</v>
      </c>
      <c r="G82" s="33">
        <v>133.21091699999999</v>
      </c>
      <c r="H82" s="14">
        <v>44847</v>
      </c>
      <c r="I82" s="8">
        <v>2.8100000000000014E-2</v>
      </c>
      <c r="J82" s="34" t="s">
        <v>56</v>
      </c>
    </row>
    <row r="83" spans="1:10" x14ac:dyDescent="0.25">
      <c r="A83" t="s">
        <v>114</v>
      </c>
      <c r="B83" s="14">
        <v>44846</v>
      </c>
      <c r="C83" t="s">
        <v>50</v>
      </c>
      <c r="D83" s="32">
        <v>2.46E-2</v>
      </c>
      <c r="E83" s="14">
        <v>44888</v>
      </c>
      <c r="F83">
        <v>149.02000000000001</v>
      </c>
      <c r="G83" s="33">
        <v>152.68589200000002</v>
      </c>
      <c r="H83" s="14">
        <v>44847</v>
      </c>
      <c r="I83" s="8">
        <v>2.4600000000000091E-2</v>
      </c>
      <c r="J83" s="34" t="s">
        <v>56</v>
      </c>
    </row>
    <row r="84" spans="1:10" x14ac:dyDescent="0.25">
      <c r="A84" t="s">
        <v>212</v>
      </c>
      <c r="B84" s="14">
        <v>44846</v>
      </c>
      <c r="C84" t="s">
        <v>50</v>
      </c>
      <c r="D84" s="32">
        <v>2.3599999999999999E-2</v>
      </c>
      <c r="E84" s="14">
        <v>44888</v>
      </c>
      <c r="F84">
        <v>44.67</v>
      </c>
      <c r="G84" s="33">
        <v>45.724212000000001</v>
      </c>
      <c r="H84" s="14">
        <v>44847</v>
      </c>
      <c r="I84" s="8">
        <v>2.3599999999999993E-2</v>
      </c>
      <c r="J84" s="34" t="s">
        <v>56</v>
      </c>
    </row>
    <row r="85" spans="1:10" x14ac:dyDescent="0.25">
      <c r="A85" t="s">
        <v>20</v>
      </c>
      <c r="B85" s="14">
        <v>44846</v>
      </c>
      <c r="C85" t="s">
        <v>50</v>
      </c>
      <c r="D85" s="32">
        <v>2.1100000000000001E-2</v>
      </c>
      <c r="E85" s="14">
        <v>44887</v>
      </c>
      <c r="F85">
        <v>175</v>
      </c>
      <c r="G85" s="33">
        <v>178.6925</v>
      </c>
      <c r="H85" s="14">
        <v>44847</v>
      </c>
      <c r="I85" s="8">
        <v>2.1099999999999973E-2</v>
      </c>
      <c r="J85" s="34" t="s">
        <v>56</v>
      </c>
    </row>
    <row r="86" spans="1:10" x14ac:dyDescent="0.25">
      <c r="A86" t="s">
        <v>85</v>
      </c>
      <c r="B86" s="14">
        <v>44847</v>
      </c>
      <c r="C86" t="s">
        <v>50</v>
      </c>
      <c r="D86" s="32">
        <v>4.82E-2</v>
      </c>
      <c r="E86" s="14">
        <v>44889</v>
      </c>
      <c r="F86">
        <v>174.5</v>
      </c>
      <c r="G86" s="33">
        <v>176</v>
      </c>
      <c r="H86" s="14">
        <v>44889</v>
      </c>
      <c r="I86" s="8">
        <v>8.5959885386819486E-3</v>
      </c>
      <c r="J86" s="34" t="s">
        <v>56</v>
      </c>
    </row>
    <row r="87" spans="1:10" x14ac:dyDescent="0.25">
      <c r="A87" t="s">
        <v>20</v>
      </c>
      <c r="B87" s="14">
        <v>44847</v>
      </c>
      <c r="C87" t="s">
        <v>50</v>
      </c>
      <c r="D87" s="32">
        <v>3.5499999999999997E-2</v>
      </c>
      <c r="E87" s="14">
        <v>44889</v>
      </c>
      <c r="F87">
        <v>186.79</v>
      </c>
      <c r="G87" s="33">
        <v>193.42104499999999</v>
      </c>
      <c r="H87" s="14">
        <v>44859</v>
      </c>
      <c r="I87" s="8">
        <v>3.5500000000000004E-2</v>
      </c>
      <c r="J87" s="34" t="s">
        <v>56</v>
      </c>
    </row>
    <row r="88" spans="1:10" x14ac:dyDescent="0.25">
      <c r="A88" t="s">
        <v>244</v>
      </c>
      <c r="B88" s="14">
        <v>44847</v>
      </c>
      <c r="C88" t="s">
        <v>50</v>
      </c>
      <c r="D88" s="32">
        <v>3.4500000000000003E-2</v>
      </c>
      <c r="E88" s="14">
        <v>44889</v>
      </c>
      <c r="F88">
        <v>96.33</v>
      </c>
      <c r="G88" s="33">
        <v>99.653385</v>
      </c>
      <c r="H88" s="14">
        <v>44859</v>
      </c>
      <c r="I88" s="8">
        <v>3.4500000000000017E-2</v>
      </c>
      <c r="J88" s="34" t="s">
        <v>56</v>
      </c>
    </row>
    <row r="89" spans="1:10" x14ac:dyDescent="0.25">
      <c r="A89" t="s">
        <v>49</v>
      </c>
      <c r="B89" s="14">
        <v>44847</v>
      </c>
      <c r="C89" t="s">
        <v>50</v>
      </c>
      <c r="D89" s="32">
        <v>3.1800000000000002E-2</v>
      </c>
      <c r="E89" s="14">
        <v>44889</v>
      </c>
      <c r="F89">
        <v>198.79</v>
      </c>
      <c r="G89" s="33">
        <v>205.11152199999998</v>
      </c>
      <c r="H89" s="14">
        <v>44875</v>
      </c>
      <c r="I89" s="8">
        <v>3.1799999999999939E-2</v>
      </c>
      <c r="J89" s="34" t="s">
        <v>56</v>
      </c>
    </row>
    <row r="90" spans="1:10" x14ac:dyDescent="0.25">
      <c r="A90" t="s">
        <v>245</v>
      </c>
      <c r="B90" s="14">
        <v>44847</v>
      </c>
      <c r="C90" t="s">
        <v>50</v>
      </c>
      <c r="D90" s="32">
        <v>3.0499999999999999E-2</v>
      </c>
      <c r="E90" s="14">
        <v>44883</v>
      </c>
      <c r="F90">
        <v>194.59</v>
      </c>
      <c r="G90" s="33">
        <v>200.52499499999999</v>
      </c>
      <c r="H90" s="14">
        <v>44858</v>
      </c>
      <c r="I90" s="8">
        <v>3.049999999999993E-2</v>
      </c>
      <c r="J90" s="34" t="s">
        <v>56</v>
      </c>
    </row>
    <row r="91" spans="1:10" x14ac:dyDescent="0.25">
      <c r="A91" t="s">
        <v>83</v>
      </c>
      <c r="B91" s="14">
        <v>44847</v>
      </c>
      <c r="C91" t="s">
        <v>50</v>
      </c>
      <c r="D91" s="32">
        <v>2.7900000000000001E-2</v>
      </c>
      <c r="E91" s="14">
        <v>44889</v>
      </c>
      <c r="F91">
        <v>60.01</v>
      </c>
      <c r="G91" s="33">
        <v>61.684278999999997</v>
      </c>
      <c r="H91" s="14">
        <v>44858</v>
      </c>
      <c r="I91" s="8">
        <v>2.7899999999999977E-2</v>
      </c>
      <c r="J91" s="34" t="s">
        <v>56</v>
      </c>
    </row>
    <row r="92" spans="1:10" x14ac:dyDescent="0.25">
      <c r="A92" t="s">
        <v>146</v>
      </c>
      <c r="B92" s="14">
        <v>44848</v>
      </c>
      <c r="C92" t="s">
        <v>50</v>
      </c>
      <c r="D92" s="32">
        <v>4.6600000000000003E-2</v>
      </c>
      <c r="E92" s="14">
        <v>44889</v>
      </c>
      <c r="F92">
        <v>226.36</v>
      </c>
      <c r="G92" s="33">
        <v>236.9</v>
      </c>
      <c r="H92" s="14">
        <v>44865</v>
      </c>
      <c r="I92" s="8">
        <v>4.6562996995935642E-2</v>
      </c>
      <c r="J92" s="34" t="s">
        <v>56</v>
      </c>
    </row>
    <row r="93" spans="1:10" x14ac:dyDescent="0.25">
      <c r="A93" t="s">
        <v>279</v>
      </c>
      <c r="B93" s="14">
        <v>44848</v>
      </c>
      <c r="C93" t="s">
        <v>50</v>
      </c>
      <c r="D93" s="32">
        <v>3.9699999999999999E-2</v>
      </c>
      <c r="E93" s="14">
        <v>44880</v>
      </c>
      <c r="F93">
        <v>89.99</v>
      </c>
      <c r="G93" s="33">
        <v>93.562602999999996</v>
      </c>
      <c r="H93" s="14">
        <v>44858</v>
      </c>
      <c r="I93" s="8">
        <v>3.9700000000000013E-2</v>
      </c>
      <c r="J93" s="34" t="s">
        <v>56</v>
      </c>
    </row>
    <row r="94" spans="1:10" x14ac:dyDescent="0.25">
      <c r="A94" t="s">
        <v>164</v>
      </c>
      <c r="B94" s="14">
        <v>44848</v>
      </c>
      <c r="C94" t="s">
        <v>50</v>
      </c>
      <c r="D94" s="32">
        <v>3.8800000000000001E-2</v>
      </c>
      <c r="E94" s="14">
        <v>44881</v>
      </c>
      <c r="F94">
        <v>31.81</v>
      </c>
      <c r="G94" s="33">
        <v>33.044227999999997</v>
      </c>
      <c r="H94" s="14">
        <v>44851</v>
      </c>
      <c r="I94" s="8">
        <v>3.8799999999999939E-2</v>
      </c>
      <c r="J94" s="34" t="s">
        <v>56</v>
      </c>
    </row>
    <row r="95" spans="1:10" x14ac:dyDescent="0.25">
      <c r="A95" t="s">
        <v>36</v>
      </c>
      <c r="B95" s="14">
        <v>44848</v>
      </c>
      <c r="C95" t="s">
        <v>50</v>
      </c>
      <c r="D95" s="32">
        <v>3.1E-2</v>
      </c>
      <c r="E95" s="14">
        <v>44890</v>
      </c>
      <c r="F95">
        <v>116.74</v>
      </c>
      <c r="G95" s="33">
        <v>120.35893999999999</v>
      </c>
      <c r="H95" s="14">
        <v>44853</v>
      </c>
      <c r="I95" s="8">
        <v>3.0999999999999958E-2</v>
      </c>
      <c r="J95" s="34" t="s">
        <v>56</v>
      </c>
    </row>
    <row r="96" spans="1:10" x14ac:dyDescent="0.25">
      <c r="A96" t="s">
        <v>202</v>
      </c>
      <c r="B96" s="14">
        <v>44848</v>
      </c>
      <c r="C96" t="s">
        <v>50</v>
      </c>
      <c r="D96" s="32">
        <v>3.09E-2</v>
      </c>
      <c r="E96" s="14">
        <v>44890</v>
      </c>
      <c r="F96">
        <v>63.2</v>
      </c>
      <c r="G96" s="33">
        <v>65.152879999999996</v>
      </c>
      <c r="H96" s="14">
        <v>44859</v>
      </c>
      <c r="I96" s="8">
        <v>3.0899999999999893E-2</v>
      </c>
      <c r="J96" s="34" t="s">
        <v>56</v>
      </c>
    </row>
    <row r="97" spans="1:10" x14ac:dyDescent="0.25">
      <c r="A97" t="s">
        <v>52</v>
      </c>
      <c r="B97" s="14">
        <v>44848</v>
      </c>
      <c r="C97" t="s">
        <v>50</v>
      </c>
      <c r="D97" s="32">
        <v>2.98E-2</v>
      </c>
      <c r="E97" s="14">
        <v>44890</v>
      </c>
      <c r="F97">
        <v>245.8</v>
      </c>
      <c r="G97" s="33">
        <v>253.12484000000001</v>
      </c>
      <c r="H97" s="14">
        <v>44855</v>
      </c>
      <c r="I97" s="8">
        <v>2.9799999999999976E-2</v>
      </c>
      <c r="J97" s="34" t="s">
        <v>56</v>
      </c>
    </row>
    <row r="98" spans="1:10" x14ac:dyDescent="0.25">
      <c r="A98" t="s">
        <v>128</v>
      </c>
      <c r="B98" s="14">
        <v>44848</v>
      </c>
      <c r="C98" t="s">
        <v>50</v>
      </c>
      <c r="D98" s="32">
        <v>2.92E-2</v>
      </c>
      <c r="E98" s="14">
        <v>44874</v>
      </c>
      <c r="F98">
        <v>332.79</v>
      </c>
      <c r="G98" s="33">
        <v>342.50746800000002</v>
      </c>
      <c r="H98" s="14">
        <v>44858</v>
      </c>
      <c r="I98" s="8">
        <v>2.919999999999999E-2</v>
      </c>
      <c r="J98" s="34" t="s">
        <v>56</v>
      </c>
    </row>
    <row r="99" spans="1:10" x14ac:dyDescent="0.25">
      <c r="A99" t="s">
        <v>114</v>
      </c>
      <c r="B99" s="14">
        <v>44848</v>
      </c>
      <c r="C99" t="s">
        <v>50</v>
      </c>
      <c r="D99" s="32">
        <v>2.35E-2</v>
      </c>
      <c r="E99" s="14">
        <v>44890</v>
      </c>
      <c r="F99">
        <v>154.33000000000001</v>
      </c>
      <c r="G99" s="33">
        <v>157.96</v>
      </c>
      <c r="H99" s="14">
        <v>44848</v>
      </c>
      <c r="I99" s="8">
        <v>2.3521026372059842E-2</v>
      </c>
      <c r="J99" s="34" t="s">
        <v>56</v>
      </c>
    </row>
    <row r="100" spans="1:10" x14ac:dyDescent="0.25">
      <c r="A100" t="s">
        <v>45</v>
      </c>
      <c r="B100" s="14">
        <v>44851</v>
      </c>
      <c r="C100" t="s">
        <v>50</v>
      </c>
      <c r="D100" s="32">
        <v>2.7799999999999998E-2</v>
      </c>
      <c r="E100" s="14">
        <v>44893</v>
      </c>
      <c r="F100">
        <v>473.2</v>
      </c>
      <c r="G100" s="33">
        <v>486.35</v>
      </c>
      <c r="H100" s="14">
        <v>44858</v>
      </c>
      <c r="I100" s="8">
        <v>2.778951817413363E-2</v>
      </c>
      <c r="J100" s="34" t="s">
        <v>56</v>
      </c>
    </row>
    <row r="101" spans="1:10" x14ac:dyDescent="0.25">
      <c r="A101" t="s">
        <v>17</v>
      </c>
      <c r="B101" s="14">
        <v>44851</v>
      </c>
      <c r="C101" t="s">
        <v>50</v>
      </c>
      <c r="D101" s="32">
        <v>2.7799999999999998E-2</v>
      </c>
      <c r="E101" s="14">
        <v>44893</v>
      </c>
      <c r="F101">
        <v>532</v>
      </c>
      <c r="G101" s="33">
        <v>546.79</v>
      </c>
      <c r="H101" s="14">
        <v>44860</v>
      </c>
      <c r="I101" s="8">
        <v>2.780075187969918E-2</v>
      </c>
      <c r="J101" s="34" t="s">
        <v>56</v>
      </c>
    </row>
    <row r="102" spans="1:10" x14ac:dyDescent="0.25">
      <c r="A102" t="s">
        <v>33</v>
      </c>
      <c r="B102" s="14">
        <v>44851</v>
      </c>
      <c r="C102" t="s">
        <v>50</v>
      </c>
      <c r="D102" s="32">
        <v>2.6700000000000002E-2</v>
      </c>
      <c r="E102" s="14">
        <v>44893</v>
      </c>
      <c r="F102">
        <v>136.09</v>
      </c>
      <c r="G102" s="33">
        <v>132.72</v>
      </c>
      <c r="H102" s="14">
        <v>44893</v>
      </c>
      <c r="I102" s="8">
        <v>-2.4763024469101363E-2</v>
      </c>
      <c r="J102" s="34" t="s">
        <v>56</v>
      </c>
    </row>
    <row r="103" spans="1:10" x14ac:dyDescent="0.25">
      <c r="A103" t="s">
        <v>191</v>
      </c>
      <c r="B103" s="14">
        <v>44851</v>
      </c>
      <c r="C103" t="s">
        <v>50</v>
      </c>
      <c r="D103" s="32">
        <v>1.78E-2</v>
      </c>
      <c r="E103" s="14">
        <v>44890</v>
      </c>
      <c r="F103">
        <v>43.85</v>
      </c>
      <c r="G103" s="33">
        <v>44.63053</v>
      </c>
      <c r="H103" s="14">
        <v>44859</v>
      </c>
      <c r="I103" s="8">
        <v>1.7799999999999972E-2</v>
      </c>
      <c r="J103" s="34" t="s">
        <v>56</v>
      </c>
    </row>
    <row r="104" spans="1:10" x14ac:dyDescent="0.25">
      <c r="A104" t="s">
        <v>268</v>
      </c>
      <c r="B104" s="14">
        <v>44852</v>
      </c>
      <c r="C104" t="s">
        <v>50</v>
      </c>
      <c r="D104" s="32">
        <v>6.4100000000000004E-2</v>
      </c>
      <c r="E104" s="14">
        <v>44883</v>
      </c>
      <c r="F104">
        <v>140.37</v>
      </c>
      <c r="G104" s="33">
        <v>149.37</v>
      </c>
      <c r="H104" s="14">
        <v>44860</v>
      </c>
      <c r="I104" s="8">
        <v>6.4116264159008327E-2</v>
      </c>
      <c r="J104" s="34" t="s">
        <v>56</v>
      </c>
    </row>
    <row r="105" spans="1:10" x14ac:dyDescent="0.25">
      <c r="A105" t="s">
        <v>14</v>
      </c>
      <c r="B105" s="14">
        <v>44852</v>
      </c>
      <c r="C105" t="s">
        <v>50</v>
      </c>
      <c r="D105" s="32">
        <v>2.9700000000000001E-2</v>
      </c>
      <c r="E105" s="14">
        <v>44893</v>
      </c>
      <c r="F105">
        <v>504</v>
      </c>
      <c r="G105" s="33">
        <v>518.96879999999999</v>
      </c>
      <c r="H105" s="14">
        <v>44858</v>
      </c>
      <c r="I105" s="8">
        <v>2.9699999999999976E-2</v>
      </c>
      <c r="J105" s="34" t="s">
        <v>56</v>
      </c>
    </row>
    <row r="106" spans="1:10" x14ac:dyDescent="0.25">
      <c r="A106" t="s">
        <v>13</v>
      </c>
      <c r="B106" s="14">
        <v>44852</v>
      </c>
      <c r="C106" t="s">
        <v>50</v>
      </c>
      <c r="D106" s="32">
        <v>2.6499999999999999E-2</v>
      </c>
      <c r="E106" s="14">
        <v>44893</v>
      </c>
      <c r="F106">
        <v>160</v>
      </c>
      <c r="G106" s="33">
        <v>164.24</v>
      </c>
      <c r="H106" s="14">
        <v>44859</v>
      </c>
      <c r="I106" s="8">
        <v>2.6500000000000058E-2</v>
      </c>
      <c r="J106" s="34" t="s">
        <v>56</v>
      </c>
    </row>
    <row r="107" spans="1:10" x14ac:dyDescent="0.25">
      <c r="A107" t="s">
        <v>37</v>
      </c>
      <c r="B107" s="14">
        <v>44852</v>
      </c>
      <c r="C107" t="s">
        <v>50</v>
      </c>
      <c r="D107" s="32">
        <v>2.29E-2</v>
      </c>
      <c r="E107" s="14">
        <v>44894</v>
      </c>
      <c r="F107">
        <v>74.239999999999995</v>
      </c>
      <c r="G107" s="33">
        <v>75.94</v>
      </c>
      <c r="H107" s="14">
        <v>44859</v>
      </c>
      <c r="I107" s="8">
        <v>2.2898706896551765E-2</v>
      </c>
      <c r="J107" s="34" t="s">
        <v>56</v>
      </c>
    </row>
    <row r="108" spans="1:10" x14ac:dyDescent="0.25">
      <c r="A108" t="s">
        <v>92</v>
      </c>
      <c r="B108" s="14">
        <v>44853</v>
      </c>
      <c r="C108" t="s">
        <v>50</v>
      </c>
      <c r="D108" s="32">
        <v>5.8900000000000001E-2</v>
      </c>
      <c r="E108" s="14">
        <v>44895</v>
      </c>
      <c r="F108">
        <v>134.37</v>
      </c>
      <c r="G108" s="33">
        <v>139.29</v>
      </c>
      <c r="H108" s="14">
        <v>44895</v>
      </c>
      <c r="I108" s="8">
        <v>3.6615315918731767E-2</v>
      </c>
      <c r="J108" s="34" t="s">
        <v>56</v>
      </c>
    </row>
    <row r="109" spans="1:10" x14ac:dyDescent="0.25">
      <c r="A109" t="s">
        <v>152</v>
      </c>
      <c r="B109" s="14">
        <v>44853</v>
      </c>
      <c r="C109" t="s">
        <v>50</v>
      </c>
      <c r="D109" s="32">
        <v>5.67E-2</v>
      </c>
      <c r="E109" s="14">
        <v>44895</v>
      </c>
      <c r="F109">
        <v>85</v>
      </c>
      <c r="G109" s="33">
        <v>89.72</v>
      </c>
      <c r="H109" s="14">
        <v>44860</v>
      </c>
      <c r="I109" s="8">
        <v>5.5529411764705869E-2</v>
      </c>
      <c r="J109" s="34" t="s">
        <v>56</v>
      </c>
    </row>
    <row r="110" spans="1:10" x14ac:dyDescent="0.25">
      <c r="A110" t="s">
        <v>244</v>
      </c>
      <c r="B110" s="14">
        <v>44853</v>
      </c>
      <c r="C110" t="s">
        <v>50</v>
      </c>
      <c r="D110" s="32">
        <v>4.8599999999999997E-2</v>
      </c>
      <c r="E110" s="14">
        <v>44895</v>
      </c>
      <c r="F110">
        <v>96.46</v>
      </c>
      <c r="G110" s="33">
        <v>101.14795599999999</v>
      </c>
      <c r="H110" s="14">
        <v>44860</v>
      </c>
      <c r="I110" s="8">
        <v>4.8600000000000004E-2</v>
      </c>
      <c r="J110" s="34" t="s">
        <v>56</v>
      </c>
    </row>
    <row r="111" spans="1:10" x14ac:dyDescent="0.25">
      <c r="A111" t="s">
        <v>147</v>
      </c>
      <c r="B111" s="14">
        <v>44853</v>
      </c>
      <c r="C111" t="s">
        <v>50</v>
      </c>
      <c r="D111" s="32">
        <v>4.2099999999999999E-2</v>
      </c>
      <c r="E111" s="14">
        <v>44887</v>
      </c>
      <c r="F111">
        <v>64.650000000000006</v>
      </c>
      <c r="G111" s="33">
        <v>67.371765000000011</v>
      </c>
      <c r="H111" s="14">
        <v>44855</v>
      </c>
      <c r="I111" s="8">
        <v>4.2100000000000075E-2</v>
      </c>
      <c r="J111" s="34" t="s">
        <v>56</v>
      </c>
    </row>
    <row r="112" spans="1:10" x14ac:dyDescent="0.25">
      <c r="A112" t="s">
        <v>255</v>
      </c>
      <c r="B112" s="14">
        <v>44853</v>
      </c>
      <c r="C112" t="s">
        <v>50</v>
      </c>
      <c r="D112" s="32">
        <v>4.0300000000000002E-2</v>
      </c>
      <c r="E112" s="14">
        <v>44886</v>
      </c>
      <c r="F112">
        <v>135.94</v>
      </c>
      <c r="G112" s="33">
        <v>141.41999999999999</v>
      </c>
      <c r="H112" s="14">
        <v>44859</v>
      </c>
      <c r="I112" s="8">
        <v>4.0311902309842503E-2</v>
      </c>
      <c r="J112" s="34" t="s">
        <v>56</v>
      </c>
    </row>
    <row r="113" spans="1:10" x14ac:dyDescent="0.25">
      <c r="A113" t="s">
        <v>184</v>
      </c>
      <c r="B113" s="14">
        <v>44853</v>
      </c>
      <c r="C113" t="s">
        <v>50</v>
      </c>
      <c r="D113" s="32">
        <v>3.2599999999999997E-2</v>
      </c>
      <c r="E113" s="14">
        <v>44894</v>
      </c>
      <c r="F113">
        <v>55.77</v>
      </c>
      <c r="G113" s="33">
        <v>57.588102000000006</v>
      </c>
      <c r="H113" s="14">
        <v>44859</v>
      </c>
      <c r="I113" s="8">
        <v>3.2600000000000053E-2</v>
      </c>
      <c r="J113" s="34" t="s">
        <v>56</v>
      </c>
    </row>
    <row r="114" spans="1:10" x14ac:dyDescent="0.25">
      <c r="A114" t="s">
        <v>114</v>
      </c>
      <c r="B114" s="14">
        <v>44853</v>
      </c>
      <c r="C114" t="s">
        <v>50</v>
      </c>
      <c r="D114" s="32">
        <v>2.6700000000000002E-2</v>
      </c>
      <c r="E114" s="14">
        <v>44895</v>
      </c>
      <c r="F114">
        <v>159</v>
      </c>
      <c r="G114" s="33">
        <v>163.25</v>
      </c>
      <c r="H114" s="14">
        <v>44862</v>
      </c>
      <c r="I114" s="8">
        <v>2.6729559748427674E-2</v>
      </c>
      <c r="J114" s="34" t="s">
        <v>56</v>
      </c>
    </row>
    <row r="115" spans="1:10" x14ac:dyDescent="0.25">
      <c r="A115" t="s">
        <v>268</v>
      </c>
      <c r="B115" s="14">
        <v>44853</v>
      </c>
      <c r="C115" t="s">
        <v>50</v>
      </c>
      <c r="D115" s="32">
        <v>2.4199999999999999E-2</v>
      </c>
      <c r="E115" s="14">
        <v>44880</v>
      </c>
      <c r="F115">
        <v>142.08000000000001</v>
      </c>
      <c r="G115" s="33">
        <v>145.51833600000001</v>
      </c>
      <c r="H115" s="14">
        <v>44855</v>
      </c>
      <c r="I115" s="8">
        <v>2.4199999999999944E-2</v>
      </c>
      <c r="J115" s="34" t="s">
        <v>56</v>
      </c>
    </row>
    <row r="116" spans="1:10" x14ac:dyDescent="0.25">
      <c r="A116" t="s">
        <v>41</v>
      </c>
      <c r="B116" s="14">
        <v>44853</v>
      </c>
      <c r="C116" t="s">
        <v>50</v>
      </c>
      <c r="D116" s="32">
        <v>2.3900000000000001E-2</v>
      </c>
      <c r="E116" s="14">
        <v>44895</v>
      </c>
      <c r="F116">
        <v>439.62</v>
      </c>
      <c r="G116" s="33">
        <v>450.12691799999999</v>
      </c>
      <c r="H116" s="14">
        <v>44855</v>
      </c>
      <c r="I116" s="8">
        <v>2.3899999999999966E-2</v>
      </c>
      <c r="J116" s="34" t="s">
        <v>56</v>
      </c>
    </row>
    <row r="117" spans="1:10" x14ac:dyDescent="0.25">
      <c r="A117" t="s">
        <v>236</v>
      </c>
      <c r="B117" s="14">
        <v>44854</v>
      </c>
      <c r="C117" t="s">
        <v>50</v>
      </c>
      <c r="D117" s="32">
        <v>9.6799999999999997E-2</v>
      </c>
      <c r="E117" s="14">
        <v>44896</v>
      </c>
      <c r="F117">
        <v>277.42</v>
      </c>
      <c r="G117" s="33">
        <v>304.27425600000004</v>
      </c>
      <c r="H117" s="14">
        <v>44859</v>
      </c>
      <c r="I117" s="8">
        <v>9.6800000000000067E-2</v>
      </c>
      <c r="J117" s="34" t="s">
        <v>56</v>
      </c>
    </row>
    <row r="118" spans="1:10" x14ac:dyDescent="0.25">
      <c r="A118" t="s">
        <v>267</v>
      </c>
      <c r="B118" s="14">
        <v>44854</v>
      </c>
      <c r="C118" t="s">
        <v>50</v>
      </c>
      <c r="D118" s="32">
        <v>8.7499999999999994E-2</v>
      </c>
      <c r="E118" s="14">
        <v>44894</v>
      </c>
      <c r="F118">
        <v>37.08</v>
      </c>
      <c r="G118" s="33">
        <v>40.3245</v>
      </c>
      <c r="H118" s="14">
        <v>44858</v>
      </c>
      <c r="I118" s="8">
        <v>8.7500000000000064E-2</v>
      </c>
      <c r="J118" s="34" t="s">
        <v>56</v>
      </c>
    </row>
    <row r="119" spans="1:10" x14ac:dyDescent="0.25">
      <c r="A119" t="s">
        <v>71</v>
      </c>
      <c r="B119" s="14">
        <v>44854</v>
      </c>
      <c r="C119" t="s">
        <v>50</v>
      </c>
      <c r="D119" s="32">
        <v>7.7100000000000002E-2</v>
      </c>
      <c r="E119" s="14">
        <v>44896</v>
      </c>
      <c r="F119">
        <v>87.02</v>
      </c>
      <c r="G119" s="33">
        <v>93.73</v>
      </c>
      <c r="H119" s="14">
        <v>44860</v>
      </c>
      <c r="I119" s="8">
        <v>7.7108710641231995E-2</v>
      </c>
      <c r="J119" s="34" t="s">
        <v>56</v>
      </c>
    </row>
    <row r="120" spans="1:10" x14ac:dyDescent="0.25">
      <c r="A120" t="s">
        <v>280</v>
      </c>
      <c r="B120" s="14">
        <v>44854</v>
      </c>
      <c r="C120" t="s">
        <v>50</v>
      </c>
      <c r="D120" s="32">
        <v>6.9900000000000004E-2</v>
      </c>
      <c r="E120" s="14">
        <v>44896</v>
      </c>
      <c r="F120">
        <v>158.18</v>
      </c>
      <c r="G120" s="33">
        <v>169.24</v>
      </c>
      <c r="H120" s="14">
        <v>44860</v>
      </c>
      <c r="I120" s="8">
        <v>6.9920343911999E-2</v>
      </c>
      <c r="J120" s="34" t="s">
        <v>56</v>
      </c>
    </row>
    <row r="121" spans="1:10" x14ac:dyDescent="0.25">
      <c r="A121" t="s">
        <v>145</v>
      </c>
      <c r="B121" s="14">
        <v>44854</v>
      </c>
      <c r="C121" t="s">
        <v>50</v>
      </c>
      <c r="D121" s="32">
        <v>5.62E-2</v>
      </c>
      <c r="E121" s="14">
        <v>44896</v>
      </c>
      <c r="F121">
        <v>55</v>
      </c>
      <c r="G121" s="33">
        <v>55.64</v>
      </c>
      <c r="H121" s="14">
        <v>44896</v>
      </c>
      <c r="I121" s="8">
        <v>1.1636363636363646E-2</v>
      </c>
      <c r="J121" s="34" t="s">
        <v>56</v>
      </c>
    </row>
    <row r="122" spans="1:10" x14ac:dyDescent="0.25">
      <c r="A122" t="s">
        <v>180</v>
      </c>
      <c r="B122" s="14">
        <v>44854</v>
      </c>
      <c r="C122" t="s">
        <v>50</v>
      </c>
      <c r="D122" s="32">
        <v>4.0099999999999997E-2</v>
      </c>
      <c r="E122" s="14">
        <v>44896</v>
      </c>
      <c r="F122">
        <v>76.61</v>
      </c>
      <c r="G122" s="33">
        <v>79.682061000000004</v>
      </c>
      <c r="H122" s="14">
        <v>44858</v>
      </c>
      <c r="I122" s="8">
        <v>4.0100000000000066E-2</v>
      </c>
      <c r="J122" s="34" t="s">
        <v>56</v>
      </c>
    </row>
    <row r="123" spans="1:10" x14ac:dyDescent="0.25">
      <c r="A123" t="s">
        <v>255</v>
      </c>
      <c r="B123" s="14">
        <v>44854</v>
      </c>
      <c r="C123" t="s">
        <v>50</v>
      </c>
      <c r="D123" s="32">
        <v>3.73E-2</v>
      </c>
      <c r="E123" s="14">
        <v>44887</v>
      </c>
      <c r="F123">
        <v>135.03</v>
      </c>
      <c r="G123" s="33">
        <v>140.066619</v>
      </c>
      <c r="H123" s="14">
        <v>44859</v>
      </c>
      <c r="I123" s="8">
        <v>3.7300000000000014E-2</v>
      </c>
      <c r="J123" s="34" t="s">
        <v>56</v>
      </c>
    </row>
    <row r="124" spans="1:10" x14ac:dyDescent="0.25">
      <c r="A124" t="s">
        <v>156</v>
      </c>
      <c r="B124" s="14">
        <v>44854</v>
      </c>
      <c r="C124" t="s">
        <v>50</v>
      </c>
      <c r="D124" s="32">
        <v>2.0299999999999999E-2</v>
      </c>
      <c r="E124" s="14">
        <v>44872</v>
      </c>
      <c r="F124">
        <v>38.47</v>
      </c>
      <c r="G124" s="33">
        <v>39.250940999999997</v>
      </c>
      <c r="H124" s="14">
        <v>44855</v>
      </c>
      <c r="I124" s="8">
        <v>2.0299999999999964E-2</v>
      </c>
      <c r="J124" s="34" t="s">
        <v>56</v>
      </c>
    </row>
    <row r="125" spans="1:10" x14ac:dyDescent="0.25">
      <c r="A125" t="s">
        <v>20</v>
      </c>
      <c r="B125" s="14">
        <v>44855</v>
      </c>
      <c r="C125" t="s">
        <v>50</v>
      </c>
      <c r="D125" s="32">
        <v>3.56E-2</v>
      </c>
      <c r="E125" s="14">
        <v>44897</v>
      </c>
      <c r="F125">
        <v>191.41</v>
      </c>
      <c r="G125" s="33">
        <v>198.22419600000001</v>
      </c>
      <c r="H125" s="14">
        <v>44860</v>
      </c>
      <c r="I125" s="8">
        <v>3.5600000000000048E-2</v>
      </c>
      <c r="J125" s="34" t="s">
        <v>56</v>
      </c>
    </row>
    <row r="126" spans="1:10" x14ac:dyDescent="0.25">
      <c r="A126" t="s">
        <v>103</v>
      </c>
      <c r="B126" s="14">
        <v>44855</v>
      </c>
      <c r="C126" t="s">
        <v>50</v>
      </c>
      <c r="D126" s="32">
        <v>6.5699999999999995E-2</v>
      </c>
      <c r="E126" s="14">
        <v>44897</v>
      </c>
      <c r="F126">
        <v>37.61</v>
      </c>
      <c r="G126" s="33">
        <v>40.080976999999997</v>
      </c>
      <c r="H126" s="14">
        <v>44873</v>
      </c>
      <c r="I126" s="8">
        <v>6.5699999999999939E-2</v>
      </c>
      <c r="J126" s="34" t="s">
        <v>56</v>
      </c>
    </row>
    <row r="127" spans="1:10" x14ac:dyDescent="0.25">
      <c r="A127" t="s">
        <v>114</v>
      </c>
      <c r="B127" s="14">
        <v>44855</v>
      </c>
      <c r="C127" t="s">
        <v>50</v>
      </c>
      <c r="D127" s="32">
        <v>2.7099999999999999E-2</v>
      </c>
      <c r="E127" s="14">
        <v>44897</v>
      </c>
      <c r="F127">
        <v>156.15</v>
      </c>
      <c r="G127" s="33">
        <v>160.38</v>
      </c>
      <c r="H127" s="14">
        <v>44862</v>
      </c>
      <c r="I127" s="8">
        <v>2.7089337175792441E-2</v>
      </c>
      <c r="J127" s="34" t="s">
        <v>56</v>
      </c>
    </row>
    <row r="128" spans="1:10" x14ac:dyDescent="0.25">
      <c r="A128" t="s">
        <v>13</v>
      </c>
      <c r="B128" s="14">
        <v>44855</v>
      </c>
      <c r="C128" t="s">
        <v>50</v>
      </c>
      <c r="D128" s="32">
        <v>1.9699999999999999E-2</v>
      </c>
      <c r="E128" s="14">
        <v>44896</v>
      </c>
      <c r="F128">
        <v>162.16</v>
      </c>
      <c r="G128" s="33">
        <v>165.35</v>
      </c>
      <c r="H128" s="14">
        <v>44895</v>
      </c>
      <c r="I128" s="8">
        <v>1.9671928959052773E-2</v>
      </c>
      <c r="J128" s="34" t="s">
        <v>56</v>
      </c>
    </row>
    <row r="129" spans="1:10" x14ac:dyDescent="0.25">
      <c r="A129" t="s">
        <v>154</v>
      </c>
      <c r="B129" s="14">
        <v>44855</v>
      </c>
      <c r="C129" t="s">
        <v>50</v>
      </c>
      <c r="D129" s="32">
        <v>3.0700000000000002E-2</v>
      </c>
      <c r="E129" s="14">
        <v>44896</v>
      </c>
      <c r="F129">
        <v>40.69</v>
      </c>
      <c r="G129" s="33">
        <v>41.939183</v>
      </c>
      <c r="H129" s="14">
        <v>44859</v>
      </c>
      <c r="I129" s="8">
        <v>3.0700000000000054E-2</v>
      </c>
      <c r="J129" s="34" t="s">
        <v>56</v>
      </c>
    </row>
    <row r="130" spans="1:10" x14ac:dyDescent="0.25">
      <c r="A130" t="s">
        <v>131</v>
      </c>
      <c r="B130" s="14">
        <v>44855</v>
      </c>
      <c r="C130" t="s">
        <v>50</v>
      </c>
      <c r="D130" s="32">
        <v>1.5599999999999999E-2</v>
      </c>
      <c r="E130" s="14">
        <v>44890</v>
      </c>
      <c r="F130">
        <v>35.200000000000003</v>
      </c>
      <c r="G130" s="33">
        <v>35.749120000000005</v>
      </c>
      <c r="H130" s="14">
        <v>44859</v>
      </c>
      <c r="I130" s="8">
        <v>1.5600000000000057E-2</v>
      </c>
      <c r="J130" s="34" t="s">
        <v>56</v>
      </c>
    </row>
    <row r="131" spans="1:10" x14ac:dyDescent="0.25">
      <c r="A131" t="s">
        <v>31</v>
      </c>
      <c r="B131" s="14">
        <v>44858</v>
      </c>
      <c r="C131" t="s">
        <v>50</v>
      </c>
      <c r="D131" s="32">
        <v>4.9299999999999997E-2</v>
      </c>
      <c r="E131" s="14">
        <v>44900</v>
      </c>
      <c r="F131">
        <v>507.65</v>
      </c>
      <c r="G131" s="33">
        <v>532.677145</v>
      </c>
      <c r="H131" s="14">
        <v>44876</v>
      </c>
      <c r="I131" s="8">
        <v>4.9300000000000038E-2</v>
      </c>
      <c r="J131" s="34" t="s">
        <v>56</v>
      </c>
    </row>
    <row r="132" spans="1:10" x14ac:dyDescent="0.25">
      <c r="A132" t="s">
        <v>131</v>
      </c>
      <c r="B132" s="14">
        <v>44858</v>
      </c>
      <c r="C132" t="s">
        <v>50</v>
      </c>
      <c r="D132" s="32">
        <v>2.58E-2</v>
      </c>
      <c r="E132" s="14">
        <v>44900</v>
      </c>
      <c r="F132">
        <v>35</v>
      </c>
      <c r="G132" s="33">
        <v>35.902999999999999</v>
      </c>
      <c r="H132" s="14">
        <v>44859</v>
      </c>
      <c r="I132" s="8">
        <v>2.5799999999999962E-2</v>
      </c>
      <c r="J132" s="34" t="s">
        <v>56</v>
      </c>
    </row>
    <row r="133" spans="1:10" x14ac:dyDescent="0.25">
      <c r="A133" t="s">
        <v>37</v>
      </c>
      <c r="B133" s="14">
        <v>44858</v>
      </c>
      <c r="C133" t="s">
        <v>50</v>
      </c>
      <c r="D133" s="32">
        <v>2.6100000000000002E-2</v>
      </c>
      <c r="E133" s="14">
        <v>44897</v>
      </c>
      <c r="F133">
        <v>73.75</v>
      </c>
      <c r="G133" s="33">
        <v>75.674875</v>
      </c>
      <c r="H133" s="14">
        <v>44859</v>
      </c>
      <c r="I133" s="8">
        <v>2.6100000000000002E-2</v>
      </c>
      <c r="J133" s="34" t="s">
        <v>56</v>
      </c>
    </row>
    <row r="134" spans="1:10" x14ac:dyDescent="0.25">
      <c r="A134" t="s">
        <v>100</v>
      </c>
      <c r="B134" s="14">
        <v>44858</v>
      </c>
      <c r="C134" t="s">
        <v>50</v>
      </c>
      <c r="D134" s="32">
        <v>4.0399999999999998E-2</v>
      </c>
      <c r="E134" s="14">
        <v>44900</v>
      </c>
      <c r="F134">
        <v>82.99</v>
      </c>
      <c r="G134" s="33">
        <v>86.342795999999993</v>
      </c>
      <c r="H134" s="14">
        <v>44861</v>
      </c>
      <c r="I134" s="8">
        <v>4.0399999999999978E-2</v>
      </c>
      <c r="J134" s="34" t="s">
        <v>56</v>
      </c>
    </row>
    <row r="135" spans="1:10" x14ac:dyDescent="0.25">
      <c r="A135" t="s">
        <v>36</v>
      </c>
      <c r="B135" s="14">
        <v>44858</v>
      </c>
      <c r="C135" t="s">
        <v>50</v>
      </c>
      <c r="D135" s="32">
        <v>3.1E-2</v>
      </c>
      <c r="E135" s="14">
        <v>44900</v>
      </c>
      <c r="F135">
        <v>121.84</v>
      </c>
      <c r="G135" s="33">
        <v>125.62</v>
      </c>
      <c r="H135" s="14">
        <v>44861</v>
      </c>
      <c r="I135" s="8">
        <v>3.1024294156270529E-2</v>
      </c>
      <c r="J135" s="34" t="s">
        <v>56</v>
      </c>
    </row>
    <row r="136" spans="1:10" x14ac:dyDescent="0.25">
      <c r="A136" t="s">
        <v>206</v>
      </c>
      <c r="B136" s="14">
        <v>44858</v>
      </c>
      <c r="C136" t="s">
        <v>50</v>
      </c>
      <c r="D136" s="32">
        <v>5.8599999999999999E-2</v>
      </c>
      <c r="E136" s="14">
        <v>44883</v>
      </c>
      <c r="F136">
        <v>56.15</v>
      </c>
      <c r="G136" s="33">
        <v>59.44</v>
      </c>
      <c r="H136" s="14">
        <v>44861</v>
      </c>
      <c r="I136" s="8">
        <v>5.8593054318788945E-2</v>
      </c>
      <c r="J136" s="34" t="s">
        <v>56</v>
      </c>
    </row>
    <row r="137" spans="1:10" x14ac:dyDescent="0.25">
      <c r="A137" t="s">
        <v>43</v>
      </c>
      <c r="B137" s="14">
        <v>44858</v>
      </c>
      <c r="C137" t="s">
        <v>50</v>
      </c>
      <c r="D137" s="32">
        <v>3.3099999999999997E-2</v>
      </c>
      <c r="E137" s="14">
        <v>44886</v>
      </c>
      <c r="F137">
        <v>150.09</v>
      </c>
      <c r="G137" s="33">
        <v>155.06</v>
      </c>
      <c r="H137" s="14">
        <v>44862</v>
      </c>
      <c r="I137" s="8">
        <v>3.3113465254180817E-2</v>
      </c>
      <c r="J137" s="34" t="s">
        <v>56</v>
      </c>
    </row>
    <row r="138" spans="1:10" x14ac:dyDescent="0.25">
      <c r="A138" t="s">
        <v>245</v>
      </c>
      <c r="B138" s="14">
        <v>44859</v>
      </c>
      <c r="C138" t="s">
        <v>50</v>
      </c>
      <c r="D138" s="32">
        <v>3.04E-2</v>
      </c>
      <c r="E138" s="14">
        <v>44895</v>
      </c>
      <c r="F138">
        <v>213.7</v>
      </c>
      <c r="G138" s="33">
        <v>219.59</v>
      </c>
      <c r="H138" s="14">
        <v>44895</v>
      </c>
      <c r="I138" s="8">
        <v>2.7562002807674381E-2</v>
      </c>
      <c r="J138" s="34" t="s">
        <v>56</v>
      </c>
    </row>
    <row r="139" spans="1:10" x14ac:dyDescent="0.25">
      <c r="A139" t="s">
        <v>58</v>
      </c>
      <c r="B139" s="14">
        <v>44859</v>
      </c>
      <c r="C139" t="s">
        <v>50</v>
      </c>
      <c r="D139" s="32">
        <v>1.9199999999999998E-2</v>
      </c>
      <c r="E139" s="14">
        <v>44901</v>
      </c>
      <c r="F139">
        <v>130.65</v>
      </c>
      <c r="G139" s="33">
        <v>133.16</v>
      </c>
      <c r="H139" s="14">
        <v>44862</v>
      </c>
      <c r="I139" s="8">
        <v>1.9211634137007202E-2</v>
      </c>
      <c r="J139" s="34" t="s">
        <v>56</v>
      </c>
    </row>
    <row r="140" spans="1:10" x14ac:dyDescent="0.25">
      <c r="A140" t="s">
        <v>265</v>
      </c>
      <c r="B140" s="14">
        <v>44859</v>
      </c>
      <c r="C140" t="s">
        <v>50</v>
      </c>
      <c r="D140" s="32">
        <v>5.5100000000000003E-2</v>
      </c>
      <c r="E140" s="14">
        <v>44901</v>
      </c>
      <c r="F140">
        <v>457.99</v>
      </c>
      <c r="G140" s="33">
        <v>483.22524900000002</v>
      </c>
      <c r="H140" s="14">
        <v>44875</v>
      </c>
      <c r="I140" s="8">
        <v>5.5100000000000024E-2</v>
      </c>
      <c r="J140" s="34" t="s">
        <v>56</v>
      </c>
    </row>
    <row r="141" spans="1:10" x14ac:dyDescent="0.25">
      <c r="A141" t="s">
        <v>37</v>
      </c>
      <c r="B141" s="14">
        <v>44859</v>
      </c>
      <c r="C141" t="s">
        <v>50</v>
      </c>
      <c r="D141" s="32">
        <v>2.47E-2</v>
      </c>
      <c r="E141" s="14">
        <v>44900</v>
      </c>
      <c r="F141">
        <v>75.86</v>
      </c>
      <c r="G141" s="33">
        <v>77.73</v>
      </c>
      <c r="H141" s="14">
        <v>44862</v>
      </c>
      <c r="I141" s="8">
        <v>2.4650672291062544E-2</v>
      </c>
      <c r="J141" s="34" t="s">
        <v>56</v>
      </c>
    </row>
    <row r="142" spans="1:10" x14ac:dyDescent="0.25">
      <c r="A142" t="s">
        <v>114</v>
      </c>
      <c r="B142" s="14">
        <v>44859</v>
      </c>
      <c r="C142" t="s">
        <v>50</v>
      </c>
      <c r="D142" s="32">
        <v>2.3800000000000002E-2</v>
      </c>
      <c r="E142" s="14">
        <v>44901</v>
      </c>
      <c r="F142">
        <v>153.83000000000001</v>
      </c>
      <c r="G142" s="33">
        <v>157.49</v>
      </c>
      <c r="H142" s="14">
        <v>44862</v>
      </c>
      <c r="I142" s="8">
        <v>2.3792498212312267E-2</v>
      </c>
      <c r="J142" s="34" t="s">
        <v>56</v>
      </c>
    </row>
    <row r="143" spans="1:10" x14ac:dyDescent="0.25">
      <c r="A143" t="s">
        <v>43</v>
      </c>
      <c r="B143" s="14">
        <v>44859</v>
      </c>
      <c r="C143" t="s">
        <v>50</v>
      </c>
      <c r="D143" s="32">
        <v>3.56E-2</v>
      </c>
      <c r="E143" s="14">
        <v>44890</v>
      </c>
      <c r="F143">
        <v>150.96</v>
      </c>
      <c r="G143" s="33">
        <v>156.33000000000001</v>
      </c>
      <c r="H143" s="14">
        <v>44862</v>
      </c>
      <c r="I143" s="8">
        <v>3.5572337042925305E-2</v>
      </c>
      <c r="J143" s="34" t="s">
        <v>56</v>
      </c>
    </row>
    <row r="144" spans="1:10" x14ac:dyDescent="0.25">
      <c r="A144" t="s">
        <v>37</v>
      </c>
      <c r="B144" s="14">
        <v>44860</v>
      </c>
      <c r="C144" t="s">
        <v>50</v>
      </c>
      <c r="D144" s="32">
        <v>5.2499999999999998E-2</v>
      </c>
      <c r="E144" s="14">
        <v>44902</v>
      </c>
      <c r="F144">
        <v>76.05</v>
      </c>
      <c r="G144" s="33">
        <v>80.042625000000001</v>
      </c>
      <c r="H144" s="14">
        <v>44875</v>
      </c>
      <c r="I144" s="8">
        <v>5.2500000000000054E-2</v>
      </c>
      <c r="J144" s="34" t="s">
        <v>56</v>
      </c>
    </row>
    <row r="145" spans="1:10" x14ac:dyDescent="0.25">
      <c r="A145" t="s">
        <v>117</v>
      </c>
      <c r="B145" s="14">
        <v>44860</v>
      </c>
      <c r="C145" t="s">
        <v>50</v>
      </c>
      <c r="D145" s="32">
        <v>4.6399999999999997E-2</v>
      </c>
      <c r="E145" s="14">
        <v>44902</v>
      </c>
      <c r="F145">
        <v>62.43</v>
      </c>
      <c r="G145" s="33">
        <v>65.33</v>
      </c>
      <c r="H145" s="14">
        <v>44862</v>
      </c>
      <c r="I145" s="8">
        <v>4.6452026269421728E-2</v>
      </c>
      <c r="J145" s="34" t="s">
        <v>56</v>
      </c>
    </row>
    <row r="146" spans="1:10" x14ac:dyDescent="0.25">
      <c r="A146" t="s">
        <v>13</v>
      </c>
      <c r="B146" s="14">
        <v>44860</v>
      </c>
      <c r="C146" t="s">
        <v>50</v>
      </c>
      <c r="D146" s="32">
        <v>2.6499999999999999E-2</v>
      </c>
      <c r="E146" s="14">
        <v>44901</v>
      </c>
      <c r="F146">
        <v>160.19</v>
      </c>
      <c r="G146" s="33">
        <v>164.44</v>
      </c>
      <c r="H146" s="14">
        <v>44890</v>
      </c>
      <c r="I146" s="8">
        <v>2.6530994444097636E-2</v>
      </c>
      <c r="J146" s="34" t="s">
        <v>56</v>
      </c>
    </row>
    <row r="147" spans="1:10" x14ac:dyDescent="0.25">
      <c r="A147" t="s">
        <v>239</v>
      </c>
      <c r="B147" s="14">
        <v>44860</v>
      </c>
      <c r="C147" t="s">
        <v>50</v>
      </c>
      <c r="D147" s="32">
        <v>3.56E-2</v>
      </c>
      <c r="E147" s="14">
        <v>44902</v>
      </c>
      <c r="F147">
        <v>430.23</v>
      </c>
      <c r="G147" s="33">
        <v>388.64</v>
      </c>
      <c r="H147" s="14">
        <v>44902</v>
      </c>
      <c r="I147" s="8">
        <v>-9.6669223438625926E-2</v>
      </c>
      <c r="J147" s="34" t="s">
        <v>56</v>
      </c>
    </row>
    <row r="148" spans="1:10" x14ac:dyDescent="0.25">
      <c r="A148" t="s">
        <v>280</v>
      </c>
      <c r="B148" s="14">
        <v>44860</v>
      </c>
      <c r="C148" t="s">
        <v>50</v>
      </c>
      <c r="D148" s="32">
        <v>6.5600000000000006E-2</v>
      </c>
      <c r="E148" s="14">
        <v>44902</v>
      </c>
      <c r="F148">
        <v>169.63</v>
      </c>
      <c r="G148" s="33">
        <v>164.69</v>
      </c>
      <c r="H148" s="14">
        <v>44902</v>
      </c>
      <c r="I148" s="8">
        <v>-2.912220715675292E-2</v>
      </c>
      <c r="J148" s="34" t="s">
        <v>56</v>
      </c>
    </row>
    <row r="149" spans="1:10" x14ac:dyDescent="0.25">
      <c r="A149" t="s">
        <v>190</v>
      </c>
      <c r="B149" s="14">
        <v>44860</v>
      </c>
      <c r="C149" t="s">
        <v>50</v>
      </c>
      <c r="D149" s="32">
        <v>3.6700000000000003E-2</v>
      </c>
      <c r="E149" s="14">
        <v>44890</v>
      </c>
      <c r="F149">
        <v>29.27</v>
      </c>
      <c r="G149" s="33">
        <v>30.344208999999999</v>
      </c>
      <c r="H149" s="14">
        <v>44873</v>
      </c>
      <c r="I149" s="8">
        <v>3.669999999999999E-2</v>
      </c>
      <c r="J149" s="34" t="s">
        <v>56</v>
      </c>
    </row>
    <row r="150" spans="1:10" x14ac:dyDescent="0.25">
      <c r="A150" t="s">
        <v>51</v>
      </c>
      <c r="B150" s="14">
        <v>44860</v>
      </c>
      <c r="C150" t="s">
        <v>50</v>
      </c>
      <c r="D150" s="32">
        <v>3.1600000000000003E-2</v>
      </c>
      <c r="E150" s="14">
        <v>44900</v>
      </c>
      <c r="F150">
        <v>86.17</v>
      </c>
      <c r="G150" s="33">
        <v>88.89</v>
      </c>
      <c r="H150" s="14">
        <v>44861</v>
      </c>
      <c r="I150" s="8">
        <v>3.1565510038296378E-2</v>
      </c>
      <c r="J150" s="34" t="s">
        <v>56</v>
      </c>
    </row>
    <row r="151" spans="1:10" x14ac:dyDescent="0.25">
      <c r="A151" t="s">
        <v>244</v>
      </c>
      <c r="B151" s="14">
        <v>44860</v>
      </c>
      <c r="C151" t="s">
        <v>50</v>
      </c>
      <c r="D151" s="32">
        <v>2.5000000000000001E-2</v>
      </c>
      <c r="E151" s="14">
        <v>44902</v>
      </c>
      <c r="F151">
        <v>95.9</v>
      </c>
      <c r="G151" s="33">
        <v>98.297499999999999</v>
      </c>
      <c r="H151" s="14">
        <v>44861</v>
      </c>
      <c r="I151" s="8">
        <v>2.4999999999999932E-2</v>
      </c>
      <c r="J151" s="34" t="s">
        <v>56</v>
      </c>
    </row>
    <row r="152" spans="1:10" x14ac:dyDescent="0.25">
      <c r="A152" t="s">
        <v>149</v>
      </c>
      <c r="B152" s="14">
        <v>44860</v>
      </c>
      <c r="C152" t="s">
        <v>50</v>
      </c>
      <c r="D152" s="32">
        <v>5.2200000000000003E-2</v>
      </c>
      <c r="E152" s="14">
        <v>44902</v>
      </c>
      <c r="F152">
        <v>132.59</v>
      </c>
      <c r="G152" s="33">
        <v>139.51119800000001</v>
      </c>
      <c r="H152" s="14">
        <v>44875</v>
      </c>
      <c r="I152" s="8">
        <v>5.2200000000000031E-2</v>
      </c>
      <c r="J152" s="34" t="s">
        <v>56</v>
      </c>
    </row>
    <row r="153" spans="1:10" x14ac:dyDescent="0.25">
      <c r="A153" t="s">
        <v>282</v>
      </c>
      <c r="B153" s="14">
        <v>44860</v>
      </c>
      <c r="C153" t="s">
        <v>50</v>
      </c>
      <c r="D153" s="32">
        <v>1.8100000000000002E-2</v>
      </c>
      <c r="E153" s="14">
        <v>44901</v>
      </c>
      <c r="F153">
        <v>152.61000000000001</v>
      </c>
      <c r="G153" s="33">
        <v>156</v>
      </c>
      <c r="H153" s="14">
        <v>44896</v>
      </c>
      <c r="I153" s="8">
        <v>2.2213485354825934E-2</v>
      </c>
      <c r="J153" s="34" t="s">
        <v>56</v>
      </c>
    </row>
    <row r="154" spans="1:10" x14ac:dyDescent="0.25">
      <c r="A154" t="s">
        <v>42</v>
      </c>
      <c r="B154" s="14">
        <v>44861</v>
      </c>
      <c r="C154" t="s">
        <v>50</v>
      </c>
      <c r="D154" s="32">
        <v>4.6800000000000001E-2</v>
      </c>
      <c r="E154" s="14">
        <v>44903</v>
      </c>
      <c r="F154">
        <v>109.78</v>
      </c>
      <c r="G154" s="33">
        <v>114.917704</v>
      </c>
      <c r="H154" s="14">
        <v>44875</v>
      </c>
      <c r="I154" s="8">
        <v>4.6799999999999994E-2</v>
      </c>
      <c r="J154" s="34" t="s">
        <v>56</v>
      </c>
    </row>
    <row r="155" spans="1:10" x14ac:dyDescent="0.25">
      <c r="A155" t="s">
        <v>114</v>
      </c>
      <c r="B155" s="14">
        <v>44861</v>
      </c>
      <c r="C155" t="s">
        <v>50</v>
      </c>
      <c r="D155" s="32">
        <v>2.35E-2</v>
      </c>
      <c r="E155" s="14">
        <v>44903</v>
      </c>
      <c r="F155">
        <v>155.78</v>
      </c>
      <c r="G155" s="33">
        <v>159.44</v>
      </c>
      <c r="H155" s="14">
        <v>44862</v>
      </c>
      <c r="I155" s="8">
        <v>2.3494671973295651E-2</v>
      </c>
      <c r="J155" s="34" t="s">
        <v>56</v>
      </c>
    </row>
    <row r="156" spans="1:10" x14ac:dyDescent="0.25">
      <c r="A156" t="s">
        <v>95</v>
      </c>
      <c r="B156" s="14">
        <v>44861</v>
      </c>
      <c r="C156" t="s">
        <v>136</v>
      </c>
      <c r="D156" s="32">
        <v>-3.6999999999999998E-2</v>
      </c>
      <c r="E156" s="14">
        <v>44887</v>
      </c>
      <c r="F156">
        <v>1833.74</v>
      </c>
      <c r="G156" s="33">
        <v>1765.8916200000001</v>
      </c>
      <c r="H156" s="14">
        <v>44869</v>
      </c>
      <c r="I156" s="8">
        <v>3.699999999999995E-2</v>
      </c>
      <c r="J156" s="34" t="s">
        <v>56</v>
      </c>
    </row>
    <row r="157" spans="1:10" x14ac:dyDescent="0.25">
      <c r="A157" t="s">
        <v>41</v>
      </c>
      <c r="B157" s="14">
        <v>44862</v>
      </c>
      <c r="C157" t="s">
        <v>50</v>
      </c>
      <c r="D157" s="32">
        <v>2.3900000000000001E-2</v>
      </c>
      <c r="E157" s="14">
        <v>44904</v>
      </c>
      <c r="F157">
        <v>484.87</v>
      </c>
      <c r="G157" s="33">
        <v>496.458393</v>
      </c>
      <c r="H157" s="14">
        <v>44897</v>
      </c>
      <c r="I157" s="8">
        <v>2.3899999999999991E-2</v>
      </c>
      <c r="J157" s="34" t="s">
        <v>56</v>
      </c>
    </row>
    <row r="158" spans="1:10" x14ac:dyDescent="0.25">
      <c r="A158" t="s">
        <v>302</v>
      </c>
      <c r="B158" s="14">
        <v>44862</v>
      </c>
      <c r="C158" t="s">
        <v>50</v>
      </c>
      <c r="D158" s="32">
        <v>5.3199999999999997E-2</v>
      </c>
      <c r="E158" s="14">
        <v>44901</v>
      </c>
      <c r="F158">
        <v>76.010000000000005</v>
      </c>
      <c r="G158" s="33">
        <v>64.13</v>
      </c>
      <c r="H158" s="14">
        <v>44901</v>
      </c>
      <c r="I158" s="8">
        <v>-0.15629522431259057</v>
      </c>
      <c r="J158" s="34" t="s">
        <v>56</v>
      </c>
    </row>
    <row r="159" spans="1:10" x14ac:dyDescent="0.25">
      <c r="A159" t="s">
        <v>91</v>
      </c>
      <c r="B159" s="14">
        <v>44862</v>
      </c>
      <c r="C159" t="s">
        <v>50</v>
      </c>
      <c r="D159" s="32">
        <v>2.9700000000000001E-2</v>
      </c>
      <c r="E159" s="14">
        <v>44904</v>
      </c>
      <c r="F159">
        <v>226.23</v>
      </c>
      <c r="G159" s="33">
        <v>232.94903099999999</v>
      </c>
      <c r="H159" s="14">
        <v>44875</v>
      </c>
      <c r="I159" s="8">
        <v>2.9700000000000008E-2</v>
      </c>
      <c r="J159" s="34" t="s">
        <v>56</v>
      </c>
    </row>
    <row r="160" spans="1:10" x14ac:dyDescent="0.25">
      <c r="A160" t="s">
        <v>16</v>
      </c>
      <c r="B160" s="14">
        <v>44862</v>
      </c>
      <c r="C160" t="s">
        <v>50</v>
      </c>
      <c r="D160" s="32">
        <v>1.35E-2</v>
      </c>
      <c r="E160" s="14">
        <v>44880</v>
      </c>
      <c r="F160">
        <v>298.64999999999998</v>
      </c>
      <c r="G160" s="33">
        <v>302.68177499999996</v>
      </c>
      <c r="H160" s="14">
        <v>44875</v>
      </c>
      <c r="I160" s="8">
        <v>1.3499999999999941E-2</v>
      </c>
      <c r="J160" s="34" t="s">
        <v>56</v>
      </c>
    </row>
    <row r="161" spans="1:10" x14ac:dyDescent="0.25">
      <c r="A161" t="s">
        <v>37</v>
      </c>
      <c r="B161" s="14">
        <v>44862</v>
      </c>
      <c r="C161" t="s">
        <v>50</v>
      </c>
      <c r="D161" s="32">
        <v>2.4199999999999999E-2</v>
      </c>
      <c r="E161" s="14">
        <v>44904</v>
      </c>
      <c r="F161">
        <v>79.03</v>
      </c>
      <c r="G161" s="33">
        <v>80.942526000000001</v>
      </c>
      <c r="H161" s="14">
        <v>44875</v>
      </c>
      <c r="I161" s="8">
        <v>2.4199999999999996E-2</v>
      </c>
      <c r="J161" s="34" t="s">
        <v>56</v>
      </c>
    </row>
    <row r="162" spans="1:10" x14ac:dyDescent="0.25">
      <c r="A162" t="s">
        <v>89</v>
      </c>
      <c r="B162" s="14">
        <v>44862</v>
      </c>
      <c r="C162" t="s">
        <v>50</v>
      </c>
      <c r="D162" s="32">
        <v>2.3E-2</v>
      </c>
      <c r="E162" s="14">
        <v>44902</v>
      </c>
      <c r="F162">
        <v>31.95</v>
      </c>
      <c r="G162" s="33">
        <v>32.684849999999997</v>
      </c>
      <c r="H162" s="14">
        <v>44875</v>
      </c>
      <c r="I162" s="8">
        <v>2.2999999999999937E-2</v>
      </c>
      <c r="J162" s="34" t="s">
        <v>56</v>
      </c>
    </row>
    <row r="163" spans="1:10" x14ac:dyDescent="0.25">
      <c r="A163" t="s">
        <v>53</v>
      </c>
      <c r="B163" s="14">
        <v>44865</v>
      </c>
      <c r="C163" t="s">
        <v>50</v>
      </c>
      <c r="D163" s="32">
        <v>5.4199999999999998E-2</v>
      </c>
      <c r="E163" s="14">
        <v>44907</v>
      </c>
      <c r="F163">
        <v>251.67</v>
      </c>
      <c r="G163" s="33">
        <v>265.31051400000001</v>
      </c>
      <c r="H163" s="14">
        <v>44875</v>
      </c>
      <c r="I163" s="8">
        <v>5.4200000000000102E-2</v>
      </c>
      <c r="J163" s="34" t="s">
        <v>56</v>
      </c>
    </row>
    <row r="164" spans="1:10" x14ac:dyDescent="0.25">
      <c r="A164" t="s">
        <v>71</v>
      </c>
      <c r="B164" s="14">
        <v>44865</v>
      </c>
      <c r="C164" t="s">
        <v>50</v>
      </c>
      <c r="D164" s="32">
        <v>3.1E-2</v>
      </c>
      <c r="E164" s="14">
        <v>44907</v>
      </c>
      <c r="F164">
        <v>92.68</v>
      </c>
      <c r="G164" s="33">
        <v>95.553080000000008</v>
      </c>
      <c r="H164" s="14">
        <v>44869</v>
      </c>
      <c r="I164" s="8">
        <v>3.1000000000000014E-2</v>
      </c>
      <c r="J164" s="34" t="s">
        <v>56</v>
      </c>
    </row>
    <row r="165" spans="1:10" x14ac:dyDescent="0.25">
      <c r="A165" t="s">
        <v>119</v>
      </c>
      <c r="B165" s="14">
        <v>44865</v>
      </c>
      <c r="C165" t="s">
        <v>50</v>
      </c>
      <c r="D165" s="32">
        <v>3.39E-2</v>
      </c>
      <c r="E165" s="14">
        <v>44907</v>
      </c>
      <c r="F165">
        <v>88.13</v>
      </c>
      <c r="G165" s="33">
        <v>91.117606999999992</v>
      </c>
      <c r="H165" s="14">
        <v>44875</v>
      </c>
      <c r="I165" s="8">
        <v>3.3899999999999965E-2</v>
      </c>
      <c r="J165" s="34" t="s">
        <v>56</v>
      </c>
    </row>
    <row r="166" spans="1:10" x14ac:dyDescent="0.25">
      <c r="A166" t="s">
        <v>263</v>
      </c>
      <c r="B166" s="14">
        <v>44865</v>
      </c>
      <c r="C166" t="s">
        <v>50</v>
      </c>
      <c r="D166" s="32">
        <v>8.2699999999999996E-2</v>
      </c>
      <c r="E166" s="14">
        <v>44896</v>
      </c>
      <c r="F166">
        <v>253.93</v>
      </c>
      <c r="G166" s="33">
        <v>274.93001100000004</v>
      </c>
      <c r="H166" s="14">
        <v>44875</v>
      </c>
      <c r="I166" s="8">
        <v>8.2700000000000107E-2</v>
      </c>
      <c r="J166" s="34" t="s">
        <v>56</v>
      </c>
    </row>
    <row r="168" spans="1:10" x14ac:dyDescent="0.25">
      <c r="A168" s="10" t="s">
        <v>64</v>
      </c>
      <c r="B168" s="10"/>
      <c r="C168" s="10"/>
      <c r="D168" s="10"/>
      <c r="E168" s="10"/>
      <c r="F168" s="10"/>
      <c r="G168" s="10"/>
      <c r="H168" s="10"/>
      <c r="I168" s="11">
        <f>SUM(I2:I167)</f>
        <v>4.9896994805106294</v>
      </c>
      <c r="J168" s="10"/>
    </row>
  </sheetData>
  <conditionalFormatting sqref="I1">
    <cfRule type="cellIs" dxfId="15" priority="2" operator="lessThan">
      <formula>0</formula>
    </cfRule>
  </conditionalFormatting>
  <conditionalFormatting sqref="I2:I166">
    <cfRule type="cellIs" dxfId="14" priority="1" operator="less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3E05D-B884-4D29-8EFC-31C02E05A96E}">
  <dimension ref="A1:J116"/>
  <sheetViews>
    <sheetView workbookViewId="0">
      <pane ySplit="1" topLeftCell="A88" activePane="bottomLeft" state="frozen"/>
      <selection pane="bottomLeft" activeCell="A116" sqref="A116:XFD116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9.28515625" customWidth="1"/>
    <col min="4" max="4" width="12.42578125" bestFit="1" customWidth="1"/>
    <col min="5" max="5" width="14.85546875" bestFit="1" customWidth="1"/>
    <col min="6" max="7" width="8" bestFit="1" customWidth="1"/>
    <col min="8" max="8" width="10.7109375" customWidth="1"/>
    <col min="9" max="9" width="10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22</v>
      </c>
      <c r="B2" s="14">
        <v>44866</v>
      </c>
      <c r="C2" t="s">
        <v>50</v>
      </c>
      <c r="D2" s="32">
        <v>6.2899999999999998E-2</v>
      </c>
      <c r="E2" s="14">
        <v>44903</v>
      </c>
      <c r="F2">
        <v>138.5</v>
      </c>
      <c r="G2" s="33">
        <v>147.21164999999999</v>
      </c>
      <c r="H2" s="14">
        <v>44875</v>
      </c>
      <c r="I2" s="8">
        <v>6.2899999999999942E-2</v>
      </c>
      <c r="J2" s="34" t="s">
        <v>56</v>
      </c>
    </row>
    <row r="3" spans="1:10" x14ac:dyDescent="0.25">
      <c r="A3" t="s">
        <v>13</v>
      </c>
      <c r="B3" s="14">
        <v>44867</v>
      </c>
      <c r="C3" t="s">
        <v>50</v>
      </c>
      <c r="D3" s="32">
        <v>2.9499999999999998E-2</v>
      </c>
      <c r="E3" s="14">
        <v>44903</v>
      </c>
      <c r="F3">
        <v>154.5</v>
      </c>
      <c r="G3" s="33">
        <v>159.05775</v>
      </c>
      <c r="H3" s="14">
        <v>44873</v>
      </c>
      <c r="I3" s="8">
        <v>2.9499999999999992E-2</v>
      </c>
      <c r="J3" s="34" t="s">
        <v>56</v>
      </c>
    </row>
    <row r="4" spans="1:10" x14ac:dyDescent="0.25">
      <c r="A4" t="s">
        <v>155</v>
      </c>
      <c r="B4" s="14">
        <v>44867</v>
      </c>
      <c r="C4" t="s">
        <v>50</v>
      </c>
      <c r="D4" s="32">
        <v>2.7E-2</v>
      </c>
      <c r="E4" s="14">
        <v>44890</v>
      </c>
      <c r="F4">
        <v>124.53</v>
      </c>
      <c r="G4" s="33">
        <v>127.89230999999999</v>
      </c>
      <c r="H4" s="14">
        <v>44876</v>
      </c>
      <c r="I4" s="8">
        <v>2.6999999999999948E-2</v>
      </c>
      <c r="J4" s="34" t="s">
        <v>56</v>
      </c>
    </row>
    <row r="5" spans="1:10" x14ac:dyDescent="0.25">
      <c r="A5" t="s">
        <v>153</v>
      </c>
      <c r="B5" s="14">
        <v>44867</v>
      </c>
      <c r="C5" t="s">
        <v>50</v>
      </c>
      <c r="D5" s="32">
        <v>2.3300000000000001E-2</v>
      </c>
      <c r="E5" s="14">
        <v>44897</v>
      </c>
      <c r="F5">
        <v>51.41</v>
      </c>
      <c r="G5" s="33">
        <v>52.607852999999999</v>
      </c>
      <c r="H5" s="14">
        <v>44873</v>
      </c>
      <c r="I5" s="8">
        <v>2.3300000000000043E-2</v>
      </c>
      <c r="J5" s="34" t="s">
        <v>56</v>
      </c>
    </row>
    <row r="6" spans="1:10" x14ac:dyDescent="0.25">
      <c r="A6" t="s">
        <v>239</v>
      </c>
      <c r="B6" s="14">
        <v>44868</v>
      </c>
      <c r="C6" t="s">
        <v>50</v>
      </c>
      <c r="D6" s="32">
        <v>3.56E-2</v>
      </c>
      <c r="E6" s="14">
        <v>44910</v>
      </c>
      <c r="F6">
        <v>364.99</v>
      </c>
      <c r="G6" s="33">
        <v>377.98364400000003</v>
      </c>
      <c r="H6" s="14">
        <v>44873</v>
      </c>
      <c r="I6" s="8">
        <v>3.5600000000000048E-2</v>
      </c>
      <c r="J6" s="34" t="s">
        <v>56</v>
      </c>
    </row>
    <row r="7" spans="1:10" x14ac:dyDescent="0.25">
      <c r="A7" t="s">
        <v>33</v>
      </c>
      <c r="B7" s="14">
        <v>44868</v>
      </c>
      <c r="C7" t="s">
        <v>50</v>
      </c>
      <c r="D7" s="32">
        <v>3.2099999999999997E-2</v>
      </c>
      <c r="E7" s="14">
        <v>44910</v>
      </c>
      <c r="F7">
        <v>123.96</v>
      </c>
      <c r="G7" s="33">
        <v>127.939116</v>
      </c>
      <c r="H7" s="14">
        <v>44869</v>
      </c>
      <c r="I7" s="8">
        <v>3.2100000000000038E-2</v>
      </c>
      <c r="J7" s="34" t="s">
        <v>56</v>
      </c>
    </row>
    <row r="8" spans="1:10" x14ac:dyDescent="0.25">
      <c r="A8" t="s">
        <v>45</v>
      </c>
      <c r="B8" s="14">
        <v>44868</v>
      </c>
      <c r="C8" t="s">
        <v>50</v>
      </c>
      <c r="D8" s="32">
        <v>2.0899999999999998E-2</v>
      </c>
      <c r="E8" s="14">
        <v>44908</v>
      </c>
      <c r="F8">
        <v>486.29</v>
      </c>
      <c r="G8" s="33">
        <v>496.453461</v>
      </c>
      <c r="H8" s="14">
        <v>44875</v>
      </c>
      <c r="I8" s="8">
        <v>2.0899999999999967E-2</v>
      </c>
      <c r="J8" s="34" t="s">
        <v>56</v>
      </c>
    </row>
    <row r="9" spans="1:10" x14ac:dyDescent="0.25">
      <c r="A9" t="s">
        <v>267</v>
      </c>
      <c r="B9" s="14">
        <v>44868</v>
      </c>
      <c r="C9" t="s">
        <v>50</v>
      </c>
      <c r="D9" s="32">
        <v>7.3899999999999993E-2</v>
      </c>
      <c r="E9" s="14">
        <v>44910</v>
      </c>
      <c r="F9">
        <v>43.02</v>
      </c>
      <c r="G9" s="33">
        <v>46.199178000000003</v>
      </c>
      <c r="H9" s="14">
        <v>44875</v>
      </c>
      <c r="I9" s="8">
        <v>7.3900000000000007E-2</v>
      </c>
      <c r="J9" s="34" t="s">
        <v>56</v>
      </c>
    </row>
    <row r="10" spans="1:10" x14ac:dyDescent="0.25">
      <c r="A10" t="s">
        <v>205</v>
      </c>
      <c r="B10" s="14">
        <v>44868</v>
      </c>
      <c r="C10" t="s">
        <v>50</v>
      </c>
      <c r="D10" s="32">
        <v>3.09E-2</v>
      </c>
      <c r="E10" s="14">
        <v>44902</v>
      </c>
      <c r="F10">
        <v>2478.5700000000002</v>
      </c>
      <c r="G10" s="33">
        <v>2555.16</v>
      </c>
      <c r="H10" s="14">
        <v>44890</v>
      </c>
      <c r="I10" s="8">
        <v>3.0900882363620832E-2</v>
      </c>
      <c r="J10" s="34" t="s">
        <v>56</v>
      </c>
    </row>
    <row r="11" spans="1:10" x14ac:dyDescent="0.25">
      <c r="A11" t="s">
        <v>142</v>
      </c>
      <c r="B11" s="14">
        <v>44868</v>
      </c>
      <c r="C11" t="s">
        <v>50</v>
      </c>
      <c r="D11" s="32">
        <v>3.4099999999999998E-2</v>
      </c>
      <c r="E11" s="14">
        <v>44910</v>
      </c>
      <c r="F11">
        <v>307.92</v>
      </c>
      <c r="G11" s="33">
        <v>318.420072</v>
      </c>
      <c r="H11" s="14">
        <v>44873</v>
      </c>
      <c r="I11" s="8">
        <v>3.4099999999999964E-2</v>
      </c>
      <c r="J11" s="34" t="s">
        <v>56</v>
      </c>
    </row>
    <row r="12" spans="1:10" x14ac:dyDescent="0.25">
      <c r="A12" t="s">
        <v>119</v>
      </c>
      <c r="B12" s="14">
        <v>44868</v>
      </c>
      <c r="C12" t="s">
        <v>50</v>
      </c>
      <c r="D12" s="32">
        <v>3.0200000000000001E-2</v>
      </c>
      <c r="E12" s="14">
        <v>44909</v>
      </c>
      <c r="F12">
        <v>86.51</v>
      </c>
      <c r="G12" s="33">
        <v>89.122602000000001</v>
      </c>
      <c r="H12" s="14">
        <v>44869</v>
      </c>
      <c r="I12" s="8">
        <v>3.0199999999999946E-2</v>
      </c>
      <c r="J12" s="34" t="s">
        <v>56</v>
      </c>
    </row>
    <row r="13" spans="1:10" x14ac:dyDescent="0.25">
      <c r="A13" t="s">
        <v>231</v>
      </c>
      <c r="B13" s="14">
        <v>44868</v>
      </c>
      <c r="C13" t="s">
        <v>50</v>
      </c>
      <c r="D13" s="32">
        <v>3.1300000000000001E-2</v>
      </c>
      <c r="E13" s="14">
        <v>44910</v>
      </c>
      <c r="F13">
        <v>352.07</v>
      </c>
      <c r="G13" s="33">
        <v>363.08979099999999</v>
      </c>
      <c r="H13" s="14">
        <v>44876</v>
      </c>
      <c r="I13" s="8">
        <v>3.1299999999999994E-2</v>
      </c>
      <c r="J13" s="34" t="s">
        <v>56</v>
      </c>
    </row>
    <row r="14" spans="1:10" x14ac:dyDescent="0.25">
      <c r="A14" t="s">
        <v>246</v>
      </c>
      <c r="B14" s="14">
        <v>44869</v>
      </c>
      <c r="C14" t="s">
        <v>50</v>
      </c>
      <c r="D14" s="32">
        <v>2.5399999999999999E-2</v>
      </c>
      <c r="E14" s="14">
        <v>44911</v>
      </c>
      <c r="F14">
        <v>261.16000000000003</v>
      </c>
      <c r="G14" s="33">
        <v>267.79346400000003</v>
      </c>
      <c r="H14" s="14">
        <v>44873</v>
      </c>
      <c r="I14" s="8">
        <v>2.5400000000000013E-2</v>
      </c>
      <c r="J14" s="34" t="s">
        <v>56</v>
      </c>
    </row>
    <row r="15" spans="1:10" x14ac:dyDescent="0.25">
      <c r="A15" t="s">
        <v>239</v>
      </c>
      <c r="B15" s="14">
        <v>44869</v>
      </c>
      <c r="C15" t="s">
        <v>50</v>
      </c>
      <c r="D15" s="32">
        <v>5.1400000000000001E-2</v>
      </c>
      <c r="E15" s="14">
        <v>44911</v>
      </c>
      <c r="F15">
        <v>361.19</v>
      </c>
      <c r="G15" s="33">
        <v>379.75516599999997</v>
      </c>
      <c r="H15" s="14">
        <v>44873</v>
      </c>
      <c r="I15" s="8">
        <v>5.1399999999999932E-2</v>
      </c>
      <c r="J15" s="34" t="s">
        <v>56</v>
      </c>
    </row>
    <row r="16" spans="1:10" x14ac:dyDescent="0.25">
      <c r="A16" t="s">
        <v>36</v>
      </c>
      <c r="B16" s="14">
        <v>44869</v>
      </c>
      <c r="C16" t="s">
        <v>50</v>
      </c>
      <c r="D16" s="32">
        <v>3.1E-2</v>
      </c>
      <c r="E16" s="14">
        <v>44911</v>
      </c>
      <c r="F16">
        <v>126.62</v>
      </c>
      <c r="G16" s="33">
        <v>130.55000000000001</v>
      </c>
      <c r="H16" s="14">
        <v>44875</v>
      </c>
      <c r="I16" s="8">
        <v>3.1037750750276469E-2</v>
      </c>
      <c r="J16" s="34" t="s">
        <v>56</v>
      </c>
    </row>
    <row r="17" spans="1:10" x14ac:dyDescent="0.25">
      <c r="A17" t="s">
        <v>35</v>
      </c>
      <c r="B17" s="14">
        <v>44869</v>
      </c>
      <c r="C17" t="s">
        <v>50</v>
      </c>
      <c r="D17" s="32">
        <v>3.6799999999999999E-2</v>
      </c>
      <c r="E17" s="14">
        <v>44911</v>
      </c>
      <c r="F17">
        <v>522.77</v>
      </c>
      <c r="G17" s="33">
        <v>542.00793599999997</v>
      </c>
      <c r="H17" s="14">
        <v>44897</v>
      </c>
      <c r="I17" s="8">
        <v>3.6799999999999986E-2</v>
      </c>
      <c r="J17" s="34" t="s">
        <v>56</v>
      </c>
    </row>
    <row r="18" spans="1:10" x14ac:dyDescent="0.25">
      <c r="A18" t="s">
        <v>130</v>
      </c>
      <c r="B18" s="14">
        <v>44872</v>
      </c>
      <c r="C18" t="s">
        <v>50</v>
      </c>
      <c r="D18" s="32">
        <v>4.7E-2</v>
      </c>
      <c r="E18" s="14">
        <v>44909</v>
      </c>
      <c r="F18">
        <v>34.99</v>
      </c>
      <c r="G18" s="33">
        <v>36.634530000000005</v>
      </c>
      <c r="H18" s="14">
        <v>44876</v>
      </c>
      <c r="I18" s="8">
        <v>4.700000000000009E-2</v>
      </c>
      <c r="J18" s="34" t="s">
        <v>56</v>
      </c>
    </row>
    <row r="19" spans="1:10" x14ac:dyDescent="0.25">
      <c r="A19" t="s">
        <v>40</v>
      </c>
      <c r="B19" s="14">
        <v>44872</v>
      </c>
      <c r="C19" t="s">
        <v>50</v>
      </c>
      <c r="D19" s="32">
        <v>4.2000000000000003E-2</v>
      </c>
      <c r="E19" s="14">
        <v>44909</v>
      </c>
      <c r="F19">
        <v>212.98</v>
      </c>
      <c r="G19" s="33">
        <v>221.92515999999998</v>
      </c>
      <c r="H19" s="14">
        <v>44876</v>
      </c>
      <c r="I19" s="8">
        <v>4.199999999999994E-2</v>
      </c>
      <c r="J19" s="34" t="s">
        <v>56</v>
      </c>
    </row>
    <row r="20" spans="1:10" x14ac:dyDescent="0.25">
      <c r="A20" t="s">
        <v>45</v>
      </c>
      <c r="B20" s="14">
        <v>44872</v>
      </c>
      <c r="C20" t="s">
        <v>50</v>
      </c>
      <c r="D20" s="32">
        <v>3.8600000000000002E-2</v>
      </c>
      <c r="E20" s="14">
        <v>44914</v>
      </c>
      <c r="F20">
        <v>490.73</v>
      </c>
      <c r="G20" s="33">
        <v>509.67217800000003</v>
      </c>
      <c r="H20" s="14">
        <v>44875</v>
      </c>
      <c r="I20" s="8">
        <v>3.8600000000000023E-2</v>
      </c>
      <c r="J20" s="34" t="s">
        <v>56</v>
      </c>
    </row>
    <row r="21" spans="1:10" x14ac:dyDescent="0.25">
      <c r="A21" t="s">
        <v>100</v>
      </c>
      <c r="B21" s="14">
        <v>44872</v>
      </c>
      <c r="C21" t="s">
        <v>136</v>
      </c>
      <c r="D21" s="32">
        <v>-3.5700000000000003E-2</v>
      </c>
      <c r="E21" s="14">
        <v>44909</v>
      </c>
      <c r="F21">
        <v>87.71</v>
      </c>
      <c r="G21" s="33">
        <v>84.578752999999992</v>
      </c>
      <c r="H21" s="14">
        <v>44897</v>
      </c>
      <c r="I21" s="8">
        <v>3.5700000000000023E-2</v>
      </c>
      <c r="J21" s="34" t="s">
        <v>56</v>
      </c>
    </row>
    <row r="22" spans="1:10" x14ac:dyDescent="0.25">
      <c r="A22" t="s">
        <v>176</v>
      </c>
      <c r="B22" s="14">
        <v>44872</v>
      </c>
      <c r="C22" t="s">
        <v>50</v>
      </c>
      <c r="D22" s="32">
        <v>1.9699999999999999E-2</v>
      </c>
      <c r="E22" s="14">
        <v>44914</v>
      </c>
      <c r="F22">
        <v>28.76</v>
      </c>
      <c r="G22" s="33">
        <v>29.326572000000002</v>
      </c>
      <c r="H22" s="14">
        <v>44875</v>
      </c>
      <c r="I22" s="8">
        <v>1.9700000000000023E-2</v>
      </c>
      <c r="J22" s="34" t="s">
        <v>56</v>
      </c>
    </row>
    <row r="23" spans="1:10" x14ac:dyDescent="0.25">
      <c r="A23" t="s">
        <v>267</v>
      </c>
      <c r="B23" s="14">
        <v>44873</v>
      </c>
      <c r="C23" t="s">
        <v>50</v>
      </c>
      <c r="D23" s="32">
        <v>0.15129999999999999</v>
      </c>
      <c r="E23" s="14">
        <v>44907</v>
      </c>
      <c r="F23">
        <v>44.65</v>
      </c>
      <c r="G23" s="33">
        <v>51.405544999999996</v>
      </c>
      <c r="H23" s="14">
        <v>44876</v>
      </c>
      <c r="I23" s="8">
        <v>0.15129999999999996</v>
      </c>
      <c r="J23" s="34" t="s">
        <v>56</v>
      </c>
    </row>
    <row r="24" spans="1:10" x14ac:dyDescent="0.25">
      <c r="A24" t="s">
        <v>302</v>
      </c>
      <c r="B24" s="14">
        <v>44873</v>
      </c>
      <c r="C24" t="s">
        <v>50</v>
      </c>
      <c r="D24" s="32">
        <v>8.5599999999999996E-2</v>
      </c>
      <c r="E24" s="14">
        <v>44915</v>
      </c>
      <c r="F24">
        <v>71.989999999999995</v>
      </c>
      <c r="G24" s="33">
        <v>59.36</v>
      </c>
      <c r="H24" s="14">
        <v>44915</v>
      </c>
      <c r="I24" s="8">
        <v>-0.17544103347687173</v>
      </c>
      <c r="J24" s="34" t="s">
        <v>56</v>
      </c>
    </row>
    <row r="25" spans="1:10" x14ac:dyDescent="0.25">
      <c r="A25" t="s">
        <v>239</v>
      </c>
      <c r="B25" s="14">
        <v>44873</v>
      </c>
      <c r="C25" t="s">
        <v>50</v>
      </c>
      <c r="D25" s="32">
        <v>5.7500000000000002E-2</v>
      </c>
      <c r="E25" s="14">
        <v>44915</v>
      </c>
      <c r="F25">
        <v>382.57</v>
      </c>
      <c r="G25" s="33">
        <v>404.56777499999998</v>
      </c>
      <c r="H25" s="14">
        <v>44876</v>
      </c>
      <c r="I25" s="8">
        <v>5.7499999999999975E-2</v>
      </c>
      <c r="J25" s="34" t="s">
        <v>56</v>
      </c>
    </row>
    <row r="26" spans="1:10" x14ac:dyDescent="0.25">
      <c r="A26" t="s">
        <v>198</v>
      </c>
      <c r="B26" s="14">
        <v>44873</v>
      </c>
      <c r="C26" t="s">
        <v>50</v>
      </c>
      <c r="D26" s="32">
        <v>3.5099999999999999E-2</v>
      </c>
      <c r="E26" s="14">
        <v>44915</v>
      </c>
      <c r="F26">
        <v>382.9</v>
      </c>
      <c r="G26" s="33">
        <v>396.33978999999999</v>
      </c>
      <c r="H26" s="14">
        <v>44875</v>
      </c>
      <c r="I26" s="8">
        <v>3.5100000000000048E-2</v>
      </c>
      <c r="J26" s="34" t="s">
        <v>56</v>
      </c>
    </row>
    <row r="27" spans="1:10" x14ac:dyDescent="0.25">
      <c r="A27" t="s">
        <v>42</v>
      </c>
      <c r="B27" s="14">
        <v>44873</v>
      </c>
      <c r="C27" t="s">
        <v>50</v>
      </c>
      <c r="D27" s="32">
        <v>2.6800000000000001E-2</v>
      </c>
      <c r="E27" s="14">
        <v>44915</v>
      </c>
      <c r="F27">
        <v>111.25</v>
      </c>
      <c r="G27" s="33">
        <v>114.2315</v>
      </c>
      <c r="H27" s="14">
        <v>44875</v>
      </c>
      <c r="I27" s="8">
        <v>2.6799999999999973E-2</v>
      </c>
      <c r="J27" s="34" t="s">
        <v>56</v>
      </c>
    </row>
    <row r="28" spans="1:10" x14ac:dyDescent="0.25">
      <c r="A28" t="s">
        <v>204</v>
      </c>
      <c r="B28" s="14">
        <v>44874</v>
      </c>
      <c r="C28" t="s">
        <v>50</v>
      </c>
      <c r="D28" s="32">
        <v>6.83E-2</v>
      </c>
      <c r="E28" s="14">
        <v>44916</v>
      </c>
      <c r="F28">
        <v>100.16</v>
      </c>
      <c r="G28" s="33">
        <v>107.000928</v>
      </c>
      <c r="H28" s="14">
        <v>44876</v>
      </c>
      <c r="I28" s="8">
        <v>6.8300000000000055E-2</v>
      </c>
      <c r="J28" s="34" t="s">
        <v>56</v>
      </c>
    </row>
    <row r="29" spans="1:10" x14ac:dyDescent="0.25">
      <c r="A29" t="s">
        <v>106</v>
      </c>
      <c r="B29" s="14">
        <v>44874</v>
      </c>
      <c r="C29" t="s">
        <v>50</v>
      </c>
      <c r="D29" s="32">
        <v>5.0599999999999999E-2</v>
      </c>
      <c r="E29" s="14">
        <v>44911</v>
      </c>
      <c r="F29">
        <v>406.31</v>
      </c>
      <c r="G29" s="33">
        <v>429.52</v>
      </c>
      <c r="H29" s="14"/>
      <c r="I29" s="8">
        <v>5.712387093598479E-2</v>
      </c>
      <c r="J29" s="34" t="s">
        <v>56</v>
      </c>
    </row>
    <row r="30" spans="1:10" x14ac:dyDescent="0.25">
      <c r="A30" t="s">
        <v>17</v>
      </c>
      <c r="B30" s="14">
        <v>44874</v>
      </c>
      <c r="C30" t="s">
        <v>50</v>
      </c>
      <c r="D30" s="32">
        <v>3.3300000000000003E-2</v>
      </c>
      <c r="E30" s="14">
        <v>44916</v>
      </c>
      <c r="F30">
        <v>548.92999999999995</v>
      </c>
      <c r="G30" s="33">
        <v>527.54</v>
      </c>
      <c r="H30" s="14">
        <v>44916</v>
      </c>
      <c r="I30" s="8">
        <v>-3.8966717067749963E-2</v>
      </c>
      <c r="J30" s="34" t="s">
        <v>56</v>
      </c>
    </row>
    <row r="31" spans="1:10" x14ac:dyDescent="0.25">
      <c r="A31" t="s">
        <v>154</v>
      </c>
      <c r="B31" s="14">
        <v>44874</v>
      </c>
      <c r="C31" t="s">
        <v>50</v>
      </c>
      <c r="D31" s="32">
        <v>3.04E-2</v>
      </c>
      <c r="E31" s="14">
        <v>44916</v>
      </c>
      <c r="F31">
        <v>44</v>
      </c>
      <c r="G31" s="33">
        <v>45.34</v>
      </c>
      <c r="H31" s="14">
        <v>44895</v>
      </c>
      <c r="I31" s="8">
        <v>3.0454545454545533E-2</v>
      </c>
      <c r="J31" s="34" t="s">
        <v>56</v>
      </c>
    </row>
    <row r="32" spans="1:10" x14ac:dyDescent="0.25">
      <c r="A32" t="s">
        <v>203</v>
      </c>
      <c r="B32" s="14">
        <v>44874</v>
      </c>
      <c r="C32" t="s">
        <v>50</v>
      </c>
      <c r="D32" s="32">
        <v>3.0099999999999998E-2</v>
      </c>
      <c r="E32" s="14">
        <v>44904</v>
      </c>
      <c r="F32">
        <v>27.17</v>
      </c>
      <c r="G32" s="33">
        <v>27.99</v>
      </c>
      <c r="H32" s="14">
        <v>44875</v>
      </c>
      <c r="I32" s="8">
        <v>3.0180345969819531E-2</v>
      </c>
      <c r="J32" s="34" t="s">
        <v>56</v>
      </c>
    </row>
    <row r="33" spans="1:10" x14ac:dyDescent="0.25">
      <c r="A33" t="s">
        <v>130</v>
      </c>
      <c r="B33" s="14">
        <v>44875</v>
      </c>
      <c r="C33" t="s">
        <v>50</v>
      </c>
      <c r="D33" s="32">
        <v>3.9699999999999999E-2</v>
      </c>
      <c r="E33" s="14">
        <v>44917</v>
      </c>
      <c r="F33">
        <v>36.29</v>
      </c>
      <c r="G33" s="33">
        <v>32.130000000000003</v>
      </c>
      <c r="H33" s="14">
        <v>44917</v>
      </c>
      <c r="I33" s="8">
        <v>-0.11463213006337825</v>
      </c>
      <c r="J33" s="34" t="s">
        <v>56</v>
      </c>
    </row>
    <row r="34" spans="1:10" x14ac:dyDescent="0.25">
      <c r="A34" t="s">
        <v>14</v>
      </c>
      <c r="B34" s="14">
        <v>44875</v>
      </c>
      <c r="C34" t="s">
        <v>50</v>
      </c>
      <c r="D34" s="32">
        <v>2.9899999999999999E-2</v>
      </c>
      <c r="E34" s="14">
        <v>44916</v>
      </c>
      <c r="F34">
        <v>558.29999999999995</v>
      </c>
      <c r="G34" s="33">
        <v>508.11</v>
      </c>
      <c r="H34" s="14">
        <v>44916</v>
      </c>
      <c r="I34" s="8">
        <v>-8.9897904352498559E-2</v>
      </c>
      <c r="J34" s="34" t="s">
        <v>56</v>
      </c>
    </row>
    <row r="35" spans="1:10" x14ac:dyDescent="0.25">
      <c r="A35" t="s">
        <v>33</v>
      </c>
      <c r="B35" s="14">
        <v>44875</v>
      </c>
      <c r="C35" t="s">
        <v>50</v>
      </c>
      <c r="D35" s="32">
        <v>2.6700000000000002E-2</v>
      </c>
      <c r="E35" s="14">
        <v>44917</v>
      </c>
      <c r="F35">
        <v>130.19</v>
      </c>
      <c r="G35" s="33">
        <v>133.66999999999999</v>
      </c>
      <c r="H35" s="14">
        <v>44882</v>
      </c>
      <c r="I35" s="8">
        <v>2.6730163607035791E-2</v>
      </c>
      <c r="J35" s="34" t="s">
        <v>56</v>
      </c>
    </row>
    <row r="36" spans="1:10" x14ac:dyDescent="0.25">
      <c r="A36" t="s">
        <v>173</v>
      </c>
      <c r="B36" s="14">
        <v>44875</v>
      </c>
      <c r="C36" t="s">
        <v>50</v>
      </c>
      <c r="D36" s="32">
        <v>2.6599999999999999E-2</v>
      </c>
      <c r="E36" s="14">
        <v>44917</v>
      </c>
      <c r="F36">
        <v>52.41</v>
      </c>
      <c r="G36" s="33">
        <v>53.804105999999997</v>
      </c>
      <c r="H36" s="14">
        <v>44879</v>
      </c>
      <c r="I36" s="8">
        <v>2.6600000000000016E-2</v>
      </c>
      <c r="J36" s="34" t="s">
        <v>56</v>
      </c>
    </row>
    <row r="37" spans="1:10" x14ac:dyDescent="0.25">
      <c r="A37" t="s">
        <v>304</v>
      </c>
      <c r="B37" s="14">
        <v>44876</v>
      </c>
      <c r="C37" t="s">
        <v>50</v>
      </c>
      <c r="D37" s="32">
        <v>4.6600000000000003E-2</v>
      </c>
      <c r="E37" s="14">
        <v>44918</v>
      </c>
      <c r="F37">
        <v>150.97999999999999</v>
      </c>
      <c r="G37" s="33">
        <v>158.02000000000001</v>
      </c>
      <c r="H37" s="14">
        <v>44886</v>
      </c>
      <c r="I37" s="8">
        <v>4.6628692542058689E-2</v>
      </c>
      <c r="J37" s="34" t="s">
        <v>56</v>
      </c>
    </row>
    <row r="38" spans="1:10" x14ac:dyDescent="0.25">
      <c r="A38" t="s">
        <v>231</v>
      </c>
      <c r="B38" s="14">
        <v>44876</v>
      </c>
      <c r="C38" t="s">
        <v>50</v>
      </c>
      <c r="D38" s="32">
        <v>3.1300000000000001E-2</v>
      </c>
      <c r="E38" s="14">
        <v>44918</v>
      </c>
      <c r="F38">
        <v>365.71</v>
      </c>
      <c r="G38" s="33">
        <v>377.16</v>
      </c>
      <c r="H38" s="14">
        <v>44879</v>
      </c>
      <c r="I38" s="8">
        <v>3.1308960651882767E-2</v>
      </c>
      <c r="J38" s="34" t="s">
        <v>56</v>
      </c>
    </row>
    <row r="39" spans="1:10" x14ac:dyDescent="0.25">
      <c r="A39" t="s">
        <v>21</v>
      </c>
      <c r="B39" s="14">
        <v>44876</v>
      </c>
      <c r="C39" t="s">
        <v>50</v>
      </c>
      <c r="D39" s="32">
        <v>3.0499999999999999E-2</v>
      </c>
      <c r="E39" s="14">
        <v>44918</v>
      </c>
      <c r="F39">
        <v>44.83</v>
      </c>
      <c r="G39" s="33">
        <v>46.2</v>
      </c>
      <c r="H39" s="14">
        <v>44882</v>
      </c>
      <c r="I39" s="8">
        <v>3.0559892928842397E-2</v>
      </c>
      <c r="J39" s="34" t="s">
        <v>56</v>
      </c>
    </row>
    <row r="40" spans="1:10" x14ac:dyDescent="0.25">
      <c r="A40" t="s">
        <v>173</v>
      </c>
      <c r="B40" s="14">
        <v>44876</v>
      </c>
      <c r="C40" t="s">
        <v>50</v>
      </c>
      <c r="D40" s="32">
        <v>2.9100000000000001E-2</v>
      </c>
      <c r="E40" s="14">
        <v>44918</v>
      </c>
      <c r="F40">
        <v>53.24</v>
      </c>
      <c r="G40" s="33">
        <v>50.17</v>
      </c>
      <c r="H40" s="14">
        <v>44918</v>
      </c>
      <c r="I40" s="8">
        <v>-5.7663410969196097E-2</v>
      </c>
      <c r="J40" s="34" t="s">
        <v>56</v>
      </c>
    </row>
    <row r="41" spans="1:10" x14ac:dyDescent="0.25">
      <c r="A41" t="s">
        <v>37</v>
      </c>
      <c r="B41" s="14">
        <v>44876</v>
      </c>
      <c r="C41" t="s">
        <v>50</v>
      </c>
      <c r="D41" s="32">
        <v>1.7600000000000001E-2</v>
      </c>
      <c r="E41" s="14">
        <v>44907</v>
      </c>
      <c r="F41">
        <v>83.09</v>
      </c>
      <c r="G41" s="33">
        <v>84.55</v>
      </c>
      <c r="H41" s="14">
        <v>44881</v>
      </c>
      <c r="I41" s="8">
        <v>1.757130822000233E-2</v>
      </c>
      <c r="J41" s="34" t="s">
        <v>56</v>
      </c>
    </row>
    <row r="42" spans="1:10" x14ac:dyDescent="0.25">
      <c r="A42" t="s">
        <v>199</v>
      </c>
      <c r="B42" s="14">
        <v>44879</v>
      </c>
      <c r="C42" t="s">
        <v>50</v>
      </c>
      <c r="D42" s="32">
        <v>5.7200000000000001E-2</v>
      </c>
      <c r="E42" s="14">
        <v>44921</v>
      </c>
      <c r="F42">
        <v>358.22</v>
      </c>
      <c r="G42" s="33">
        <v>378.71018400000003</v>
      </c>
      <c r="H42" s="14">
        <v>44887</v>
      </c>
      <c r="I42" s="8">
        <v>5.7199999999999994E-2</v>
      </c>
      <c r="J42" s="34" t="s">
        <v>56</v>
      </c>
    </row>
    <row r="43" spans="1:10" x14ac:dyDescent="0.25">
      <c r="A43" t="s">
        <v>40</v>
      </c>
      <c r="B43" s="14">
        <v>44879</v>
      </c>
      <c r="C43" t="s">
        <v>50</v>
      </c>
      <c r="D43" s="32">
        <v>4.9299999999999997E-2</v>
      </c>
      <c r="E43" s="14">
        <v>44921</v>
      </c>
      <c r="F43">
        <v>221.19</v>
      </c>
      <c r="G43" s="33">
        <v>232.09</v>
      </c>
      <c r="H43" s="14">
        <v>44890</v>
      </c>
      <c r="I43" s="8">
        <v>4.9278900492789032E-2</v>
      </c>
      <c r="J43" s="34" t="s">
        <v>56</v>
      </c>
    </row>
    <row r="44" spans="1:10" x14ac:dyDescent="0.25">
      <c r="A44" t="s">
        <v>119</v>
      </c>
      <c r="B44" s="14">
        <v>44879</v>
      </c>
      <c r="C44" t="s">
        <v>50</v>
      </c>
      <c r="D44" s="32">
        <v>3.0200000000000001E-2</v>
      </c>
      <c r="E44" s="14">
        <v>44918</v>
      </c>
      <c r="F44">
        <v>94.72</v>
      </c>
      <c r="G44" s="33">
        <v>85.56</v>
      </c>
      <c r="H44" s="14">
        <v>44918</v>
      </c>
      <c r="I44" s="8">
        <v>-9.6706081081081044E-2</v>
      </c>
      <c r="J44" s="34" t="s">
        <v>56</v>
      </c>
    </row>
    <row r="45" spans="1:10" x14ac:dyDescent="0.25">
      <c r="A45" t="s">
        <v>199</v>
      </c>
      <c r="B45" s="14">
        <v>44879</v>
      </c>
      <c r="C45" t="s">
        <v>50</v>
      </c>
      <c r="D45" s="32">
        <v>5.7200000000000001E-2</v>
      </c>
      <c r="E45" s="14">
        <v>44921</v>
      </c>
      <c r="F45">
        <v>358.22</v>
      </c>
      <c r="G45" s="33">
        <v>378.71</v>
      </c>
      <c r="H45" s="14">
        <v>44887</v>
      </c>
      <c r="I45" s="8">
        <v>5.7199486349170763E-2</v>
      </c>
      <c r="J45" s="34" t="s">
        <v>56</v>
      </c>
    </row>
    <row r="46" spans="1:10" x14ac:dyDescent="0.25">
      <c r="A46" t="s">
        <v>119</v>
      </c>
      <c r="B46" s="14">
        <v>44879</v>
      </c>
      <c r="C46" t="s">
        <v>50</v>
      </c>
      <c r="D46" s="32">
        <v>3.0200000000000001E-2</v>
      </c>
      <c r="E46" s="14">
        <v>44918</v>
      </c>
      <c r="F46">
        <v>94.27</v>
      </c>
      <c r="G46" s="33">
        <v>85.56</v>
      </c>
      <c r="H46" s="14">
        <v>44918</v>
      </c>
      <c r="I46" s="8">
        <v>-9.2394186909939474E-2</v>
      </c>
      <c r="J46" s="34" t="s">
        <v>56</v>
      </c>
    </row>
    <row r="47" spans="1:10" x14ac:dyDescent="0.25">
      <c r="A47" t="s">
        <v>114</v>
      </c>
      <c r="B47" s="14">
        <v>44879</v>
      </c>
      <c r="C47" t="s">
        <v>50</v>
      </c>
      <c r="D47" s="32">
        <v>2.4799999999999999E-2</v>
      </c>
      <c r="E47" s="14">
        <v>44921</v>
      </c>
      <c r="F47">
        <v>166.94</v>
      </c>
      <c r="G47" s="33">
        <v>171.08</v>
      </c>
      <c r="H47" s="14">
        <v>44888</v>
      </c>
      <c r="I47" s="8">
        <v>2.4799329100275637E-2</v>
      </c>
      <c r="J47" s="34" t="s">
        <v>56</v>
      </c>
    </row>
    <row r="48" spans="1:10" x14ac:dyDescent="0.25">
      <c r="A48" t="s">
        <v>17</v>
      </c>
      <c r="B48" s="14">
        <v>44880</v>
      </c>
      <c r="C48" t="s">
        <v>50</v>
      </c>
      <c r="D48" s="32">
        <v>4.4900000000000002E-2</v>
      </c>
      <c r="E48" s="14">
        <v>44916</v>
      </c>
      <c r="F48">
        <v>505.89</v>
      </c>
      <c r="G48" s="33">
        <v>528.6</v>
      </c>
      <c r="H48" s="14">
        <v>44883</v>
      </c>
      <c r="I48" s="8">
        <v>4.4891181877483317E-2</v>
      </c>
      <c r="J48" s="34" t="s">
        <v>56</v>
      </c>
    </row>
    <row r="49" spans="1:10" x14ac:dyDescent="0.25">
      <c r="A49" t="s">
        <v>146</v>
      </c>
      <c r="B49" s="14">
        <v>44880</v>
      </c>
      <c r="C49" t="s">
        <v>50</v>
      </c>
      <c r="D49" s="32">
        <v>3.5900000000000001E-2</v>
      </c>
      <c r="E49" s="14">
        <v>44917</v>
      </c>
      <c r="F49">
        <v>223.75</v>
      </c>
      <c r="G49" s="33">
        <v>231.78</v>
      </c>
      <c r="H49" s="14">
        <v>44886</v>
      </c>
      <c r="I49" s="8">
        <v>3.588826815642459E-2</v>
      </c>
      <c r="J49" s="34" t="s">
        <v>56</v>
      </c>
    </row>
    <row r="50" spans="1:10" x14ac:dyDescent="0.25">
      <c r="A50" t="s">
        <v>91</v>
      </c>
      <c r="B50" s="14">
        <v>44880</v>
      </c>
      <c r="C50" t="s">
        <v>50</v>
      </c>
      <c r="D50" s="32">
        <v>3.56E-2</v>
      </c>
      <c r="E50" s="14">
        <v>44922</v>
      </c>
      <c r="F50">
        <v>239.99</v>
      </c>
      <c r="G50" s="33">
        <v>248.53</v>
      </c>
      <c r="H50" s="14">
        <v>44888</v>
      </c>
      <c r="I50" s="8">
        <v>3.5584816034001383E-2</v>
      </c>
      <c r="J50" s="34" t="s">
        <v>56</v>
      </c>
    </row>
    <row r="51" spans="1:10" x14ac:dyDescent="0.25">
      <c r="A51" t="s">
        <v>219</v>
      </c>
      <c r="B51" s="14">
        <v>44880</v>
      </c>
      <c r="C51" t="s">
        <v>50</v>
      </c>
      <c r="D51" s="32">
        <v>3.04E-2</v>
      </c>
      <c r="E51" s="14">
        <v>44921</v>
      </c>
      <c r="F51">
        <v>107.91</v>
      </c>
      <c r="G51" s="33">
        <v>99.56</v>
      </c>
      <c r="H51" s="14">
        <v>44921</v>
      </c>
      <c r="I51" s="8">
        <v>-7.737929756278375E-2</v>
      </c>
      <c r="J51" s="34" t="s">
        <v>56</v>
      </c>
    </row>
    <row r="52" spans="1:10" x14ac:dyDescent="0.25">
      <c r="A52" t="s">
        <v>212</v>
      </c>
      <c r="B52" s="14">
        <v>44880</v>
      </c>
      <c r="C52" t="s">
        <v>50</v>
      </c>
      <c r="D52" s="32">
        <v>2.7099999999999999E-2</v>
      </c>
      <c r="E52" s="14">
        <v>44921</v>
      </c>
      <c r="F52">
        <v>43.58</v>
      </c>
      <c r="G52" s="33">
        <v>44.76</v>
      </c>
      <c r="H52" s="14">
        <v>44886</v>
      </c>
      <c r="I52" s="8">
        <v>2.7076640660853597E-2</v>
      </c>
      <c r="J52" s="34" t="s">
        <v>56</v>
      </c>
    </row>
    <row r="53" spans="1:10" x14ac:dyDescent="0.25">
      <c r="A53" t="s">
        <v>13</v>
      </c>
      <c r="B53" s="14">
        <v>44880</v>
      </c>
      <c r="C53" t="s">
        <v>50</v>
      </c>
      <c r="D53" s="32">
        <v>2.63E-2</v>
      </c>
      <c r="E53" s="14">
        <v>44921</v>
      </c>
      <c r="F53">
        <v>157.56</v>
      </c>
      <c r="G53" s="33">
        <v>161.69999999999999</v>
      </c>
      <c r="H53" s="14">
        <v>44886</v>
      </c>
      <c r="I53" s="8">
        <v>2.6275704493526189E-2</v>
      </c>
      <c r="J53" s="34" t="s">
        <v>56</v>
      </c>
    </row>
    <row r="54" spans="1:10" x14ac:dyDescent="0.25">
      <c r="A54" t="s">
        <v>12</v>
      </c>
      <c r="B54" s="14">
        <v>44880</v>
      </c>
      <c r="C54" t="s">
        <v>50</v>
      </c>
      <c r="D54" s="32">
        <v>2.58E-2</v>
      </c>
      <c r="E54" s="14">
        <v>44914</v>
      </c>
      <c r="F54">
        <v>241.97</v>
      </c>
      <c r="G54" s="33">
        <v>248.21</v>
      </c>
      <c r="H54" s="14">
        <v>44895</v>
      </c>
      <c r="I54" s="8">
        <v>2.5788320866223124E-2</v>
      </c>
      <c r="J54" s="34" t="s">
        <v>56</v>
      </c>
    </row>
    <row r="55" spans="1:10" x14ac:dyDescent="0.25">
      <c r="A55" t="s">
        <v>139</v>
      </c>
      <c r="B55" s="14">
        <v>44880</v>
      </c>
      <c r="C55" t="s">
        <v>50</v>
      </c>
      <c r="D55" s="32">
        <v>1.7000000000000001E-2</v>
      </c>
      <c r="E55" s="14">
        <v>44911</v>
      </c>
      <c r="F55">
        <v>90</v>
      </c>
      <c r="G55" s="33">
        <v>91.53</v>
      </c>
      <c r="H55" s="14">
        <v>44881</v>
      </c>
      <c r="I55" s="8">
        <v>1.7000000000000012E-2</v>
      </c>
      <c r="J55" s="34" t="s">
        <v>56</v>
      </c>
    </row>
    <row r="56" spans="1:10" x14ac:dyDescent="0.25">
      <c r="A56" t="s">
        <v>42</v>
      </c>
      <c r="B56" s="14">
        <v>44880</v>
      </c>
      <c r="C56" t="s">
        <v>50</v>
      </c>
      <c r="D56" s="32">
        <v>1.35E-2</v>
      </c>
      <c r="E56" s="14">
        <v>44914</v>
      </c>
      <c r="F56">
        <v>114.48</v>
      </c>
      <c r="G56" s="33">
        <v>116.03</v>
      </c>
      <c r="H56" s="14">
        <v>44883</v>
      </c>
      <c r="I56" s="8">
        <v>1.3539482879105495E-2</v>
      </c>
      <c r="J56" s="34" t="s">
        <v>56</v>
      </c>
    </row>
    <row r="57" spans="1:10" x14ac:dyDescent="0.25">
      <c r="A57" t="s">
        <v>29</v>
      </c>
      <c r="B57" s="14">
        <v>44881</v>
      </c>
      <c r="C57" t="s">
        <v>50</v>
      </c>
      <c r="D57" s="32">
        <v>3.2099999999999997E-2</v>
      </c>
      <c r="E57" s="14">
        <v>44917</v>
      </c>
      <c r="F57">
        <v>95.21</v>
      </c>
      <c r="G57" s="33">
        <v>98.27</v>
      </c>
      <c r="H57" s="14">
        <v>44883</v>
      </c>
      <c r="I57" s="8">
        <v>3.2139481146938376E-2</v>
      </c>
      <c r="J57" s="34" t="s">
        <v>56</v>
      </c>
    </row>
    <row r="58" spans="1:10" x14ac:dyDescent="0.25">
      <c r="A58" t="s">
        <v>206</v>
      </c>
      <c r="B58" s="14">
        <v>44881</v>
      </c>
      <c r="C58" t="s">
        <v>50</v>
      </c>
      <c r="D58" s="32">
        <v>5.8599999999999999E-2</v>
      </c>
      <c r="E58" s="14">
        <v>44908</v>
      </c>
      <c r="F58">
        <v>63.71</v>
      </c>
      <c r="G58" s="33">
        <v>67.443405999999996</v>
      </c>
      <c r="H58" s="14">
        <v>44896</v>
      </c>
      <c r="I58" s="8">
        <v>5.8599999999999923E-2</v>
      </c>
      <c r="J58" s="34" t="s">
        <v>56</v>
      </c>
    </row>
    <row r="59" spans="1:10" x14ac:dyDescent="0.25">
      <c r="A59" t="s">
        <v>17</v>
      </c>
      <c r="B59" s="14">
        <v>44882</v>
      </c>
      <c r="C59" t="s">
        <v>50</v>
      </c>
      <c r="D59" s="32">
        <v>6.7400000000000002E-2</v>
      </c>
      <c r="E59" s="14">
        <v>44924</v>
      </c>
      <c r="F59">
        <v>522.12</v>
      </c>
      <c r="G59" s="33">
        <v>529.88</v>
      </c>
      <c r="H59" s="14">
        <v>44924</v>
      </c>
      <c r="I59" s="8">
        <v>1.4862483720217557E-2</v>
      </c>
      <c r="J59" s="34" t="s">
        <v>56</v>
      </c>
    </row>
    <row r="60" spans="1:10" x14ac:dyDescent="0.25">
      <c r="A60" t="s">
        <v>244</v>
      </c>
      <c r="B60" s="14">
        <v>44882</v>
      </c>
      <c r="C60" t="s">
        <v>50</v>
      </c>
      <c r="D60" s="32">
        <v>3.3399999999999999E-2</v>
      </c>
      <c r="E60" s="14">
        <v>44924</v>
      </c>
      <c r="F60">
        <v>99.77</v>
      </c>
      <c r="G60" s="33">
        <v>103.1</v>
      </c>
      <c r="H60" s="14">
        <v>44895</v>
      </c>
      <c r="I60" s="8">
        <v>3.33767665630951E-2</v>
      </c>
      <c r="J60" s="34" t="s">
        <v>56</v>
      </c>
    </row>
    <row r="61" spans="1:10" x14ac:dyDescent="0.25">
      <c r="A61" t="s">
        <v>199</v>
      </c>
      <c r="B61" s="14">
        <v>44882</v>
      </c>
      <c r="C61" t="s">
        <v>50</v>
      </c>
      <c r="D61" s="32">
        <v>4.2700000000000002E-2</v>
      </c>
      <c r="E61" s="14">
        <v>44924</v>
      </c>
      <c r="F61">
        <v>369.02</v>
      </c>
      <c r="G61" s="33">
        <v>384.777154</v>
      </c>
      <c r="H61" s="14">
        <v>44897</v>
      </c>
      <c r="I61" s="8">
        <v>4.2700000000000043E-2</v>
      </c>
      <c r="J61" s="34" t="s">
        <v>56</v>
      </c>
    </row>
    <row r="62" spans="1:10" x14ac:dyDescent="0.25">
      <c r="A62" t="s">
        <v>86</v>
      </c>
      <c r="B62" s="14">
        <v>44882</v>
      </c>
      <c r="C62" t="s">
        <v>50</v>
      </c>
      <c r="D62" s="32">
        <v>3.6400000000000002E-2</v>
      </c>
      <c r="E62" s="14">
        <v>44917</v>
      </c>
      <c r="F62">
        <v>164.33</v>
      </c>
      <c r="G62" s="33">
        <v>140.05000000000001</v>
      </c>
      <c r="H62" s="14">
        <v>44917</v>
      </c>
      <c r="I62" s="8">
        <v>-0.14775147568916205</v>
      </c>
      <c r="J62" s="34" t="s">
        <v>56</v>
      </c>
    </row>
    <row r="63" spans="1:10" x14ac:dyDescent="0.25">
      <c r="A63" t="s">
        <v>267</v>
      </c>
      <c r="B63" s="14">
        <v>44882</v>
      </c>
      <c r="C63" t="s">
        <v>50</v>
      </c>
      <c r="D63" s="32">
        <v>0.15129999999999999</v>
      </c>
      <c r="E63" s="14">
        <v>44916</v>
      </c>
      <c r="F63">
        <v>51.22</v>
      </c>
      <c r="G63" s="33">
        <v>44.91</v>
      </c>
      <c r="H63" s="14">
        <v>44916</v>
      </c>
      <c r="I63" s="8">
        <v>-0.12319406481843034</v>
      </c>
      <c r="J63" s="34" t="s">
        <v>56</v>
      </c>
    </row>
    <row r="64" spans="1:10" x14ac:dyDescent="0.25">
      <c r="A64" t="s">
        <v>159</v>
      </c>
      <c r="B64" s="14">
        <v>44882</v>
      </c>
      <c r="C64" t="s">
        <v>50</v>
      </c>
      <c r="D64" s="32">
        <v>2.7400000000000001E-2</v>
      </c>
      <c r="E64" s="14">
        <v>44924</v>
      </c>
      <c r="F64">
        <v>144.62</v>
      </c>
      <c r="G64" s="33">
        <v>148.58000000000001</v>
      </c>
      <c r="H64" s="14">
        <v>44886</v>
      </c>
      <c r="I64" s="8">
        <v>2.7382104826441763E-2</v>
      </c>
      <c r="J64" s="34" t="s">
        <v>56</v>
      </c>
    </row>
    <row r="65" spans="1:10" x14ac:dyDescent="0.25">
      <c r="A65" t="s">
        <v>89</v>
      </c>
      <c r="B65" s="14">
        <v>44882</v>
      </c>
      <c r="C65" t="s">
        <v>50</v>
      </c>
      <c r="D65" s="32">
        <v>2.3E-2</v>
      </c>
      <c r="E65" s="14">
        <v>44922</v>
      </c>
      <c r="F65">
        <v>34.42</v>
      </c>
      <c r="G65" s="33">
        <v>35.21</v>
      </c>
      <c r="H65" s="14">
        <v>44888</v>
      </c>
      <c r="I65" s="8">
        <v>2.2951772225450293E-2</v>
      </c>
      <c r="J65" s="34" t="s">
        <v>56</v>
      </c>
    </row>
    <row r="66" spans="1:10" x14ac:dyDescent="0.25">
      <c r="A66" t="s">
        <v>159</v>
      </c>
      <c r="B66" s="14">
        <v>44883</v>
      </c>
      <c r="C66" t="s">
        <v>50</v>
      </c>
      <c r="D66" s="32">
        <v>3.09E-2</v>
      </c>
      <c r="E66" s="14">
        <v>44925</v>
      </c>
      <c r="F66">
        <v>147.32</v>
      </c>
      <c r="G66" s="33">
        <v>151.87</v>
      </c>
      <c r="H66" s="14">
        <v>44890</v>
      </c>
      <c r="I66" s="8">
        <v>3.0885147977192585E-2</v>
      </c>
      <c r="J66" s="34" t="s">
        <v>56</v>
      </c>
    </row>
    <row r="67" spans="1:10" x14ac:dyDescent="0.25">
      <c r="A67" t="s">
        <v>114</v>
      </c>
      <c r="B67" s="14">
        <v>44883</v>
      </c>
      <c r="C67" t="s">
        <v>50</v>
      </c>
      <c r="D67" s="32">
        <v>2.35E-2</v>
      </c>
      <c r="E67" s="14">
        <v>44925</v>
      </c>
      <c r="F67">
        <v>168.13</v>
      </c>
      <c r="G67" s="33">
        <v>172.08</v>
      </c>
      <c r="H67" s="14">
        <v>44895</v>
      </c>
      <c r="I67" s="8">
        <v>2.3493725093677614E-2</v>
      </c>
      <c r="J67" s="34" t="s">
        <v>56</v>
      </c>
    </row>
    <row r="68" spans="1:10" x14ac:dyDescent="0.25">
      <c r="A68" t="s">
        <v>43</v>
      </c>
      <c r="B68" s="14">
        <v>44883</v>
      </c>
      <c r="C68" t="s">
        <v>50</v>
      </c>
      <c r="D68" s="32">
        <v>3.9399999999999998E-2</v>
      </c>
      <c r="E68" s="14">
        <v>44915</v>
      </c>
      <c r="F68">
        <v>150.16</v>
      </c>
      <c r="G68" s="33">
        <v>132.30000000000001</v>
      </c>
      <c r="H68" s="14">
        <v>44915</v>
      </c>
      <c r="I68" s="8">
        <v>-0.11893979754928068</v>
      </c>
      <c r="J68" s="34" t="s">
        <v>56</v>
      </c>
    </row>
    <row r="69" spans="1:10" x14ac:dyDescent="0.25">
      <c r="A69" t="s">
        <v>14</v>
      </c>
      <c r="B69" s="14">
        <v>44883</v>
      </c>
      <c r="C69" t="s">
        <v>50</v>
      </c>
      <c r="D69" s="32">
        <v>2.9899999999999999E-2</v>
      </c>
      <c r="E69" s="14">
        <v>44924</v>
      </c>
      <c r="F69">
        <v>528.04</v>
      </c>
      <c r="G69" s="33">
        <v>543.83000000000004</v>
      </c>
      <c r="H69" s="14">
        <v>44895</v>
      </c>
      <c r="I69" s="8">
        <v>2.9903037648663127E-2</v>
      </c>
      <c r="J69" s="34" t="s">
        <v>56</v>
      </c>
    </row>
    <row r="70" spans="1:10" x14ac:dyDescent="0.25">
      <c r="A70" t="s">
        <v>244</v>
      </c>
      <c r="B70" s="14">
        <v>44883</v>
      </c>
      <c r="C70" t="s">
        <v>50</v>
      </c>
      <c r="D70" s="32">
        <v>2.5000000000000001E-2</v>
      </c>
      <c r="E70" s="14">
        <v>44925</v>
      </c>
      <c r="F70">
        <v>99.67</v>
      </c>
      <c r="G70" s="33">
        <v>102.16</v>
      </c>
      <c r="H70" s="14">
        <v>44888</v>
      </c>
      <c r="I70" s="8">
        <v>2.498244205879397E-2</v>
      </c>
      <c r="J70" s="34" t="s">
        <v>56</v>
      </c>
    </row>
    <row r="71" spans="1:10" x14ac:dyDescent="0.25">
      <c r="A71" t="s">
        <v>176</v>
      </c>
      <c r="B71" s="14">
        <v>44883</v>
      </c>
      <c r="C71" t="s">
        <v>50</v>
      </c>
      <c r="D71" s="32">
        <v>1.9699999999999999E-2</v>
      </c>
      <c r="E71" s="14">
        <v>44925</v>
      </c>
      <c r="F71">
        <v>29.66</v>
      </c>
      <c r="G71" s="33">
        <v>30.24</v>
      </c>
      <c r="H71" s="14">
        <v>44896</v>
      </c>
      <c r="I71" s="8">
        <v>1.955495616992577E-2</v>
      </c>
      <c r="J71" s="34" t="s">
        <v>56</v>
      </c>
    </row>
    <row r="72" spans="1:10" x14ac:dyDescent="0.25">
      <c r="A72" t="s">
        <v>52</v>
      </c>
      <c r="B72" s="14">
        <v>44883</v>
      </c>
      <c r="C72" t="s">
        <v>50</v>
      </c>
      <c r="D72" s="32">
        <v>1.7000000000000001E-2</v>
      </c>
      <c r="E72" s="14">
        <v>44921</v>
      </c>
      <c r="F72">
        <v>274.64999999999998</v>
      </c>
      <c r="G72" s="33">
        <v>279.31905</v>
      </c>
      <c r="H72" s="14">
        <v>44908</v>
      </c>
      <c r="I72" s="8">
        <v>1.7000000000000098E-2</v>
      </c>
      <c r="J72" s="34" t="s">
        <v>56</v>
      </c>
    </row>
    <row r="73" spans="1:10" x14ac:dyDescent="0.25">
      <c r="A73" t="s">
        <v>35</v>
      </c>
      <c r="B73" s="14">
        <v>44883</v>
      </c>
      <c r="C73" t="s">
        <v>50</v>
      </c>
      <c r="D73" s="32">
        <v>2.2800000000000001E-2</v>
      </c>
      <c r="E73" s="14">
        <v>44907</v>
      </c>
      <c r="F73">
        <v>521.71</v>
      </c>
      <c r="G73" s="33">
        <v>533.60498800000005</v>
      </c>
      <c r="H73" s="14">
        <v>44897</v>
      </c>
      <c r="I73" s="8">
        <v>2.2800000000000022E-2</v>
      </c>
      <c r="J73" s="34" t="s">
        <v>56</v>
      </c>
    </row>
    <row r="74" spans="1:10" x14ac:dyDescent="0.25">
      <c r="A74" t="s">
        <v>272</v>
      </c>
      <c r="B74" s="14">
        <v>44883</v>
      </c>
      <c r="C74" t="s">
        <v>50</v>
      </c>
      <c r="D74" s="32">
        <v>2.0500000000000001E-2</v>
      </c>
      <c r="E74" s="14">
        <v>44922</v>
      </c>
      <c r="F74">
        <v>114.65</v>
      </c>
      <c r="G74" s="33">
        <v>117</v>
      </c>
      <c r="H74" s="14">
        <v>44895</v>
      </c>
      <c r="I74" s="8">
        <v>2.0497165285651934E-2</v>
      </c>
      <c r="J74" s="34" t="s">
        <v>56</v>
      </c>
    </row>
    <row r="75" spans="1:10" x14ac:dyDescent="0.25">
      <c r="A75" t="s">
        <v>264</v>
      </c>
      <c r="B75" s="14">
        <v>44883</v>
      </c>
      <c r="C75" t="s">
        <v>50</v>
      </c>
      <c r="D75" s="32">
        <v>9.2600000000000002E-2</v>
      </c>
      <c r="E75" s="14">
        <v>44925</v>
      </c>
      <c r="F75">
        <v>36.020000000000003</v>
      </c>
      <c r="G75" s="33">
        <v>39.36</v>
      </c>
      <c r="H75" s="14">
        <v>44895</v>
      </c>
      <c r="I75" s="8">
        <v>9.2726263187118158E-2</v>
      </c>
      <c r="J75" s="34" t="s">
        <v>56</v>
      </c>
    </row>
    <row r="76" spans="1:10" x14ac:dyDescent="0.25">
      <c r="A76" t="s">
        <v>17</v>
      </c>
      <c r="B76" s="14">
        <v>44883</v>
      </c>
      <c r="C76" t="s">
        <v>50</v>
      </c>
      <c r="D76" s="32">
        <v>2.7E-2</v>
      </c>
      <c r="E76" s="14">
        <v>44925</v>
      </c>
      <c r="F76">
        <v>529.01</v>
      </c>
      <c r="G76" s="33">
        <v>543.29</v>
      </c>
      <c r="H76" s="14">
        <v>44895</v>
      </c>
      <c r="I76" s="8">
        <v>2.6993818642369657E-2</v>
      </c>
      <c r="J76" s="34" t="s">
        <v>56</v>
      </c>
    </row>
    <row r="77" spans="1:10" x14ac:dyDescent="0.25">
      <c r="A77" t="s">
        <v>16</v>
      </c>
      <c r="B77" s="14">
        <v>44883</v>
      </c>
      <c r="C77" t="s">
        <v>50</v>
      </c>
      <c r="D77" s="32">
        <v>2.2700000000000001E-2</v>
      </c>
      <c r="E77" s="14">
        <v>44918</v>
      </c>
      <c r="F77">
        <v>316.95999999999998</v>
      </c>
      <c r="G77" s="33">
        <v>324.14999999999998</v>
      </c>
      <c r="H77" s="14">
        <v>44886</v>
      </c>
      <c r="I77" s="8">
        <v>2.2684250378596664E-2</v>
      </c>
      <c r="J77" s="34" t="s">
        <v>56</v>
      </c>
    </row>
    <row r="78" spans="1:10" x14ac:dyDescent="0.25">
      <c r="A78" t="s">
        <v>14</v>
      </c>
      <c r="B78" s="14">
        <v>44886</v>
      </c>
      <c r="C78" t="s">
        <v>50</v>
      </c>
      <c r="D78" s="32">
        <v>8.5099999999999995E-2</v>
      </c>
      <c r="E78" s="14">
        <v>44928</v>
      </c>
      <c r="F78">
        <v>530.6</v>
      </c>
      <c r="G78" s="33">
        <v>500.49</v>
      </c>
      <c r="H78" s="14">
        <v>44929</v>
      </c>
      <c r="I78" s="8">
        <v>-5.6747078778741071E-2</v>
      </c>
      <c r="J78" s="34" t="s">
        <v>56</v>
      </c>
    </row>
    <row r="79" spans="1:10" x14ac:dyDescent="0.25">
      <c r="A79" t="s">
        <v>17</v>
      </c>
      <c r="B79" s="14">
        <v>44887</v>
      </c>
      <c r="C79" t="s">
        <v>50</v>
      </c>
      <c r="D79" s="32">
        <v>2.9600000000000001E-2</v>
      </c>
      <c r="E79" s="14">
        <v>44928</v>
      </c>
      <c r="F79">
        <v>525</v>
      </c>
      <c r="G79" s="33">
        <v>540.54</v>
      </c>
      <c r="H79" s="14">
        <v>44895</v>
      </c>
      <c r="I79" s="8">
        <v>2.9599999999999932E-2</v>
      </c>
      <c r="J79" s="34" t="s">
        <v>56</v>
      </c>
    </row>
    <row r="80" spans="1:10" x14ac:dyDescent="0.25">
      <c r="A80" t="s">
        <v>45</v>
      </c>
      <c r="B80" s="14">
        <v>44887</v>
      </c>
      <c r="C80" t="s">
        <v>50</v>
      </c>
      <c r="D80" s="32">
        <v>2.7799999999999998E-2</v>
      </c>
      <c r="E80" s="14">
        <v>44929</v>
      </c>
      <c r="F80">
        <v>534</v>
      </c>
      <c r="G80" s="33">
        <v>453.28</v>
      </c>
      <c r="H80" s="14">
        <v>44929</v>
      </c>
      <c r="I80" s="8">
        <v>-0.15116104868913863</v>
      </c>
      <c r="J80" s="34" t="s">
        <v>56</v>
      </c>
    </row>
    <row r="81" spans="1:10" x14ac:dyDescent="0.25">
      <c r="A81" t="s">
        <v>142</v>
      </c>
      <c r="B81" s="14">
        <v>44887</v>
      </c>
      <c r="C81" t="s">
        <v>50</v>
      </c>
      <c r="D81" s="32">
        <v>3.4099999999999998E-2</v>
      </c>
      <c r="E81" s="14">
        <v>44929</v>
      </c>
      <c r="F81">
        <v>329.49</v>
      </c>
      <c r="G81" s="33">
        <v>310.66000000000003</v>
      </c>
      <c r="H81" s="14">
        <v>44929</v>
      </c>
      <c r="I81" s="8">
        <v>-5.7148927129806619E-2</v>
      </c>
      <c r="J81" s="34" t="s">
        <v>56</v>
      </c>
    </row>
    <row r="82" spans="1:10" x14ac:dyDescent="0.25">
      <c r="A82" t="s">
        <v>100</v>
      </c>
      <c r="B82" s="14">
        <v>44887</v>
      </c>
      <c r="C82" t="s">
        <v>136</v>
      </c>
      <c r="D82" s="32">
        <v>-3.5700000000000003E-2</v>
      </c>
      <c r="E82" s="14">
        <v>44924</v>
      </c>
      <c r="F82">
        <v>98</v>
      </c>
      <c r="G82" s="33">
        <v>94.501400000000004</v>
      </c>
      <c r="H82" s="14">
        <v>44897</v>
      </c>
      <c r="I82" s="8">
        <v>3.5699999999999961E-2</v>
      </c>
      <c r="J82" s="34" t="s">
        <v>56</v>
      </c>
    </row>
    <row r="83" spans="1:10" x14ac:dyDescent="0.25">
      <c r="A83" t="s">
        <v>130</v>
      </c>
      <c r="B83" s="14">
        <v>44887</v>
      </c>
      <c r="C83" t="s">
        <v>50</v>
      </c>
      <c r="D83" s="32">
        <v>5.5599999999999997E-2</v>
      </c>
      <c r="E83" s="14">
        <v>44925</v>
      </c>
      <c r="F83">
        <v>36.1</v>
      </c>
      <c r="G83" s="33">
        <v>32.81</v>
      </c>
      <c r="H83" s="14">
        <v>44925</v>
      </c>
      <c r="I83" s="8">
        <v>-9.1135734072022134E-2</v>
      </c>
      <c r="J83" s="34" t="s">
        <v>56</v>
      </c>
    </row>
    <row r="84" spans="1:10" x14ac:dyDescent="0.25">
      <c r="A84" t="s">
        <v>48</v>
      </c>
      <c r="B84" s="14">
        <v>44887</v>
      </c>
      <c r="C84" t="s">
        <v>136</v>
      </c>
      <c r="D84" s="32">
        <v>-5.3900000000000003E-2</v>
      </c>
      <c r="E84" s="14">
        <v>44928</v>
      </c>
      <c r="F84">
        <v>9.49</v>
      </c>
      <c r="G84" s="33">
        <v>8.9784889999999997</v>
      </c>
      <c r="H84" s="14">
        <v>44897</v>
      </c>
      <c r="I84" s="8">
        <v>5.3900000000000052E-2</v>
      </c>
      <c r="J84" s="34" t="s">
        <v>56</v>
      </c>
    </row>
    <row r="85" spans="1:10" x14ac:dyDescent="0.25">
      <c r="A85" t="s">
        <v>198</v>
      </c>
      <c r="B85" s="14">
        <v>44888</v>
      </c>
      <c r="C85" t="s">
        <v>50</v>
      </c>
      <c r="D85" s="32">
        <v>3.5099999999999999E-2</v>
      </c>
      <c r="E85" s="14">
        <v>44930</v>
      </c>
      <c r="F85">
        <v>412.19</v>
      </c>
      <c r="G85" s="33">
        <v>426.66</v>
      </c>
      <c r="H85" s="14">
        <v>44895</v>
      </c>
      <c r="I85" s="8">
        <v>3.5105169945898802E-2</v>
      </c>
      <c r="J85" s="34" t="s">
        <v>56</v>
      </c>
    </row>
    <row r="86" spans="1:10" x14ac:dyDescent="0.25">
      <c r="A86" t="s">
        <v>91</v>
      </c>
      <c r="B86" s="14">
        <v>44888</v>
      </c>
      <c r="C86" t="s">
        <v>50</v>
      </c>
      <c r="D86" s="32">
        <v>2.9700000000000001E-2</v>
      </c>
      <c r="E86" s="14">
        <v>44930</v>
      </c>
      <c r="F86">
        <v>248</v>
      </c>
      <c r="G86" s="33">
        <v>255.3656</v>
      </c>
      <c r="H86" s="14">
        <v>44897</v>
      </c>
      <c r="I86" s="8">
        <v>2.9700000000000001E-2</v>
      </c>
      <c r="J86" s="34" t="s">
        <v>56</v>
      </c>
    </row>
    <row r="87" spans="1:10" x14ac:dyDescent="0.25">
      <c r="A87" t="s">
        <v>18</v>
      </c>
      <c r="B87" s="14">
        <v>44888</v>
      </c>
      <c r="C87" t="s">
        <v>50</v>
      </c>
      <c r="D87" s="32">
        <v>3.5200000000000002E-2</v>
      </c>
      <c r="E87" s="14">
        <v>44930</v>
      </c>
      <c r="F87">
        <v>393.06</v>
      </c>
      <c r="G87" s="33">
        <v>354</v>
      </c>
      <c r="H87" s="14">
        <v>44930</v>
      </c>
      <c r="I87" s="8">
        <v>-9.9374141352465278E-2</v>
      </c>
      <c r="J87" s="34" t="s">
        <v>56</v>
      </c>
    </row>
    <row r="88" spans="1:10" x14ac:dyDescent="0.25">
      <c r="A88" t="s">
        <v>205</v>
      </c>
      <c r="B88" s="14">
        <v>44888</v>
      </c>
      <c r="C88" t="s">
        <v>50</v>
      </c>
      <c r="D88" s="32">
        <v>3.2899999999999999E-2</v>
      </c>
      <c r="E88" s="14">
        <v>44929</v>
      </c>
      <c r="F88">
        <v>2535.6</v>
      </c>
      <c r="G88" s="33">
        <v>2431.06</v>
      </c>
      <c r="H88" s="14">
        <v>44929</v>
      </c>
      <c r="I88" s="8">
        <v>-4.1228900457485396E-2</v>
      </c>
      <c r="J88" s="34" t="s">
        <v>56</v>
      </c>
    </row>
    <row r="89" spans="1:10" x14ac:dyDescent="0.25">
      <c r="A89" t="s">
        <v>119</v>
      </c>
      <c r="B89" s="14">
        <v>44888</v>
      </c>
      <c r="C89" t="s">
        <v>50</v>
      </c>
      <c r="D89" s="32">
        <v>3.0200000000000001E-2</v>
      </c>
      <c r="E89" s="14">
        <v>44929</v>
      </c>
      <c r="F89">
        <v>91.99</v>
      </c>
      <c r="G89" s="33">
        <v>83.77</v>
      </c>
      <c r="H89" s="14">
        <v>44929</v>
      </c>
      <c r="I89" s="8">
        <v>-8.9357538862919875E-2</v>
      </c>
      <c r="J89" s="34" t="s">
        <v>56</v>
      </c>
    </row>
    <row r="90" spans="1:10" x14ac:dyDescent="0.25">
      <c r="A90" t="s">
        <v>231</v>
      </c>
      <c r="B90" s="14">
        <v>44888</v>
      </c>
      <c r="C90" t="s">
        <v>50</v>
      </c>
      <c r="D90" s="32">
        <v>3.1300000000000001E-2</v>
      </c>
      <c r="E90" s="14">
        <v>44930</v>
      </c>
      <c r="F90">
        <v>392.56</v>
      </c>
      <c r="G90" s="33">
        <v>344.39</v>
      </c>
      <c r="H90" s="14">
        <v>44930</v>
      </c>
      <c r="I90" s="8">
        <v>-0.12270735683717143</v>
      </c>
      <c r="J90" s="34" t="s">
        <v>56</v>
      </c>
    </row>
    <row r="91" spans="1:10" x14ac:dyDescent="0.25">
      <c r="A91" t="s">
        <v>235</v>
      </c>
      <c r="B91" s="14">
        <v>44888</v>
      </c>
      <c r="C91" t="s">
        <v>50</v>
      </c>
      <c r="D91" s="32">
        <v>1.2699999999999999E-2</v>
      </c>
      <c r="E91" s="14">
        <v>44922</v>
      </c>
      <c r="F91">
        <v>79.31</v>
      </c>
      <c r="G91" s="33">
        <v>80.319999999999993</v>
      </c>
      <c r="H91" s="14">
        <v>44896</v>
      </c>
      <c r="I91" s="8">
        <v>1.2734837977556309E-2</v>
      </c>
      <c r="J91" s="34" t="s">
        <v>56</v>
      </c>
    </row>
    <row r="92" spans="1:10" x14ac:dyDescent="0.25">
      <c r="A92" t="s">
        <v>13</v>
      </c>
      <c r="B92" s="14">
        <v>44890</v>
      </c>
      <c r="C92" t="s">
        <v>50</v>
      </c>
      <c r="D92" s="32">
        <v>2.2499999999999999E-2</v>
      </c>
      <c r="E92" s="14">
        <v>44931</v>
      </c>
      <c r="F92">
        <v>163.51</v>
      </c>
      <c r="G92" s="33">
        <v>167.19</v>
      </c>
      <c r="H92" s="14">
        <v>44895</v>
      </c>
      <c r="I92" s="8">
        <v>2.2506268729741343E-2</v>
      </c>
      <c r="J92" s="34" t="s">
        <v>56</v>
      </c>
    </row>
    <row r="93" spans="1:10" x14ac:dyDescent="0.25">
      <c r="A93" t="s">
        <v>199</v>
      </c>
      <c r="B93" s="14">
        <v>44890</v>
      </c>
      <c r="C93" t="s">
        <v>50</v>
      </c>
      <c r="D93" s="32">
        <v>5.2699999999999997E-2</v>
      </c>
      <c r="E93" s="14">
        <v>44932</v>
      </c>
      <c r="F93">
        <v>382.53</v>
      </c>
      <c r="G93" s="33">
        <v>386.05</v>
      </c>
      <c r="H93" s="14">
        <v>44932</v>
      </c>
      <c r="I93" s="8">
        <v>9.2018926620135392E-3</v>
      </c>
      <c r="J93" s="34" t="s">
        <v>56</v>
      </c>
    </row>
    <row r="94" spans="1:10" x14ac:dyDescent="0.25">
      <c r="A94" t="s">
        <v>128</v>
      </c>
      <c r="B94" s="14">
        <v>44890</v>
      </c>
      <c r="C94" t="s">
        <v>50</v>
      </c>
      <c r="D94" s="32">
        <v>3.5499999999999997E-2</v>
      </c>
      <c r="E94" s="14">
        <v>44918</v>
      </c>
      <c r="F94">
        <v>363.45</v>
      </c>
      <c r="G94" s="33">
        <v>367.9</v>
      </c>
      <c r="H94" s="14">
        <v>44918</v>
      </c>
      <c r="I94" s="8">
        <v>1.224377493465398E-2</v>
      </c>
      <c r="J94" s="34" t="s">
        <v>56</v>
      </c>
    </row>
    <row r="95" spans="1:10" x14ac:dyDescent="0.25">
      <c r="A95" t="s">
        <v>130</v>
      </c>
      <c r="B95" s="14">
        <v>44890</v>
      </c>
      <c r="C95" t="s">
        <v>50</v>
      </c>
      <c r="D95" s="32">
        <v>5.0799999999999998E-2</v>
      </c>
      <c r="E95" s="14">
        <v>44928</v>
      </c>
      <c r="F95">
        <v>36.15</v>
      </c>
      <c r="G95" s="33">
        <v>32.64</v>
      </c>
      <c r="H95" s="14">
        <v>44929</v>
      </c>
      <c r="I95" s="8">
        <v>-9.7095435684647249E-2</v>
      </c>
      <c r="J95" s="34" t="s">
        <v>56</v>
      </c>
    </row>
    <row r="96" spans="1:10" x14ac:dyDescent="0.25">
      <c r="A96" t="s">
        <v>233</v>
      </c>
      <c r="B96" s="14">
        <v>44890</v>
      </c>
      <c r="C96" t="s">
        <v>50</v>
      </c>
      <c r="D96" s="32">
        <v>5.0599999999999999E-2</v>
      </c>
      <c r="E96" s="14">
        <v>44932</v>
      </c>
      <c r="F96">
        <v>199.84</v>
      </c>
      <c r="G96" s="33">
        <v>209.95190400000001</v>
      </c>
      <c r="H96" s="14">
        <v>45273</v>
      </c>
      <c r="I96" s="8">
        <v>5.0600000000000048E-2</v>
      </c>
      <c r="J96" s="34" t="s">
        <v>56</v>
      </c>
    </row>
    <row r="97" spans="1:10" x14ac:dyDescent="0.25">
      <c r="A97" t="s">
        <v>99</v>
      </c>
      <c r="B97" s="14">
        <v>44890</v>
      </c>
      <c r="C97" t="s">
        <v>136</v>
      </c>
      <c r="D97" s="32">
        <v>-4.7399999999999998E-2</v>
      </c>
      <c r="E97" s="14">
        <v>44922</v>
      </c>
      <c r="F97">
        <v>14.34</v>
      </c>
      <c r="G97" s="33">
        <v>13.660284000000001</v>
      </c>
      <c r="H97" s="14">
        <v>44897</v>
      </c>
      <c r="I97" s="8">
        <v>4.7399999999999935E-2</v>
      </c>
      <c r="J97" s="34" t="s">
        <v>56</v>
      </c>
    </row>
    <row r="98" spans="1:10" x14ac:dyDescent="0.25">
      <c r="A98" t="s">
        <v>45</v>
      </c>
      <c r="B98" s="14">
        <v>44890</v>
      </c>
      <c r="C98" t="s">
        <v>50</v>
      </c>
      <c r="D98" s="32">
        <v>2.4899999999999999E-2</v>
      </c>
      <c r="E98" s="14">
        <v>44932</v>
      </c>
      <c r="F98">
        <v>530.89</v>
      </c>
      <c r="G98" s="33">
        <v>482.87</v>
      </c>
      <c r="H98" s="14">
        <v>44932</v>
      </c>
      <c r="I98" s="8">
        <v>-9.0451882687562365E-2</v>
      </c>
      <c r="J98" s="34" t="s">
        <v>56</v>
      </c>
    </row>
    <row r="99" spans="1:10" x14ac:dyDescent="0.25">
      <c r="A99" t="s">
        <v>41</v>
      </c>
      <c r="B99" s="14">
        <v>44890</v>
      </c>
      <c r="C99" t="s">
        <v>50</v>
      </c>
      <c r="D99" s="32">
        <v>1.7899999999999999E-2</v>
      </c>
      <c r="E99" s="14">
        <v>44923</v>
      </c>
      <c r="F99">
        <v>480.11</v>
      </c>
      <c r="G99" s="33">
        <v>488.70396900000003</v>
      </c>
      <c r="H99" s="14">
        <v>44897</v>
      </c>
      <c r="I99" s="8">
        <v>1.790000000000003E-2</v>
      </c>
      <c r="J99" s="34" t="s">
        <v>56</v>
      </c>
    </row>
    <row r="100" spans="1:10" x14ac:dyDescent="0.25">
      <c r="A100" t="s">
        <v>17</v>
      </c>
      <c r="B100" s="14">
        <v>44893</v>
      </c>
      <c r="C100" t="s">
        <v>50</v>
      </c>
      <c r="D100" s="32">
        <v>5.9400000000000001E-2</v>
      </c>
      <c r="E100" s="14">
        <v>44935</v>
      </c>
      <c r="F100">
        <v>531.66999999999996</v>
      </c>
      <c r="G100" s="33">
        <v>490.06</v>
      </c>
      <c r="H100" s="14">
        <v>44935</v>
      </c>
      <c r="I100" s="8">
        <v>-7.8262832207948468E-2</v>
      </c>
      <c r="J100" s="34" t="s">
        <v>56</v>
      </c>
    </row>
    <row r="101" spans="1:10" x14ac:dyDescent="0.25">
      <c r="A101" t="s">
        <v>239</v>
      </c>
      <c r="B101" s="14">
        <v>44893</v>
      </c>
      <c r="C101" t="s">
        <v>50</v>
      </c>
      <c r="D101" s="32">
        <v>3.4799999999999998E-2</v>
      </c>
      <c r="E101" s="14">
        <v>44935</v>
      </c>
      <c r="F101">
        <v>381.63</v>
      </c>
      <c r="G101" s="33">
        <v>394.91</v>
      </c>
      <c r="H101" s="14">
        <v>44895</v>
      </c>
      <c r="I101" s="8">
        <v>3.4798102874512037E-2</v>
      </c>
      <c r="J101" s="34" t="s">
        <v>56</v>
      </c>
    </row>
    <row r="102" spans="1:10" x14ac:dyDescent="0.25">
      <c r="A102" t="s">
        <v>304</v>
      </c>
      <c r="B102" s="14">
        <v>44893</v>
      </c>
      <c r="C102" t="s">
        <v>50</v>
      </c>
      <c r="D102" s="32">
        <v>4.6600000000000003E-2</v>
      </c>
      <c r="E102" s="14">
        <v>44935</v>
      </c>
      <c r="F102">
        <v>158.31</v>
      </c>
      <c r="G102" s="33">
        <v>165.68724600000002</v>
      </c>
      <c r="H102" s="14">
        <v>44903</v>
      </c>
      <c r="I102" s="8">
        <v>4.6600000000000086E-2</v>
      </c>
      <c r="J102" s="34" t="s">
        <v>56</v>
      </c>
    </row>
    <row r="103" spans="1:10" x14ac:dyDescent="0.25">
      <c r="A103" t="s">
        <v>180</v>
      </c>
      <c r="B103" s="14">
        <v>44893</v>
      </c>
      <c r="C103" t="s">
        <v>50</v>
      </c>
      <c r="D103" s="32">
        <v>3.2800000000000003E-2</v>
      </c>
      <c r="E103" s="14">
        <v>44931</v>
      </c>
      <c r="F103">
        <v>89.64</v>
      </c>
      <c r="G103" s="33">
        <v>92.58</v>
      </c>
      <c r="H103" s="14">
        <v>44895</v>
      </c>
      <c r="I103" s="8">
        <v>3.2797858099062896E-2</v>
      </c>
      <c r="J103" s="34" t="s">
        <v>56</v>
      </c>
    </row>
    <row r="104" spans="1:10" x14ac:dyDescent="0.25">
      <c r="A104" t="s">
        <v>53</v>
      </c>
      <c r="B104" s="14">
        <v>44893</v>
      </c>
      <c r="C104" t="s">
        <v>50</v>
      </c>
      <c r="D104" s="32">
        <v>3.2599999999999997E-2</v>
      </c>
      <c r="E104" s="14">
        <v>44930</v>
      </c>
      <c r="F104">
        <v>260</v>
      </c>
      <c r="G104" s="33">
        <v>268.48</v>
      </c>
      <c r="H104" s="14">
        <v>44895</v>
      </c>
      <c r="I104" s="8">
        <v>3.2615384615384685E-2</v>
      </c>
      <c r="J104" s="34" t="s">
        <v>56</v>
      </c>
    </row>
    <row r="105" spans="1:10" x14ac:dyDescent="0.25">
      <c r="A105" t="s">
        <v>147</v>
      </c>
      <c r="B105" s="14">
        <v>44894</v>
      </c>
      <c r="C105" t="s">
        <v>50</v>
      </c>
      <c r="D105" s="32">
        <v>5.8200000000000002E-2</v>
      </c>
      <c r="E105" s="14">
        <v>44930</v>
      </c>
      <c r="F105">
        <v>79.790000000000006</v>
      </c>
      <c r="G105" s="33">
        <v>79.48</v>
      </c>
      <c r="H105" s="14">
        <v>44930</v>
      </c>
      <c r="I105" s="8">
        <v>-3.8851986464469514E-3</v>
      </c>
      <c r="J105" s="34" t="s">
        <v>56</v>
      </c>
    </row>
    <row r="106" spans="1:10" x14ac:dyDescent="0.25">
      <c r="A106" t="s">
        <v>17</v>
      </c>
      <c r="B106" s="14">
        <v>44894</v>
      </c>
      <c r="C106" t="s">
        <v>50</v>
      </c>
      <c r="D106" s="32">
        <v>3.3799999999999997E-2</v>
      </c>
      <c r="E106" s="14">
        <v>44936</v>
      </c>
      <c r="F106">
        <v>529.72</v>
      </c>
      <c r="G106" s="33">
        <v>547.62</v>
      </c>
      <c r="H106" s="14">
        <v>44895</v>
      </c>
      <c r="I106" s="8">
        <v>3.3791436985577239E-2</v>
      </c>
      <c r="J106" s="34" t="s">
        <v>56</v>
      </c>
    </row>
    <row r="107" spans="1:10" x14ac:dyDescent="0.25">
      <c r="A107" t="s">
        <v>239</v>
      </c>
      <c r="B107" s="14">
        <v>44894</v>
      </c>
      <c r="C107" t="s">
        <v>50</v>
      </c>
      <c r="D107" s="32">
        <v>5.0799999999999998E-2</v>
      </c>
      <c r="E107" s="14">
        <v>44930</v>
      </c>
      <c r="F107">
        <v>375.49</v>
      </c>
      <c r="G107" s="33">
        <v>394.56</v>
      </c>
      <c r="H107" s="14">
        <v>44895</v>
      </c>
      <c r="I107" s="8">
        <v>5.0786971690324624E-2</v>
      </c>
      <c r="J107" s="34" t="s">
        <v>56</v>
      </c>
    </row>
    <row r="108" spans="1:10" x14ac:dyDescent="0.25">
      <c r="A108" t="s">
        <v>97</v>
      </c>
      <c r="B108" s="14">
        <v>44894</v>
      </c>
      <c r="C108" t="s">
        <v>50</v>
      </c>
      <c r="D108" s="32">
        <v>3.1899999999999998E-2</v>
      </c>
      <c r="E108" s="14">
        <v>44936</v>
      </c>
      <c r="F108">
        <v>61.51</v>
      </c>
      <c r="G108" s="33">
        <v>63.472169000000001</v>
      </c>
      <c r="H108" s="14">
        <v>44902</v>
      </c>
      <c r="I108" s="8">
        <v>3.1900000000000046E-2</v>
      </c>
      <c r="J108" s="34" t="s">
        <v>56</v>
      </c>
    </row>
    <row r="109" spans="1:10" x14ac:dyDescent="0.25">
      <c r="A109" t="s">
        <v>128</v>
      </c>
      <c r="B109" s="14">
        <v>44894</v>
      </c>
      <c r="C109" t="s">
        <v>50</v>
      </c>
      <c r="D109" s="32">
        <v>2.3800000000000002E-2</v>
      </c>
      <c r="E109" s="14">
        <v>44917</v>
      </c>
      <c r="F109">
        <v>365.07</v>
      </c>
      <c r="G109" s="33">
        <v>373.75866600000001</v>
      </c>
      <c r="H109" s="14">
        <v>44897</v>
      </c>
      <c r="I109" s="8">
        <v>2.3800000000000033E-2</v>
      </c>
      <c r="J109" s="34" t="s">
        <v>56</v>
      </c>
    </row>
    <row r="110" spans="1:10" x14ac:dyDescent="0.25">
      <c r="A110" t="s">
        <v>53</v>
      </c>
      <c r="B110" s="14">
        <v>44894</v>
      </c>
      <c r="C110" t="s">
        <v>50</v>
      </c>
      <c r="D110" s="32">
        <v>3.3000000000000002E-2</v>
      </c>
      <c r="E110" s="14">
        <v>44931</v>
      </c>
      <c r="F110">
        <v>259</v>
      </c>
      <c r="G110" s="33">
        <v>267.55</v>
      </c>
      <c r="H110" s="14">
        <v>44895</v>
      </c>
      <c r="I110" s="8">
        <v>3.3011583011583058E-2</v>
      </c>
      <c r="J110" s="34" t="s">
        <v>56</v>
      </c>
    </row>
    <row r="111" spans="1:10" x14ac:dyDescent="0.25">
      <c r="A111" t="s">
        <v>203</v>
      </c>
      <c r="B111" s="14">
        <v>44894</v>
      </c>
      <c r="C111" t="s">
        <v>50</v>
      </c>
      <c r="D111" s="32">
        <v>3.0099999999999998E-2</v>
      </c>
      <c r="E111" s="14">
        <v>44924</v>
      </c>
      <c r="F111">
        <v>28.23</v>
      </c>
      <c r="G111" s="33">
        <v>29.079723000000001</v>
      </c>
      <c r="H111" s="14">
        <v>44907</v>
      </c>
      <c r="I111" s="8">
        <v>3.010000000000003E-2</v>
      </c>
      <c r="J111" s="34" t="s">
        <v>56</v>
      </c>
    </row>
    <row r="112" spans="1:10" x14ac:dyDescent="0.25">
      <c r="A112" t="s">
        <v>37</v>
      </c>
      <c r="B112" s="14">
        <v>44895</v>
      </c>
      <c r="C112" t="s">
        <v>50</v>
      </c>
      <c r="D112" s="32">
        <v>2.4899999999999999E-2</v>
      </c>
      <c r="E112" s="14">
        <v>44936</v>
      </c>
      <c r="F112">
        <v>85.4</v>
      </c>
      <c r="G112" s="33">
        <v>87.52646</v>
      </c>
      <c r="H112" s="14">
        <v>45273</v>
      </c>
      <c r="I112" s="8">
        <v>2.4899999999999933E-2</v>
      </c>
      <c r="J112" s="34" t="s">
        <v>56</v>
      </c>
    </row>
    <row r="113" spans="1:10" x14ac:dyDescent="0.25">
      <c r="A113" t="s">
        <v>212</v>
      </c>
      <c r="B113" s="14">
        <v>44895</v>
      </c>
      <c r="C113" t="s">
        <v>50</v>
      </c>
      <c r="D113" s="32">
        <v>2.4400000000000002E-2</v>
      </c>
      <c r="E113" s="14">
        <v>44937</v>
      </c>
      <c r="F113">
        <v>46.72</v>
      </c>
      <c r="G113" s="33">
        <v>47.859968000000002</v>
      </c>
      <c r="H113" s="14">
        <v>45265</v>
      </c>
      <c r="I113" s="8">
        <v>2.4400000000000067E-2</v>
      </c>
      <c r="J113" s="34" t="s">
        <v>56</v>
      </c>
    </row>
    <row r="114" spans="1:10" x14ac:dyDescent="0.25">
      <c r="A114" t="s">
        <v>20</v>
      </c>
      <c r="B114" s="14">
        <v>44895</v>
      </c>
      <c r="C114" t="s">
        <v>50</v>
      </c>
      <c r="D114" s="32">
        <v>2.9000000000000001E-2</v>
      </c>
      <c r="E114" s="14">
        <v>44935</v>
      </c>
      <c r="F114">
        <v>217</v>
      </c>
      <c r="G114" s="33">
        <v>218.6</v>
      </c>
      <c r="H114" s="14">
        <v>44935</v>
      </c>
      <c r="I114" s="8">
        <v>7.3732718894008956E-3</v>
      </c>
      <c r="J114" s="34" t="s">
        <v>56</v>
      </c>
    </row>
    <row r="116" spans="1:10" x14ac:dyDescent="0.25">
      <c r="A116" s="10" t="s">
        <v>64</v>
      </c>
      <c r="B116" s="10"/>
      <c r="C116" s="10"/>
      <c r="D116" s="10"/>
      <c r="E116" s="10"/>
      <c r="F116" s="10"/>
      <c r="G116" s="10"/>
      <c r="H116" s="10"/>
      <c r="I116" s="11">
        <f>SUM(I2:I115)</f>
        <v>1.0254963377270367</v>
      </c>
      <c r="J116" s="10"/>
    </row>
  </sheetData>
  <conditionalFormatting sqref="I2:I114">
    <cfRule type="cellIs" dxfId="13" priority="2" operator="lessThan">
      <formula>0</formula>
    </cfRule>
  </conditionalFormatting>
  <conditionalFormatting sqref="I1">
    <cfRule type="cellIs" dxfId="12" priority="1" operator="lessThan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723A6-A791-435C-8C3E-E3939E358DF5}">
  <dimension ref="A1:J184"/>
  <sheetViews>
    <sheetView workbookViewId="0">
      <pane ySplit="1" topLeftCell="A152" activePane="bottomLeft" state="frozen"/>
      <selection pane="bottomLeft" activeCell="A2" sqref="A2:J184"/>
    </sheetView>
  </sheetViews>
  <sheetFormatPr defaultColWidth="23.5703125" defaultRowHeight="15" x14ac:dyDescent="0.25"/>
  <cols>
    <col min="1" max="1" width="47.140625" bestFit="1" customWidth="1"/>
    <col min="2" max="2" width="13.85546875" bestFit="1" customWidth="1"/>
    <col min="3" max="3" width="9.42578125" bestFit="1" customWidth="1"/>
    <col min="4" max="4" width="19.140625" bestFit="1" customWidth="1"/>
    <col min="5" max="5" width="19.5703125" bestFit="1" customWidth="1"/>
    <col min="6" max="7" width="10.7109375" bestFit="1" customWidth="1"/>
    <col min="8" max="8" width="10.42578125" bestFit="1" customWidth="1"/>
    <col min="9" max="9" width="8.140625" bestFit="1" customWidth="1"/>
    <col min="10" max="10" width="14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263</v>
      </c>
      <c r="B2" s="14">
        <v>44897</v>
      </c>
      <c r="C2" t="s">
        <v>50</v>
      </c>
      <c r="D2" s="32">
        <v>0.1231</v>
      </c>
      <c r="E2" s="14">
        <v>44939</v>
      </c>
      <c r="F2">
        <v>277.08999999999997</v>
      </c>
      <c r="G2" s="33">
        <v>311.19977899999998</v>
      </c>
      <c r="H2" s="14">
        <v>44937</v>
      </c>
      <c r="I2" s="8">
        <v>0.12310000000000003</v>
      </c>
      <c r="J2" s="34" t="s">
        <v>56</v>
      </c>
    </row>
    <row r="3" spans="1:10" x14ac:dyDescent="0.25">
      <c r="A3" t="s">
        <v>206</v>
      </c>
      <c r="B3" s="14">
        <v>44897</v>
      </c>
      <c r="C3" t="s">
        <v>50</v>
      </c>
      <c r="D3" s="32">
        <v>5.8599999999999999E-2</v>
      </c>
      <c r="E3" s="14">
        <v>44924</v>
      </c>
      <c r="F3">
        <v>67.459999999999994</v>
      </c>
      <c r="G3" s="33">
        <v>65.95</v>
      </c>
      <c r="H3" s="14">
        <v>44924</v>
      </c>
      <c r="I3" s="8">
        <v>-2.238363474651632E-2</v>
      </c>
      <c r="J3" s="34" t="s">
        <v>56</v>
      </c>
    </row>
    <row r="4" spans="1:10" x14ac:dyDescent="0.25">
      <c r="A4" t="s">
        <v>100</v>
      </c>
      <c r="B4" s="14">
        <v>44897</v>
      </c>
      <c r="C4" t="s">
        <v>136</v>
      </c>
      <c r="D4" s="32">
        <v>-3.5700000000000003E-2</v>
      </c>
      <c r="E4" s="14">
        <v>44936</v>
      </c>
      <c r="F4">
        <v>97.34</v>
      </c>
      <c r="G4" s="33">
        <v>93.864962000000006</v>
      </c>
      <c r="H4" s="14">
        <v>44910</v>
      </c>
      <c r="I4" s="8">
        <v>-3.5699999999999975E-2</v>
      </c>
      <c r="J4" s="34" t="s">
        <v>56</v>
      </c>
    </row>
    <row r="5" spans="1:10" x14ac:dyDescent="0.25">
      <c r="A5" t="s">
        <v>119</v>
      </c>
      <c r="B5" s="14">
        <v>44897</v>
      </c>
      <c r="C5" t="s">
        <v>50</v>
      </c>
      <c r="D5" s="32">
        <v>3.5000000000000003E-2</v>
      </c>
      <c r="E5" s="14">
        <v>44939</v>
      </c>
      <c r="F5">
        <v>91.28</v>
      </c>
      <c r="G5" s="33">
        <v>89.32</v>
      </c>
      <c r="H5" s="14">
        <v>44939</v>
      </c>
      <c r="I5" s="8">
        <v>-2.1472392638036897E-2</v>
      </c>
      <c r="J5" s="34" t="s">
        <v>56</v>
      </c>
    </row>
    <row r="6" spans="1:10" x14ac:dyDescent="0.25">
      <c r="A6" t="s">
        <v>244</v>
      </c>
      <c r="B6" s="14">
        <v>44897</v>
      </c>
      <c r="C6" t="s">
        <v>50</v>
      </c>
      <c r="D6" s="32">
        <v>3.3500000000000002E-2</v>
      </c>
      <c r="E6" s="14">
        <v>44939</v>
      </c>
      <c r="F6">
        <v>104.75</v>
      </c>
      <c r="G6" s="33">
        <v>102.56</v>
      </c>
      <c r="H6" s="14">
        <v>44939</v>
      </c>
      <c r="I6" s="8">
        <v>-2.0906921241050098E-2</v>
      </c>
      <c r="J6" s="34" t="s">
        <v>56</v>
      </c>
    </row>
    <row r="7" spans="1:10" x14ac:dyDescent="0.25">
      <c r="A7" t="s">
        <v>33</v>
      </c>
      <c r="B7" s="14">
        <v>44897</v>
      </c>
      <c r="C7" t="s">
        <v>50</v>
      </c>
      <c r="D7" s="32">
        <v>3.2099999999999997E-2</v>
      </c>
      <c r="E7" s="14">
        <v>44939</v>
      </c>
      <c r="F7">
        <v>130.16999999999999</v>
      </c>
      <c r="G7" s="33">
        <v>134.348457</v>
      </c>
      <c r="H7" s="14">
        <v>44915</v>
      </c>
      <c r="I7" s="8">
        <v>3.2100000000000073E-2</v>
      </c>
      <c r="J7" s="34" t="s">
        <v>56</v>
      </c>
    </row>
    <row r="8" spans="1:10" x14ac:dyDescent="0.25">
      <c r="A8" t="s">
        <v>37</v>
      </c>
      <c r="B8" s="14">
        <v>44897</v>
      </c>
      <c r="C8" t="s">
        <v>50</v>
      </c>
      <c r="D8" s="32">
        <v>3.04E-2</v>
      </c>
      <c r="E8" s="14">
        <v>44939</v>
      </c>
      <c r="F8">
        <v>85</v>
      </c>
      <c r="G8" s="33">
        <v>87.584000000000003</v>
      </c>
      <c r="H8" s="14">
        <v>44908</v>
      </c>
      <c r="I8" s="8">
        <v>3.0400000000000038E-2</v>
      </c>
      <c r="J8" s="34" t="s">
        <v>56</v>
      </c>
    </row>
    <row r="9" spans="1:10" x14ac:dyDescent="0.25">
      <c r="A9" t="s">
        <v>23</v>
      </c>
      <c r="B9" s="14">
        <v>44897</v>
      </c>
      <c r="C9" t="s">
        <v>50</v>
      </c>
      <c r="D9" s="32">
        <v>2.6599999999999999E-2</v>
      </c>
      <c r="E9" s="14">
        <v>44939</v>
      </c>
      <c r="F9">
        <v>217.75</v>
      </c>
      <c r="G9" s="33">
        <v>216.6</v>
      </c>
      <c r="H9" s="14">
        <v>44939</v>
      </c>
      <c r="I9" s="8">
        <v>-5.2812858783008298E-3</v>
      </c>
      <c r="J9" s="34" t="s">
        <v>56</v>
      </c>
    </row>
    <row r="10" spans="1:10" x14ac:dyDescent="0.25">
      <c r="A10" t="s">
        <v>49</v>
      </c>
      <c r="B10" s="14">
        <v>44897</v>
      </c>
      <c r="C10" t="s">
        <v>50</v>
      </c>
      <c r="D10" s="32">
        <v>2.5499999999999998E-2</v>
      </c>
      <c r="E10" s="14">
        <v>44939</v>
      </c>
      <c r="F10">
        <v>212.94</v>
      </c>
      <c r="G10" s="33">
        <v>218.36997</v>
      </c>
      <c r="H10" s="14">
        <v>44908</v>
      </c>
      <c r="I10" s="8">
        <v>2.5499999999999988E-2</v>
      </c>
      <c r="J10" s="34" t="s">
        <v>56</v>
      </c>
    </row>
    <row r="11" spans="1:10" x14ac:dyDescent="0.25">
      <c r="A11" t="s">
        <v>231</v>
      </c>
      <c r="B11" s="14">
        <v>44897</v>
      </c>
      <c r="C11" t="s">
        <v>50</v>
      </c>
      <c r="D11" s="32">
        <v>2.47E-2</v>
      </c>
      <c r="E11" s="14">
        <v>44938</v>
      </c>
      <c r="F11">
        <v>387.45</v>
      </c>
      <c r="G11" s="33">
        <v>337.62</v>
      </c>
      <c r="H11" s="14">
        <v>44938</v>
      </c>
      <c r="I11" s="8">
        <v>-0.12861014324428954</v>
      </c>
      <c r="J11" s="34" t="s">
        <v>56</v>
      </c>
    </row>
    <row r="12" spans="1:10" x14ac:dyDescent="0.25">
      <c r="A12" t="s">
        <v>67</v>
      </c>
      <c r="B12" s="14">
        <v>44900</v>
      </c>
      <c r="C12" t="s">
        <v>50</v>
      </c>
      <c r="D12" s="32">
        <v>5.5399999999999998E-2</v>
      </c>
      <c r="E12" s="14">
        <v>44932</v>
      </c>
      <c r="F12">
        <v>84.18</v>
      </c>
      <c r="G12" s="33">
        <v>83.04</v>
      </c>
      <c r="H12" s="14">
        <v>44932</v>
      </c>
      <c r="I12" s="8">
        <v>-1.3542409123307205E-2</v>
      </c>
      <c r="J12" s="34" t="s">
        <v>56</v>
      </c>
    </row>
    <row r="13" spans="1:10" x14ac:dyDescent="0.25">
      <c r="A13" t="s">
        <v>31</v>
      </c>
      <c r="B13" s="14">
        <v>44900</v>
      </c>
      <c r="C13" t="s">
        <v>50</v>
      </c>
      <c r="D13" s="32">
        <v>3.6700000000000003E-2</v>
      </c>
      <c r="E13" s="14">
        <v>44942</v>
      </c>
      <c r="F13">
        <v>552.44000000000005</v>
      </c>
      <c r="G13" s="33">
        <v>572.71454800000004</v>
      </c>
      <c r="H13" s="14">
        <v>44937</v>
      </c>
      <c r="I13" s="8">
        <v>3.6699999999999962E-2</v>
      </c>
      <c r="J13" s="34" t="s">
        <v>56</v>
      </c>
    </row>
    <row r="14" spans="1:10" x14ac:dyDescent="0.25">
      <c r="A14" t="s">
        <v>239</v>
      </c>
      <c r="B14" s="14">
        <v>44900</v>
      </c>
      <c r="C14" t="s">
        <v>50</v>
      </c>
      <c r="D14" s="32">
        <v>3.5400000000000001E-2</v>
      </c>
      <c r="E14" s="14">
        <v>44942</v>
      </c>
      <c r="F14">
        <v>395.45</v>
      </c>
      <c r="G14" s="33">
        <v>409.44892999999996</v>
      </c>
      <c r="H14" s="14">
        <v>44907</v>
      </c>
      <c r="I14" s="8">
        <v>3.5399999999999932E-2</v>
      </c>
      <c r="J14" s="34" t="s">
        <v>56</v>
      </c>
    </row>
    <row r="15" spans="1:10" x14ac:dyDescent="0.25">
      <c r="A15" t="s">
        <v>108</v>
      </c>
      <c r="B15" s="14">
        <v>44900</v>
      </c>
      <c r="C15" t="s">
        <v>50</v>
      </c>
      <c r="D15" s="32">
        <v>2.76E-2</v>
      </c>
      <c r="E15" s="14">
        <v>44942</v>
      </c>
      <c r="F15">
        <v>90</v>
      </c>
      <c r="G15" s="33">
        <v>92.483999999999995</v>
      </c>
      <c r="H15" s="14">
        <v>44908</v>
      </c>
      <c r="I15" s="8">
        <v>2.7599999999999941E-2</v>
      </c>
      <c r="J15" s="34" t="s">
        <v>56</v>
      </c>
    </row>
    <row r="16" spans="1:10" x14ac:dyDescent="0.25">
      <c r="A16" t="s">
        <v>212</v>
      </c>
      <c r="B16" s="14">
        <v>44900</v>
      </c>
      <c r="C16" t="s">
        <v>50</v>
      </c>
      <c r="D16" s="32">
        <v>2.6700000000000002E-2</v>
      </c>
      <c r="E16" s="14">
        <v>44936</v>
      </c>
      <c r="F16">
        <v>47.18</v>
      </c>
      <c r="G16" s="33">
        <v>45.99</v>
      </c>
      <c r="H16" s="14">
        <v>44936</v>
      </c>
      <c r="I16" s="8">
        <v>-2.5222551928783334E-2</v>
      </c>
      <c r="J16" s="34" t="s">
        <v>56</v>
      </c>
    </row>
    <row r="17" spans="1:10" x14ac:dyDescent="0.25">
      <c r="A17" t="s">
        <v>244</v>
      </c>
      <c r="B17" s="14">
        <v>44900</v>
      </c>
      <c r="C17" t="s">
        <v>50</v>
      </c>
      <c r="D17" s="32">
        <v>2.6599999999999999E-2</v>
      </c>
      <c r="E17" s="14">
        <v>44942</v>
      </c>
      <c r="F17">
        <v>102.54</v>
      </c>
      <c r="G17" s="33">
        <v>105.26756400000001</v>
      </c>
      <c r="H17" s="14">
        <v>44908</v>
      </c>
      <c r="I17" s="8">
        <v>2.6600000000000009E-2</v>
      </c>
      <c r="J17" s="34" t="s">
        <v>56</v>
      </c>
    </row>
    <row r="18" spans="1:10" x14ac:dyDescent="0.25">
      <c r="A18" t="s">
        <v>114</v>
      </c>
      <c r="B18" s="14">
        <v>44900</v>
      </c>
      <c r="C18" t="s">
        <v>50</v>
      </c>
      <c r="D18" s="32">
        <v>2.5000000000000001E-2</v>
      </c>
      <c r="E18" s="14">
        <v>44942</v>
      </c>
      <c r="F18">
        <v>171.8</v>
      </c>
      <c r="G18" s="33">
        <v>176.095</v>
      </c>
      <c r="H18" s="14">
        <v>44908</v>
      </c>
      <c r="I18" s="8">
        <v>2.4999999999999925E-2</v>
      </c>
      <c r="J18" s="34" t="s">
        <v>56</v>
      </c>
    </row>
    <row r="19" spans="1:10" x14ac:dyDescent="0.25">
      <c r="A19" t="s">
        <v>134</v>
      </c>
      <c r="B19" s="14">
        <v>44900</v>
      </c>
      <c r="C19" t="s">
        <v>50</v>
      </c>
      <c r="D19" s="32">
        <v>2.3699999999999999E-2</v>
      </c>
      <c r="E19" s="14">
        <v>44942</v>
      </c>
      <c r="F19">
        <v>94.28</v>
      </c>
      <c r="G19" s="33">
        <v>96.514436000000003</v>
      </c>
      <c r="H19" s="14">
        <v>44907</v>
      </c>
      <c r="I19" s="8">
        <v>2.3700000000000023E-2</v>
      </c>
      <c r="J19" s="34" t="s">
        <v>56</v>
      </c>
    </row>
    <row r="20" spans="1:10" x14ac:dyDescent="0.25">
      <c r="A20" t="s">
        <v>107</v>
      </c>
      <c r="B20" s="14">
        <v>44901</v>
      </c>
      <c r="C20" t="s">
        <v>50</v>
      </c>
      <c r="D20" s="32">
        <v>7.1400000000000005E-2</v>
      </c>
      <c r="E20" s="14">
        <v>44943</v>
      </c>
      <c r="F20">
        <v>244.34</v>
      </c>
      <c r="G20" s="33">
        <v>232.07</v>
      </c>
      <c r="H20" s="14">
        <v>44943</v>
      </c>
      <c r="I20" s="8">
        <v>-5.0216910861913766E-2</v>
      </c>
      <c r="J20" s="34" t="s">
        <v>56</v>
      </c>
    </row>
    <row r="21" spans="1:10" x14ac:dyDescent="0.25">
      <c r="A21" t="s">
        <v>219</v>
      </c>
      <c r="B21" s="14">
        <v>44901</v>
      </c>
      <c r="C21" t="s">
        <v>50</v>
      </c>
      <c r="D21" s="32">
        <v>0.05</v>
      </c>
      <c r="E21" s="14">
        <v>44943</v>
      </c>
      <c r="F21">
        <v>102.84</v>
      </c>
      <c r="G21" s="33">
        <v>101.08</v>
      </c>
      <c r="H21" s="14">
        <v>44943</v>
      </c>
      <c r="I21" s="8">
        <v>-1.7113963438350886E-2</v>
      </c>
      <c r="J21" s="34" t="s">
        <v>56</v>
      </c>
    </row>
    <row r="22" spans="1:10" x14ac:dyDescent="0.25">
      <c r="A22" t="s">
        <v>142</v>
      </c>
      <c r="B22" s="14">
        <v>44901</v>
      </c>
      <c r="C22" t="s">
        <v>50</v>
      </c>
      <c r="D22" s="32">
        <v>4.4999999999999998E-2</v>
      </c>
      <c r="E22" s="14">
        <v>44932</v>
      </c>
      <c r="F22">
        <v>320.83999999999997</v>
      </c>
      <c r="G22" s="33">
        <v>321.27999999999997</v>
      </c>
      <c r="H22" s="14">
        <v>44932</v>
      </c>
      <c r="I22" s="8">
        <v>1.3714000748036334E-3</v>
      </c>
      <c r="J22" s="34" t="s">
        <v>56</v>
      </c>
    </row>
    <row r="23" spans="1:10" x14ac:dyDescent="0.25">
      <c r="A23" t="s">
        <v>97</v>
      </c>
      <c r="B23" s="14">
        <v>44901</v>
      </c>
      <c r="C23" t="s">
        <v>50</v>
      </c>
      <c r="D23" s="32">
        <v>3.5000000000000003E-2</v>
      </c>
      <c r="E23" s="14">
        <v>44943</v>
      </c>
      <c r="F23">
        <v>62.71</v>
      </c>
      <c r="G23" s="33">
        <v>64.904849999999996</v>
      </c>
      <c r="H23" s="14">
        <v>44908</v>
      </c>
      <c r="I23" s="8">
        <v>3.4999999999999927E-2</v>
      </c>
      <c r="J23" s="34" t="s">
        <v>56</v>
      </c>
    </row>
    <row r="24" spans="1:10" x14ac:dyDescent="0.25">
      <c r="A24" t="s">
        <v>239</v>
      </c>
      <c r="B24" s="14">
        <v>44901</v>
      </c>
      <c r="C24" t="s">
        <v>50</v>
      </c>
      <c r="D24" s="32">
        <v>3.4799999999999998E-2</v>
      </c>
      <c r="E24" s="14">
        <v>44943</v>
      </c>
      <c r="F24">
        <v>388.06</v>
      </c>
      <c r="G24" s="33">
        <v>401.56448799999998</v>
      </c>
      <c r="H24" s="14">
        <v>44903</v>
      </c>
      <c r="I24" s="8">
        <v>3.4799999999999949E-2</v>
      </c>
      <c r="J24" s="34" t="s">
        <v>56</v>
      </c>
    </row>
    <row r="25" spans="1:10" x14ac:dyDescent="0.25">
      <c r="A25" t="s">
        <v>29</v>
      </c>
      <c r="B25" s="14">
        <v>44901</v>
      </c>
      <c r="C25" t="s">
        <v>50</v>
      </c>
      <c r="D25" s="32">
        <v>3.2099999999999997E-2</v>
      </c>
      <c r="E25" s="14">
        <v>44937</v>
      </c>
      <c r="F25">
        <v>101.29</v>
      </c>
      <c r="G25" s="33">
        <v>104.541409</v>
      </c>
      <c r="H25" s="14">
        <v>44932</v>
      </c>
      <c r="I25" s="8">
        <v>3.2099999999999955E-2</v>
      </c>
      <c r="J25" s="34" t="s">
        <v>56</v>
      </c>
    </row>
    <row r="26" spans="1:10" x14ac:dyDescent="0.25">
      <c r="A26" t="s">
        <v>72</v>
      </c>
      <c r="B26" s="14">
        <v>44901</v>
      </c>
      <c r="C26" t="s">
        <v>50</v>
      </c>
      <c r="D26" s="32">
        <v>3.1099999999999999E-2</v>
      </c>
      <c r="E26" s="14">
        <v>44943</v>
      </c>
      <c r="F26">
        <v>124.33</v>
      </c>
      <c r="G26" s="33">
        <v>128.196663</v>
      </c>
      <c r="H26" s="14">
        <v>44937</v>
      </c>
      <c r="I26" s="8">
        <v>3.110000000000002E-2</v>
      </c>
      <c r="J26" s="34" t="s">
        <v>56</v>
      </c>
    </row>
    <row r="27" spans="1:10" x14ac:dyDescent="0.25">
      <c r="A27" t="s">
        <v>128</v>
      </c>
      <c r="B27" s="14">
        <v>44901</v>
      </c>
      <c r="C27" t="s">
        <v>50</v>
      </c>
      <c r="D27" s="32">
        <v>2.7199999999999998E-2</v>
      </c>
      <c r="E27" s="14">
        <v>44924</v>
      </c>
      <c r="F27">
        <v>369.32</v>
      </c>
      <c r="G27" s="33">
        <v>367.02</v>
      </c>
      <c r="H27" s="14">
        <v>44924</v>
      </c>
      <c r="I27" s="8">
        <v>-6.2276616484349921E-3</v>
      </c>
      <c r="J27" s="34" t="s">
        <v>56</v>
      </c>
    </row>
    <row r="28" spans="1:10" x14ac:dyDescent="0.25">
      <c r="A28" t="s">
        <v>92</v>
      </c>
      <c r="B28" s="14">
        <v>44901</v>
      </c>
      <c r="C28" t="s">
        <v>50</v>
      </c>
      <c r="D28" s="32">
        <v>2.0799999999999999E-2</v>
      </c>
      <c r="E28" s="14">
        <v>44937</v>
      </c>
      <c r="F28">
        <v>135.13</v>
      </c>
      <c r="G28" s="33">
        <v>137.94070399999998</v>
      </c>
      <c r="H28" s="14">
        <v>45273</v>
      </c>
      <c r="I28" s="8">
        <v>2.0799999999999905E-2</v>
      </c>
      <c r="J28" s="34" t="s">
        <v>56</v>
      </c>
    </row>
    <row r="29" spans="1:10" x14ac:dyDescent="0.25">
      <c r="A29" t="s">
        <v>131</v>
      </c>
      <c r="B29" s="14">
        <v>44901</v>
      </c>
      <c r="C29" t="s">
        <v>50</v>
      </c>
      <c r="D29" s="32">
        <v>1.6199999999999999E-2</v>
      </c>
      <c r="E29" s="14">
        <v>44936</v>
      </c>
      <c r="F29">
        <v>39.71</v>
      </c>
      <c r="G29" s="33">
        <v>40.353301999999999</v>
      </c>
      <c r="H29" s="14">
        <v>44909</v>
      </c>
      <c r="I29" s="8">
        <v>1.6199999999999961E-2</v>
      </c>
      <c r="J29" s="34" t="s">
        <v>56</v>
      </c>
    </row>
    <row r="30" spans="1:10" x14ac:dyDescent="0.25">
      <c r="A30" t="s">
        <v>58</v>
      </c>
      <c r="B30" s="14">
        <v>44901</v>
      </c>
      <c r="C30" t="s">
        <v>50</v>
      </c>
      <c r="D30" s="32">
        <v>1.55E-2</v>
      </c>
      <c r="E30" s="14">
        <v>44943</v>
      </c>
      <c r="F30">
        <v>149.01</v>
      </c>
      <c r="G30" s="33">
        <v>151.31965499999998</v>
      </c>
      <c r="H30" s="14">
        <v>44903</v>
      </c>
      <c r="I30" s="8">
        <v>1.549999999999995E-2</v>
      </c>
      <c r="J30" s="34" t="s">
        <v>56</v>
      </c>
    </row>
    <row r="31" spans="1:10" x14ac:dyDescent="0.25">
      <c r="A31" t="s">
        <v>178</v>
      </c>
      <c r="B31" s="14">
        <v>44902</v>
      </c>
      <c r="C31" t="s">
        <v>50</v>
      </c>
      <c r="D31" s="32">
        <v>4.3799999999999999E-2</v>
      </c>
      <c r="E31" s="14">
        <v>44944</v>
      </c>
      <c r="F31">
        <v>80.819999999999993</v>
      </c>
      <c r="G31" s="33">
        <v>84.359915999999998</v>
      </c>
      <c r="H31" s="14">
        <v>44932</v>
      </c>
      <c r="I31" s="8">
        <v>4.3800000000000068E-2</v>
      </c>
      <c r="J31" s="34" t="s">
        <v>56</v>
      </c>
    </row>
    <row r="32" spans="1:10" x14ac:dyDescent="0.25">
      <c r="A32" t="s">
        <v>169</v>
      </c>
      <c r="B32" s="14">
        <v>44902</v>
      </c>
      <c r="C32" t="s">
        <v>50</v>
      </c>
      <c r="D32" s="32">
        <v>3.4299999999999997E-2</v>
      </c>
      <c r="E32" s="14">
        <v>44944</v>
      </c>
      <c r="F32">
        <v>248.41</v>
      </c>
      <c r="G32" s="33">
        <v>237</v>
      </c>
      <c r="H32" s="14">
        <v>44944</v>
      </c>
      <c r="I32" s="8">
        <v>-4.5932128336218334E-2</v>
      </c>
      <c r="J32" s="34" t="s">
        <v>56</v>
      </c>
    </row>
    <row r="33" spans="1:10" x14ac:dyDescent="0.25">
      <c r="A33" t="s">
        <v>143</v>
      </c>
      <c r="B33" s="14">
        <v>44902</v>
      </c>
      <c r="C33" t="s">
        <v>50</v>
      </c>
      <c r="D33" s="32">
        <v>2.8400000000000002E-2</v>
      </c>
      <c r="E33" s="14">
        <v>44931</v>
      </c>
      <c r="F33">
        <v>37.71</v>
      </c>
      <c r="G33" s="33">
        <v>38.780963999999997</v>
      </c>
      <c r="H33" s="14">
        <v>44922</v>
      </c>
      <c r="I33" s="8">
        <v>2.8399999999999904E-2</v>
      </c>
      <c r="J33" s="34" t="s">
        <v>56</v>
      </c>
    </row>
    <row r="34" spans="1:10" x14ac:dyDescent="0.25">
      <c r="A34" t="s">
        <v>45</v>
      </c>
      <c r="B34" s="14">
        <v>44902</v>
      </c>
      <c r="C34" t="s">
        <v>50</v>
      </c>
      <c r="D34" s="32">
        <v>2.5399999999999999E-2</v>
      </c>
      <c r="E34" s="14">
        <v>44944</v>
      </c>
      <c r="F34">
        <v>482.9</v>
      </c>
      <c r="G34" s="33">
        <v>495.16566</v>
      </c>
      <c r="H34" s="14">
        <v>44908</v>
      </c>
      <c r="I34" s="8">
        <v>2.5400000000000054E-2</v>
      </c>
      <c r="J34" s="34" t="s">
        <v>56</v>
      </c>
    </row>
    <row r="35" spans="1:10" x14ac:dyDescent="0.25">
      <c r="A35" t="s">
        <v>114</v>
      </c>
      <c r="B35" s="14">
        <v>44902</v>
      </c>
      <c r="C35" t="s">
        <v>50</v>
      </c>
      <c r="D35" s="32">
        <v>2.5100000000000001E-2</v>
      </c>
      <c r="E35" s="14">
        <v>44944</v>
      </c>
      <c r="F35">
        <v>170</v>
      </c>
      <c r="G35" s="33">
        <v>174.267</v>
      </c>
      <c r="H35" s="14">
        <v>44938</v>
      </c>
      <c r="I35" s="8">
        <v>2.5099999999999976E-2</v>
      </c>
      <c r="J35" s="34" t="s">
        <v>56</v>
      </c>
    </row>
    <row r="36" spans="1:10" x14ac:dyDescent="0.25">
      <c r="A36" t="s">
        <v>205</v>
      </c>
      <c r="B36" s="14">
        <v>44903</v>
      </c>
      <c r="C36" t="s">
        <v>50</v>
      </c>
      <c r="D36" s="32">
        <v>4.65E-2</v>
      </c>
      <c r="E36" s="14">
        <v>44945</v>
      </c>
      <c r="F36">
        <v>2480</v>
      </c>
      <c r="G36" s="33">
        <v>2327.54</v>
      </c>
      <c r="H36" s="14">
        <v>44945</v>
      </c>
      <c r="I36" s="8">
        <v>-6.1475806451612915E-2</v>
      </c>
      <c r="J36" s="34" t="s">
        <v>56</v>
      </c>
    </row>
    <row r="37" spans="1:10" x14ac:dyDescent="0.25">
      <c r="A37" t="s">
        <v>128</v>
      </c>
      <c r="B37" s="14">
        <v>44903</v>
      </c>
      <c r="C37" t="s">
        <v>50</v>
      </c>
      <c r="D37" s="32">
        <v>2.9700000000000001E-2</v>
      </c>
      <c r="E37" s="14">
        <v>44928</v>
      </c>
      <c r="F37">
        <v>373</v>
      </c>
      <c r="G37" s="33">
        <v>364.99</v>
      </c>
      <c r="H37" s="14">
        <v>44929</v>
      </c>
      <c r="I37" s="8">
        <v>-2.1474530831099171E-2</v>
      </c>
      <c r="J37" s="34" t="s">
        <v>56</v>
      </c>
    </row>
    <row r="38" spans="1:10" x14ac:dyDescent="0.25">
      <c r="A38" t="s">
        <v>133</v>
      </c>
      <c r="B38" s="14">
        <v>44903</v>
      </c>
      <c r="C38" t="s">
        <v>50</v>
      </c>
      <c r="D38" s="32">
        <v>2.7799999999999998E-2</v>
      </c>
      <c r="E38" s="14">
        <v>44942</v>
      </c>
      <c r="F38">
        <v>17.100000000000001</v>
      </c>
      <c r="G38" s="33">
        <v>17.579999999999998</v>
      </c>
      <c r="H38" s="14">
        <v>44908</v>
      </c>
      <c r="I38" s="8">
        <v>2.8070175438596304E-2</v>
      </c>
      <c r="J38" s="34" t="s">
        <v>56</v>
      </c>
    </row>
    <row r="39" spans="1:10" x14ac:dyDescent="0.25">
      <c r="A39" t="s">
        <v>169</v>
      </c>
      <c r="B39" s="14">
        <v>44904</v>
      </c>
      <c r="C39" t="s">
        <v>50</v>
      </c>
      <c r="D39" s="32">
        <v>4.0300000000000002E-2</v>
      </c>
      <c r="E39" s="14">
        <v>44946</v>
      </c>
      <c r="F39">
        <v>247.86</v>
      </c>
      <c r="G39" s="33">
        <v>232.79</v>
      </c>
      <c r="H39" s="14">
        <v>44946</v>
      </c>
      <c r="I39" s="8">
        <v>-6.0800451867990081E-2</v>
      </c>
      <c r="J39" s="34" t="s">
        <v>56</v>
      </c>
    </row>
    <row r="40" spans="1:10" x14ac:dyDescent="0.25">
      <c r="A40" t="s">
        <v>205</v>
      </c>
      <c r="B40" s="14">
        <v>44904</v>
      </c>
      <c r="C40" t="s">
        <v>50</v>
      </c>
      <c r="D40" s="32">
        <v>3.8399999999999997E-2</v>
      </c>
      <c r="E40" s="14">
        <v>44932</v>
      </c>
      <c r="F40">
        <v>2475.2399999999998</v>
      </c>
      <c r="G40" s="33">
        <v>2486.64</v>
      </c>
      <c r="H40" s="14">
        <v>44932</v>
      </c>
      <c r="I40" s="8">
        <v>4.6056140010666E-3</v>
      </c>
      <c r="J40" s="34" t="s">
        <v>56</v>
      </c>
    </row>
    <row r="41" spans="1:10" x14ac:dyDescent="0.25">
      <c r="A41" t="s">
        <v>20</v>
      </c>
      <c r="B41" s="14">
        <v>44904</v>
      </c>
      <c r="C41" t="s">
        <v>50</v>
      </c>
      <c r="D41" s="32">
        <v>3.8300000000000001E-2</v>
      </c>
      <c r="E41" s="14">
        <v>44945</v>
      </c>
      <c r="F41">
        <v>210</v>
      </c>
      <c r="G41" s="33">
        <v>218.04300000000001</v>
      </c>
      <c r="H41" s="14">
        <v>44935</v>
      </c>
      <c r="I41" s="8">
        <v>3.8300000000000028E-2</v>
      </c>
      <c r="J41" s="34" t="s">
        <v>56</v>
      </c>
    </row>
    <row r="42" spans="1:10" x14ac:dyDescent="0.25">
      <c r="A42" t="s">
        <v>74</v>
      </c>
      <c r="B42" s="14">
        <v>44904</v>
      </c>
      <c r="C42" t="s">
        <v>50</v>
      </c>
      <c r="D42" s="32">
        <v>3.5299999999999998E-2</v>
      </c>
      <c r="E42" s="14">
        <v>44943</v>
      </c>
      <c r="F42">
        <v>130.57</v>
      </c>
      <c r="G42" s="33">
        <v>135.17912099999998</v>
      </c>
      <c r="H42" s="14">
        <v>44908</v>
      </c>
      <c r="I42" s="8">
        <v>3.5299999999999908E-2</v>
      </c>
      <c r="J42" s="34" t="s">
        <v>56</v>
      </c>
    </row>
    <row r="43" spans="1:10" x14ac:dyDescent="0.25">
      <c r="A43" t="s">
        <v>34</v>
      </c>
      <c r="B43" s="14">
        <v>44904</v>
      </c>
      <c r="C43" t="s">
        <v>50</v>
      </c>
      <c r="D43" s="32">
        <v>2.8500000000000001E-2</v>
      </c>
      <c r="E43" s="14">
        <v>44946</v>
      </c>
      <c r="F43">
        <v>78.569999999999993</v>
      </c>
      <c r="G43" s="33">
        <v>80.80924499999999</v>
      </c>
      <c r="H43" s="14">
        <v>44932</v>
      </c>
      <c r="I43" s="8">
        <v>2.8499999999999963E-2</v>
      </c>
      <c r="J43" s="34" t="s">
        <v>56</v>
      </c>
    </row>
    <row r="44" spans="1:10" x14ac:dyDescent="0.25">
      <c r="A44" t="s">
        <v>13</v>
      </c>
      <c r="B44" s="14">
        <v>44904</v>
      </c>
      <c r="C44" t="s">
        <v>50</v>
      </c>
      <c r="D44" s="32">
        <v>2.1899999999999999E-2</v>
      </c>
      <c r="E44" s="14">
        <v>44946</v>
      </c>
      <c r="F44">
        <v>168.33</v>
      </c>
      <c r="G44" s="33">
        <v>152.06</v>
      </c>
      <c r="H44" s="14">
        <v>44946</v>
      </c>
      <c r="I44" s="8">
        <v>-9.665537931444193E-2</v>
      </c>
      <c r="J44" s="34" t="s">
        <v>56</v>
      </c>
    </row>
    <row r="45" spans="1:10" x14ac:dyDescent="0.25">
      <c r="A45" t="s">
        <v>207</v>
      </c>
      <c r="B45" s="14">
        <v>44907</v>
      </c>
      <c r="C45" t="s">
        <v>50</v>
      </c>
      <c r="D45" s="32">
        <v>5.0999999999999997E-2</v>
      </c>
      <c r="E45" s="14">
        <v>44949</v>
      </c>
      <c r="F45">
        <v>33.49</v>
      </c>
      <c r="G45" s="33">
        <v>31.95</v>
      </c>
      <c r="H45" s="14">
        <v>44949</v>
      </c>
      <c r="I45" s="8">
        <v>-4.5983875783816144E-2</v>
      </c>
      <c r="J45" s="34" t="s">
        <v>56</v>
      </c>
    </row>
    <row r="46" spans="1:10" x14ac:dyDescent="0.25">
      <c r="A46" t="s">
        <v>205</v>
      </c>
      <c r="B46" s="14">
        <v>44907</v>
      </c>
      <c r="C46" t="s">
        <v>50</v>
      </c>
      <c r="D46" s="32">
        <v>3.49E-2</v>
      </c>
      <c r="E46" s="14">
        <v>44942</v>
      </c>
      <c r="F46">
        <v>2485.8200000000002</v>
      </c>
      <c r="G46" s="33">
        <v>2368.88</v>
      </c>
      <c r="H46" s="14">
        <v>44939</v>
      </c>
      <c r="I46" s="8">
        <v>-4.7042826914257686E-2</v>
      </c>
      <c r="J46" s="34" t="s">
        <v>56</v>
      </c>
    </row>
    <row r="47" spans="1:10" x14ac:dyDescent="0.25">
      <c r="A47" t="s">
        <v>17</v>
      </c>
      <c r="B47" s="14">
        <v>44907</v>
      </c>
      <c r="C47" t="s">
        <v>50</v>
      </c>
      <c r="D47" s="32">
        <v>3.3599999999999998E-2</v>
      </c>
      <c r="E47" s="14">
        <v>44946</v>
      </c>
      <c r="F47">
        <v>550.55999999999995</v>
      </c>
      <c r="G47" s="33">
        <v>486.72</v>
      </c>
      <c r="H47" s="14">
        <v>44946</v>
      </c>
      <c r="I47" s="8">
        <v>-0.11595466434176098</v>
      </c>
      <c r="J47" s="34" t="s">
        <v>56</v>
      </c>
    </row>
    <row r="48" spans="1:10" x14ac:dyDescent="0.25">
      <c r="A48" t="s">
        <v>244</v>
      </c>
      <c r="B48" s="14">
        <v>44907</v>
      </c>
      <c r="C48" t="s">
        <v>50</v>
      </c>
      <c r="D48" s="32">
        <v>2.53E-2</v>
      </c>
      <c r="E48" s="14">
        <v>44949</v>
      </c>
      <c r="F48">
        <v>106.22</v>
      </c>
      <c r="G48" s="33">
        <v>105.55</v>
      </c>
      <c r="H48" s="14">
        <v>44949</v>
      </c>
      <c r="I48" s="8">
        <v>-6.3076633402372592E-3</v>
      </c>
      <c r="J48" s="34" t="s">
        <v>56</v>
      </c>
    </row>
    <row r="49" spans="1:10" x14ac:dyDescent="0.25">
      <c r="A49" t="s">
        <v>37</v>
      </c>
      <c r="B49" s="14">
        <v>44907</v>
      </c>
      <c r="C49" t="s">
        <v>50</v>
      </c>
      <c r="D49" s="32">
        <v>2.3199999999999998E-2</v>
      </c>
      <c r="E49" s="14">
        <v>44949</v>
      </c>
      <c r="F49">
        <v>88</v>
      </c>
      <c r="G49" s="33">
        <v>82.67</v>
      </c>
      <c r="H49" s="14">
        <v>44949</v>
      </c>
      <c r="I49" s="8">
        <v>-6.0568181818181799E-2</v>
      </c>
      <c r="J49" s="34" t="s">
        <v>56</v>
      </c>
    </row>
    <row r="50" spans="1:10" x14ac:dyDescent="0.25">
      <c r="A50" t="s">
        <v>304</v>
      </c>
      <c r="B50" s="14">
        <v>44908</v>
      </c>
      <c r="C50" t="s">
        <v>50</v>
      </c>
      <c r="D50" s="32">
        <v>4.65E-2</v>
      </c>
      <c r="E50" s="14">
        <v>44950</v>
      </c>
      <c r="F50">
        <v>164.6</v>
      </c>
      <c r="G50" s="33">
        <v>147.9</v>
      </c>
      <c r="H50" s="14">
        <v>44950</v>
      </c>
      <c r="I50" s="8">
        <v>-0.10145808019441063</v>
      </c>
      <c r="J50" s="34" t="s">
        <v>56</v>
      </c>
    </row>
    <row r="51" spans="1:10" x14ac:dyDescent="0.25">
      <c r="A51" t="s">
        <v>36</v>
      </c>
      <c r="B51" s="14">
        <v>44908</v>
      </c>
      <c r="C51" t="s">
        <v>50</v>
      </c>
      <c r="D51" s="32">
        <v>3.15E-2</v>
      </c>
      <c r="E51" s="14">
        <v>44950</v>
      </c>
      <c r="F51">
        <v>127.16</v>
      </c>
      <c r="G51" s="33">
        <v>131.16999999999999</v>
      </c>
      <c r="H51" s="14">
        <v>44923</v>
      </c>
      <c r="I51" s="8">
        <v>3.1535073922617105E-2</v>
      </c>
      <c r="J51" s="34" t="s">
        <v>56</v>
      </c>
    </row>
    <row r="52" spans="1:10" x14ac:dyDescent="0.25">
      <c r="A52" t="s">
        <v>45</v>
      </c>
      <c r="B52" s="14">
        <v>44908</v>
      </c>
      <c r="C52" t="s">
        <v>50</v>
      </c>
      <c r="D52" s="32">
        <v>2.7699999999999999E-2</v>
      </c>
      <c r="E52" s="14">
        <v>44950</v>
      </c>
      <c r="F52">
        <v>488.86</v>
      </c>
      <c r="G52" s="33">
        <v>492.1</v>
      </c>
      <c r="H52" s="14">
        <v>44950</v>
      </c>
      <c r="I52" s="8">
        <v>6.6276643619850445E-3</v>
      </c>
      <c r="J52" s="34" t="s">
        <v>56</v>
      </c>
    </row>
    <row r="53" spans="1:10" x14ac:dyDescent="0.25">
      <c r="A53" t="s">
        <v>92</v>
      </c>
      <c r="B53" s="14">
        <v>44908</v>
      </c>
      <c r="C53" t="s">
        <v>50</v>
      </c>
      <c r="D53" s="32">
        <v>2.1899999999999999E-2</v>
      </c>
      <c r="E53" s="14">
        <v>44950</v>
      </c>
      <c r="F53">
        <v>136.77000000000001</v>
      </c>
      <c r="G53" s="33">
        <v>123.21</v>
      </c>
      <c r="H53" s="14">
        <v>44950</v>
      </c>
      <c r="I53" s="8">
        <v>-9.9144549243255206E-2</v>
      </c>
      <c r="J53" s="34" t="s">
        <v>56</v>
      </c>
    </row>
    <row r="54" spans="1:10" x14ac:dyDescent="0.25">
      <c r="A54" t="s">
        <v>98</v>
      </c>
      <c r="B54" s="14">
        <v>44908</v>
      </c>
      <c r="C54" t="s">
        <v>50</v>
      </c>
      <c r="D54" s="32">
        <v>1.95E-2</v>
      </c>
      <c r="E54" s="14">
        <v>44945</v>
      </c>
      <c r="F54">
        <v>119</v>
      </c>
      <c r="G54" s="33">
        <v>112.04</v>
      </c>
      <c r="H54" s="14">
        <v>44945</v>
      </c>
      <c r="I54" s="8">
        <v>-5.8487394957983142E-2</v>
      </c>
      <c r="J54" s="34" t="s">
        <v>56</v>
      </c>
    </row>
    <row r="55" spans="1:10" x14ac:dyDescent="0.25">
      <c r="A55" t="s">
        <v>80</v>
      </c>
      <c r="B55" s="14">
        <v>44909</v>
      </c>
      <c r="C55" t="s">
        <v>50</v>
      </c>
      <c r="D55" s="32">
        <v>7.9600000000000004E-2</v>
      </c>
      <c r="E55" s="14">
        <v>44951</v>
      </c>
      <c r="F55">
        <v>91</v>
      </c>
      <c r="G55" s="33">
        <v>98.243600000000001</v>
      </c>
      <c r="H55" s="14">
        <v>44937</v>
      </c>
      <c r="I55" s="8">
        <v>7.9600000000000004E-2</v>
      </c>
      <c r="J55" s="34" t="s">
        <v>56</v>
      </c>
    </row>
    <row r="56" spans="1:10" x14ac:dyDescent="0.25">
      <c r="A56" t="s">
        <v>83</v>
      </c>
      <c r="B56" s="14">
        <v>44909</v>
      </c>
      <c r="C56" t="s">
        <v>50</v>
      </c>
      <c r="D56" s="32">
        <v>5.0900000000000001E-2</v>
      </c>
      <c r="E56" s="14">
        <v>44951</v>
      </c>
      <c r="F56">
        <v>69.63</v>
      </c>
      <c r="G56" s="33">
        <v>73.174166999999997</v>
      </c>
      <c r="H56" s="14">
        <v>44932</v>
      </c>
      <c r="I56" s="8">
        <v>5.0900000000000029E-2</v>
      </c>
      <c r="J56" s="34" t="s">
        <v>56</v>
      </c>
    </row>
    <row r="57" spans="1:10" x14ac:dyDescent="0.25">
      <c r="A57" t="s">
        <v>36</v>
      </c>
      <c r="B57" s="14">
        <v>44909</v>
      </c>
      <c r="C57" t="s">
        <v>50</v>
      </c>
      <c r="D57" s="32">
        <v>3.2199999999999999E-2</v>
      </c>
      <c r="E57" s="14">
        <v>44951</v>
      </c>
      <c r="F57">
        <v>125.31</v>
      </c>
      <c r="G57" s="33">
        <v>129.34498200000002</v>
      </c>
      <c r="H57" s="14">
        <v>44916</v>
      </c>
      <c r="I57" s="8">
        <v>3.220000000000011E-2</v>
      </c>
      <c r="J57" s="34" t="s">
        <v>56</v>
      </c>
    </row>
    <row r="58" spans="1:10" x14ac:dyDescent="0.25">
      <c r="A58" t="s">
        <v>96</v>
      </c>
      <c r="B58" s="14">
        <v>44909</v>
      </c>
      <c r="C58" t="s">
        <v>50</v>
      </c>
      <c r="D58" s="32">
        <v>2.9600000000000001E-2</v>
      </c>
      <c r="E58" s="14">
        <v>44951</v>
      </c>
      <c r="F58">
        <v>145.58000000000001</v>
      </c>
      <c r="G58" s="33">
        <v>142.34</v>
      </c>
      <c r="H58" s="14">
        <v>44953</v>
      </c>
      <c r="I58" s="8">
        <v>-2.2255804368732028E-2</v>
      </c>
      <c r="J58" s="34" t="s">
        <v>56</v>
      </c>
    </row>
    <row r="59" spans="1:10" x14ac:dyDescent="0.25">
      <c r="A59" t="s">
        <v>33</v>
      </c>
      <c r="B59" s="14">
        <v>44909</v>
      </c>
      <c r="C59" t="s">
        <v>50</v>
      </c>
      <c r="D59" s="32">
        <v>2.87E-2</v>
      </c>
      <c r="E59" s="14">
        <v>44951</v>
      </c>
      <c r="F59">
        <v>128.55000000000001</v>
      </c>
      <c r="G59" s="33">
        <v>132.239385</v>
      </c>
      <c r="H59" s="14"/>
      <c r="I59" s="8">
        <v>2.8699999999999899E-2</v>
      </c>
      <c r="J59" s="34" t="s">
        <v>56</v>
      </c>
    </row>
    <row r="60" spans="1:10" x14ac:dyDescent="0.25">
      <c r="A60" t="s">
        <v>244</v>
      </c>
      <c r="B60" s="14">
        <v>44910</v>
      </c>
      <c r="C60" t="s">
        <v>50</v>
      </c>
      <c r="D60" s="32">
        <v>4.8800000000000003E-2</v>
      </c>
      <c r="E60" s="14">
        <v>44952</v>
      </c>
      <c r="F60">
        <v>97.9</v>
      </c>
      <c r="G60" s="33">
        <v>102.67752</v>
      </c>
      <c r="H60" s="14">
        <v>44943</v>
      </c>
      <c r="I60" s="8">
        <v>4.8799999999999955E-2</v>
      </c>
      <c r="J60" s="34" t="s">
        <v>56</v>
      </c>
    </row>
    <row r="61" spans="1:10" x14ac:dyDescent="0.25">
      <c r="A61" t="s">
        <v>120</v>
      </c>
      <c r="B61" s="14">
        <v>44910</v>
      </c>
      <c r="C61" t="s">
        <v>50</v>
      </c>
      <c r="D61" s="32">
        <v>4.7500000000000001E-2</v>
      </c>
      <c r="E61" s="14">
        <v>44952</v>
      </c>
      <c r="F61">
        <v>110.45</v>
      </c>
      <c r="G61" s="33">
        <v>115.696375</v>
      </c>
      <c r="H61" s="14">
        <v>44916</v>
      </c>
      <c r="I61" s="8">
        <v>4.7500000000000001E-2</v>
      </c>
      <c r="J61" s="34" t="s">
        <v>56</v>
      </c>
    </row>
    <row r="62" spans="1:10" x14ac:dyDescent="0.25">
      <c r="A62" t="s">
        <v>108</v>
      </c>
      <c r="B62" s="14">
        <v>44910</v>
      </c>
      <c r="C62" t="s">
        <v>50</v>
      </c>
      <c r="D62" s="32">
        <v>4.0899999999999999E-2</v>
      </c>
      <c r="E62" s="14">
        <v>44952</v>
      </c>
      <c r="F62">
        <v>86.68</v>
      </c>
      <c r="G62" s="33">
        <v>88.06</v>
      </c>
      <c r="H62" s="14">
        <v>44952</v>
      </c>
      <c r="I62" s="8">
        <v>1.5920627595754445E-2</v>
      </c>
      <c r="J62" s="34" t="s">
        <v>56</v>
      </c>
    </row>
    <row r="63" spans="1:10" x14ac:dyDescent="0.25">
      <c r="A63" t="s">
        <v>140</v>
      </c>
      <c r="B63" s="14">
        <v>44910</v>
      </c>
      <c r="C63" t="s">
        <v>50</v>
      </c>
      <c r="D63" s="32">
        <v>3.0599999999999999E-2</v>
      </c>
      <c r="E63" s="14">
        <v>44942</v>
      </c>
      <c r="F63">
        <v>60.52</v>
      </c>
      <c r="G63" s="33">
        <v>62.37</v>
      </c>
      <c r="H63" s="14">
        <v>44923</v>
      </c>
      <c r="I63" s="8">
        <v>3.0568407138136057E-2</v>
      </c>
      <c r="J63" s="34" t="s">
        <v>56</v>
      </c>
    </row>
    <row r="64" spans="1:10" x14ac:dyDescent="0.25">
      <c r="A64" t="s">
        <v>23</v>
      </c>
      <c r="B64" s="14">
        <v>44910</v>
      </c>
      <c r="C64" t="s">
        <v>50</v>
      </c>
      <c r="D64" s="32">
        <v>2.5999999999999999E-2</v>
      </c>
      <c r="E64" s="14">
        <v>44952</v>
      </c>
      <c r="F64">
        <v>207.35</v>
      </c>
      <c r="G64" s="33">
        <v>212.74109999999999</v>
      </c>
      <c r="H64" s="14">
        <v>44916</v>
      </c>
      <c r="I64" s="8">
        <v>2.5999999999999975E-2</v>
      </c>
      <c r="J64" s="34" t="s">
        <v>56</v>
      </c>
    </row>
    <row r="65" spans="1:10" x14ac:dyDescent="0.25">
      <c r="A65" t="s">
        <v>178</v>
      </c>
      <c r="B65" s="14">
        <v>44911</v>
      </c>
      <c r="C65" t="s">
        <v>50</v>
      </c>
      <c r="D65" s="32">
        <v>4.8000000000000001E-2</v>
      </c>
      <c r="E65" s="14">
        <v>44945</v>
      </c>
      <c r="F65">
        <v>78.25</v>
      </c>
      <c r="G65" s="33">
        <v>82.006</v>
      </c>
      <c r="H65" s="14">
        <v>44918</v>
      </c>
      <c r="I65" s="8">
        <v>4.8000000000000001E-2</v>
      </c>
      <c r="J65" s="34" t="s">
        <v>56</v>
      </c>
    </row>
    <row r="66" spans="1:10" x14ac:dyDescent="0.25">
      <c r="A66" t="s">
        <v>140</v>
      </c>
      <c r="B66" s="14">
        <v>44911</v>
      </c>
      <c r="C66" t="s">
        <v>50</v>
      </c>
      <c r="D66" s="32">
        <v>3.9E-2</v>
      </c>
      <c r="E66" s="14">
        <v>44953</v>
      </c>
      <c r="F66">
        <v>59.98</v>
      </c>
      <c r="G66" s="33">
        <v>62.32</v>
      </c>
      <c r="H66" s="14">
        <v>44923</v>
      </c>
      <c r="I66" s="8">
        <v>3.901300433477832E-2</v>
      </c>
      <c r="J66" s="34" t="s">
        <v>56</v>
      </c>
    </row>
    <row r="67" spans="1:10" x14ac:dyDescent="0.25">
      <c r="A67" t="s">
        <v>36</v>
      </c>
      <c r="B67" s="14">
        <v>44911</v>
      </c>
      <c r="C67" t="s">
        <v>50</v>
      </c>
      <c r="D67" s="32">
        <v>5.1700000000000003E-2</v>
      </c>
      <c r="E67" s="14">
        <v>44953</v>
      </c>
      <c r="F67">
        <v>126.55</v>
      </c>
      <c r="G67" s="33">
        <v>133.092635</v>
      </c>
      <c r="H67" s="14">
        <v>44932</v>
      </c>
      <c r="I67" s="8">
        <v>5.1700000000000038E-2</v>
      </c>
      <c r="J67" s="34" t="s">
        <v>56</v>
      </c>
    </row>
    <row r="68" spans="1:10" x14ac:dyDescent="0.25">
      <c r="A68" t="s">
        <v>114</v>
      </c>
      <c r="B68" s="14">
        <v>44911</v>
      </c>
      <c r="C68" t="s">
        <v>50</v>
      </c>
      <c r="D68" s="32">
        <v>4.07E-2</v>
      </c>
      <c r="E68" s="14">
        <v>44946</v>
      </c>
      <c r="F68">
        <v>164.71</v>
      </c>
      <c r="G68" s="33">
        <v>171.41369700000001</v>
      </c>
      <c r="H68" s="14">
        <v>44937</v>
      </c>
      <c r="I68" s="8">
        <v>4.0700000000000028E-2</v>
      </c>
      <c r="J68" s="34" t="s">
        <v>56</v>
      </c>
    </row>
    <row r="69" spans="1:10" x14ac:dyDescent="0.25">
      <c r="A69" t="s">
        <v>98</v>
      </c>
      <c r="B69" s="14">
        <v>44911</v>
      </c>
      <c r="C69" t="s">
        <v>50</v>
      </c>
      <c r="D69" s="32">
        <v>2.3699999999999999E-2</v>
      </c>
      <c r="E69" s="14">
        <v>44953</v>
      </c>
      <c r="F69">
        <v>114.64</v>
      </c>
      <c r="G69" s="33">
        <v>117.35696799999999</v>
      </c>
      <c r="H69" s="14">
        <v>44938</v>
      </c>
      <c r="I69" s="8">
        <v>2.369999999999995E-2</v>
      </c>
      <c r="J69" s="34" t="s">
        <v>56</v>
      </c>
    </row>
    <row r="70" spans="1:10" x14ac:dyDescent="0.25">
      <c r="A70" t="s">
        <v>25</v>
      </c>
      <c r="B70" s="14">
        <v>44911</v>
      </c>
      <c r="C70" t="s">
        <v>50</v>
      </c>
      <c r="D70" s="32">
        <v>3.2300000000000002E-2</v>
      </c>
      <c r="E70" s="14">
        <v>44953</v>
      </c>
      <c r="F70">
        <v>142.69999999999999</v>
      </c>
      <c r="G70" s="33">
        <v>147.30920999999998</v>
      </c>
      <c r="H70" s="14">
        <v>44924</v>
      </c>
      <c r="I70" s="8">
        <v>3.2299999999999933E-2</v>
      </c>
      <c r="J70" s="34" t="s">
        <v>56</v>
      </c>
    </row>
    <row r="71" spans="1:10" x14ac:dyDescent="0.25">
      <c r="A71" t="s">
        <v>268</v>
      </c>
      <c r="B71" s="14">
        <v>44911</v>
      </c>
      <c r="C71" t="s">
        <v>50</v>
      </c>
      <c r="D71" s="32">
        <v>6.1800000000000001E-2</v>
      </c>
      <c r="E71" s="14">
        <v>44953</v>
      </c>
      <c r="F71">
        <v>164.29</v>
      </c>
      <c r="G71" s="33">
        <v>174.44312199999999</v>
      </c>
      <c r="H71" s="14">
        <v>44944</v>
      </c>
      <c r="I71" s="8">
        <v>6.179999999999998E-2</v>
      </c>
      <c r="J71" s="34" t="s">
        <v>56</v>
      </c>
    </row>
    <row r="72" spans="1:10" x14ac:dyDescent="0.25">
      <c r="A72" t="s">
        <v>132</v>
      </c>
      <c r="B72" s="14">
        <v>44911</v>
      </c>
      <c r="C72" t="s">
        <v>50</v>
      </c>
      <c r="D72" s="32">
        <v>5.9700000000000003E-2</v>
      </c>
      <c r="E72" s="14">
        <v>44953</v>
      </c>
      <c r="F72">
        <v>79.010000000000005</v>
      </c>
      <c r="G72" s="33">
        <v>77.89</v>
      </c>
      <c r="H72" s="14">
        <v>44953</v>
      </c>
      <c r="I72" s="8">
        <v>-1.417542083280603E-2</v>
      </c>
      <c r="J72" s="34" t="s">
        <v>56</v>
      </c>
    </row>
    <row r="73" spans="1:10" x14ac:dyDescent="0.25">
      <c r="A73" t="s">
        <v>115</v>
      </c>
      <c r="B73" s="14">
        <v>44911</v>
      </c>
      <c r="C73" t="s">
        <v>50</v>
      </c>
      <c r="D73" s="32">
        <v>6.4100000000000004E-2</v>
      </c>
      <c r="E73" s="14">
        <v>44952</v>
      </c>
      <c r="F73">
        <v>133.5</v>
      </c>
      <c r="G73" s="33">
        <v>142.05735000000001</v>
      </c>
      <c r="H73" s="14">
        <v>44932</v>
      </c>
      <c r="I73" s="8">
        <v>6.4100000000000101E-2</v>
      </c>
      <c r="J73" s="34" t="s">
        <v>56</v>
      </c>
    </row>
    <row r="74" spans="1:10" x14ac:dyDescent="0.25">
      <c r="A74" t="s">
        <v>108</v>
      </c>
      <c r="B74" s="14">
        <v>44911</v>
      </c>
      <c r="C74" t="s">
        <v>50</v>
      </c>
      <c r="D74" s="32">
        <v>4.02E-2</v>
      </c>
      <c r="E74" s="14">
        <v>44953</v>
      </c>
      <c r="F74">
        <v>87.84</v>
      </c>
      <c r="G74" s="33">
        <v>85.39</v>
      </c>
      <c r="H74" s="14">
        <v>44953</v>
      </c>
      <c r="I74" s="8">
        <v>-2.7891621129326079E-2</v>
      </c>
      <c r="J74" s="34" t="s">
        <v>56</v>
      </c>
    </row>
    <row r="75" spans="1:10" x14ac:dyDescent="0.25">
      <c r="A75" t="s">
        <v>101</v>
      </c>
      <c r="B75" s="14">
        <v>44911</v>
      </c>
      <c r="C75" t="s">
        <v>50</v>
      </c>
      <c r="D75" s="32">
        <v>4.3499999999999997E-2</v>
      </c>
      <c r="E75" s="14">
        <v>44952</v>
      </c>
      <c r="F75">
        <v>45.29</v>
      </c>
      <c r="G75" s="33">
        <v>47.260114999999999</v>
      </c>
      <c r="H75" s="14">
        <v>44937</v>
      </c>
      <c r="I75" s="8">
        <v>4.3499999999999997E-2</v>
      </c>
      <c r="J75" s="34" t="s">
        <v>56</v>
      </c>
    </row>
    <row r="76" spans="1:10" x14ac:dyDescent="0.25">
      <c r="A76" t="s">
        <v>110</v>
      </c>
      <c r="B76" s="14">
        <v>44914</v>
      </c>
      <c r="C76" t="s">
        <v>50</v>
      </c>
      <c r="D76" s="32">
        <v>4.3299999999999998E-2</v>
      </c>
      <c r="E76" s="14">
        <v>44939</v>
      </c>
      <c r="F76">
        <v>237.81</v>
      </c>
      <c r="G76" s="33">
        <v>248.10717299999999</v>
      </c>
      <c r="H76" s="14">
        <v>44937</v>
      </c>
      <c r="I76" s="8">
        <v>4.3299999999999943E-2</v>
      </c>
      <c r="J76" s="34" t="s">
        <v>56</v>
      </c>
    </row>
    <row r="77" spans="1:10" x14ac:dyDescent="0.25">
      <c r="A77" t="s">
        <v>186</v>
      </c>
      <c r="B77" s="14">
        <v>44914</v>
      </c>
      <c r="C77" t="s">
        <v>50</v>
      </c>
      <c r="D77" s="32">
        <v>2.1700000000000001E-2</v>
      </c>
      <c r="E77" s="14">
        <v>44944</v>
      </c>
      <c r="F77">
        <v>55.24</v>
      </c>
      <c r="G77" s="33">
        <v>56.438708000000005</v>
      </c>
      <c r="H77" s="14">
        <v>44915</v>
      </c>
      <c r="I77" s="8">
        <v>2.1700000000000063E-2</v>
      </c>
      <c r="J77" s="34" t="s">
        <v>56</v>
      </c>
    </row>
    <row r="78" spans="1:10" x14ac:dyDescent="0.25">
      <c r="A78" t="s">
        <v>129</v>
      </c>
      <c r="B78" s="14">
        <v>44914</v>
      </c>
      <c r="C78" t="s">
        <v>50</v>
      </c>
      <c r="D78" s="32">
        <v>1.9900000000000001E-2</v>
      </c>
      <c r="E78" s="14">
        <v>44938</v>
      </c>
      <c r="F78">
        <v>176</v>
      </c>
      <c r="G78" s="33">
        <v>179.5</v>
      </c>
      <c r="H78" s="14">
        <v>44930</v>
      </c>
      <c r="I78" s="8">
        <v>1.9886363636363636E-2</v>
      </c>
      <c r="J78" s="34" t="s">
        <v>56</v>
      </c>
    </row>
    <row r="79" spans="1:10" x14ac:dyDescent="0.25">
      <c r="A79" t="s">
        <v>205</v>
      </c>
      <c r="B79" s="14">
        <v>44914</v>
      </c>
      <c r="C79" t="s">
        <v>50</v>
      </c>
      <c r="D79" s="32">
        <v>4.8500000000000001E-2</v>
      </c>
      <c r="E79" s="14">
        <v>44949</v>
      </c>
      <c r="F79">
        <v>2377.98</v>
      </c>
      <c r="G79" s="33">
        <v>2493.31203</v>
      </c>
      <c r="H79" s="14">
        <v>44932</v>
      </c>
      <c r="I79" s="8">
        <v>4.8500000000000015E-2</v>
      </c>
      <c r="J79" s="34" t="s">
        <v>56</v>
      </c>
    </row>
    <row r="80" spans="1:10" x14ac:dyDescent="0.25">
      <c r="A80" t="s">
        <v>251</v>
      </c>
      <c r="B80" s="14">
        <v>44914</v>
      </c>
      <c r="C80" t="s">
        <v>50</v>
      </c>
      <c r="D80" s="32">
        <v>3.4500000000000003E-2</v>
      </c>
      <c r="E80" s="14">
        <v>44950</v>
      </c>
      <c r="F80">
        <v>234.35</v>
      </c>
      <c r="G80" s="33">
        <v>242.43507499999998</v>
      </c>
      <c r="H80" s="14">
        <v>44916</v>
      </c>
      <c r="I80" s="8">
        <v>3.4499999999999954E-2</v>
      </c>
      <c r="J80" s="34" t="s">
        <v>56</v>
      </c>
    </row>
    <row r="81" spans="1:10" x14ac:dyDescent="0.25">
      <c r="A81" t="s">
        <v>157</v>
      </c>
      <c r="B81" s="14">
        <v>44914</v>
      </c>
      <c r="C81" t="s">
        <v>50</v>
      </c>
      <c r="D81" s="32">
        <v>2.5000000000000001E-2</v>
      </c>
      <c r="E81" s="14">
        <v>44953</v>
      </c>
      <c r="F81">
        <v>150.47999999999999</v>
      </c>
      <c r="G81" s="33">
        <v>154.24199999999999</v>
      </c>
      <c r="H81" s="14">
        <v>44916</v>
      </c>
      <c r="I81" s="8">
        <v>2.5000000000000005E-2</v>
      </c>
      <c r="J81" s="34" t="s">
        <v>56</v>
      </c>
    </row>
    <row r="82" spans="1:10" x14ac:dyDescent="0.25">
      <c r="A82" t="s">
        <v>244</v>
      </c>
      <c r="B82" s="14">
        <v>44914</v>
      </c>
      <c r="C82" t="s">
        <v>50</v>
      </c>
      <c r="D82" s="32">
        <v>3.1699999999999999E-2</v>
      </c>
      <c r="E82" s="14">
        <v>44944</v>
      </c>
      <c r="F82">
        <v>98.54</v>
      </c>
      <c r="G82" s="33">
        <v>101.66</v>
      </c>
      <c r="H82" s="14">
        <v>44916</v>
      </c>
      <c r="I82" s="8">
        <v>3.1662269129287497E-2</v>
      </c>
      <c r="J82" s="34" t="s">
        <v>56</v>
      </c>
    </row>
    <row r="83" spans="1:10" x14ac:dyDescent="0.25">
      <c r="A83" t="s">
        <v>245</v>
      </c>
      <c r="B83" s="14">
        <v>44914</v>
      </c>
      <c r="C83" t="s">
        <v>50</v>
      </c>
      <c r="D83" s="32">
        <v>3.09E-2</v>
      </c>
      <c r="E83" s="14">
        <v>44953</v>
      </c>
      <c r="F83">
        <v>213.21</v>
      </c>
      <c r="G83" s="33">
        <v>219.79818900000001</v>
      </c>
      <c r="H83" s="14">
        <v>44922</v>
      </c>
      <c r="I83" s="8">
        <v>3.0899999999999997E-2</v>
      </c>
      <c r="J83" s="34" t="s">
        <v>56</v>
      </c>
    </row>
    <row r="84" spans="1:10" x14ac:dyDescent="0.25">
      <c r="A84" t="s">
        <v>270</v>
      </c>
      <c r="B84" s="14">
        <v>44914</v>
      </c>
      <c r="C84" t="s">
        <v>50</v>
      </c>
      <c r="D84" s="32">
        <v>2.4199999999999999E-2</v>
      </c>
      <c r="E84" s="14">
        <v>44938</v>
      </c>
      <c r="F84">
        <v>144.47999999999999</v>
      </c>
      <c r="G84" s="33">
        <v>142.82</v>
      </c>
      <c r="H84" s="14">
        <v>44938</v>
      </c>
      <c r="I84" s="8">
        <v>-1.1489479512735304E-2</v>
      </c>
      <c r="J84" s="34" t="s">
        <v>56</v>
      </c>
    </row>
    <row r="85" spans="1:10" x14ac:dyDescent="0.25">
      <c r="A85" t="s">
        <v>220</v>
      </c>
      <c r="B85" s="14">
        <v>44914</v>
      </c>
      <c r="C85" t="s">
        <v>50</v>
      </c>
      <c r="D85" s="32">
        <v>4.2700000000000002E-2</v>
      </c>
      <c r="E85" s="14">
        <v>44956</v>
      </c>
      <c r="F85">
        <v>99.35</v>
      </c>
      <c r="G85" s="33">
        <v>103.59224499999999</v>
      </c>
      <c r="H85" s="14">
        <v>44950</v>
      </c>
      <c r="I85" s="8">
        <v>4.2699999999999974E-2</v>
      </c>
      <c r="J85" s="34" t="s">
        <v>56</v>
      </c>
    </row>
    <row r="86" spans="1:10" x14ac:dyDescent="0.25">
      <c r="A86" t="s">
        <v>114</v>
      </c>
      <c r="B86" s="14">
        <v>44914</v>
      </c>
      <c r="C86" t="s">
        <v>50</v>
      </c>
      <c r="D86" s="32">
        <v>3.8800000000000001E-2</v>
      </c>
      <c r="E86" s="14">
        <v>44950</v>
      </c>
      <c r="F86">
        <v>164.75</v>
      </c>
      <c r="G86" s="33">
        <v>171.14230000000001</v>
      </c>
      <c r="H86" s="14">
        <v>44937</v>
      </c>
      <c r="I86" s="8">
        <v>3.8800000000000036E-2</v>
      </c>
      <c r="J86" s="34" t="s">
        <v>56</v>
      </c>
    </row>
    <row r="87" spans="1:10" x14ac:dyDescent="0.25">
      <c r="A87" t="s">
        <v>169</v>
      </c>
      <c r="B87" s="14">
        <v>44914</v>
      </c>
      <c r="C87" t="s">
        <v>50</v>
      </c>
      <c r="D87" s="32">
        <v>2.9600000000000001E-2</v>
      </c>
      <c r="E87" s="14">
        <v>44953</v>
      </c>
      <c r="F87">
        <v>244.36</v>
      </c>
      <c r="G87" s="33">
        <v>251.59305600000002</v>
      </c>
      <c r="H87" s="14">
        <v>44932</v>
      </c>
      <c r="I87" s="8">
        <v>2.9600000000000019E-2</v>
      </c>
      <c r="J87" s="34" t="s">
        <v>56</v>
      </c>
    </row>
    <row r="88" spans="1:10" x14ac:dyDescent="0.25">
      <c r="A88" t="s">
        <v>255</v>
      </c>
      <c r="B88" s="14">
        <v>44914</v>
      </c>
      <c r="C88" t="s">
        <v>50</v>
      </c>
      <c r="D88" s="32">
        <v>4.07E-2</v>
      </c>
      <c r="E88" s="14">
        <v>44956</v>
      </c>
      <c r="F88">
        <v>141.99</v>
      </c>
      <c r="G88" s="33">
        <v>147.76899300000002</v>
      </c>
      <c r="H88" s="14">
        <v>44932</v>
      </c>
      <c r="I88" s="8">
        <v>4.0700000000000097E-2</v>
      </c>
      <c r="J88" s="34" t="s">
        <v>56</v>
      </c>
    </row>
    <row r="89" spans="1:10" x14ac:dyDescent="0.25">
      <c r="A89" t="s">
        <v>287</v>
      </c>
      <c r="B89" s="14">
        <v>44914</v>
      </c>
      <c r="C89" t="s">
        <v>50</v>
      </c>
      <c r="D89" s="32">
        <v>6.4600000000000005E-2</v>
      </c>
      <c r="E89" s="14">
        <v>44956</v>
      </c>
      <c r="F89">
        <v>440.18</v>
      </c>
      <c r="G89" s="33">
        <v>468.62</v>
      </c>
      <c r="H89" s="14">
        <v>44924</v>
      </c>
      <c r="I89" s="8">
        <v>6.4609932300422543E-2</v>
      </c>
      <c r="J89" s="34" t="s">
        <v>56</v>
      </c>
    </row>
    <row r="90" spans="1:10" x14ac:dyDescent="0.25">
      <c r="A90" t="s">
        <v>23</v>
      </c>
      <c r="B90" s="14">
        <v>44914</v>
      </c>
      <c r="C90" t="s">
        <v>50</v>
      </c>
      <c r="D90" s="32">
        <v>5.0900000000000001E-2</v>
      </c>
      <c r="E90" s="14">
        <v>44956</v>
      </c>
      <c r="F90">
        <v>209.57</v>
      </c>
      <c r="G90" s="33">
        <v>205.75</v>
      </c>
      <c r="H90" s="14">
        <v>44956</v>
      </c>
      <c r="I90" s="8">
        <v>-1.8227799780502901E-2</v>
      </c>
      <c r="J90" s="34" t="s">
        <v>56</v>
      </c>
    </row>
    <row r="91" spans="1:10" x14ac:dyDescent="0.25">
      <c r="A91" t="s">
        <v>37</v>
      </c>
      <c r="B91" s="14">
        <v>44914</v>
      </c>
      <c r="C91" t="s">
        <v>50</v>
      </c>
      <c r="D91" s="32">
        <v>4.5999999999999999E-2</v>
      </c>
      <c r="E91" s="14">
        <v>44956</v>
      </c>
      <c r="F91">
        <v>83.4</v>
      </c>
      <c r="G91" s="33">
        <v>75.05</v>
      </c>
      <c r="H91" s="14">
        <v>44956</v>
      </c>
      <c r="I91" s="8">
        <v>-0.10011990407673871</v>
      </c>
      <c r="J91" s="34" t="s">
        <v>56</v>
      </c>
    </row>
    <row r="92" spans="1:10" x14ac:dyDescent="0.25">
      <c r="A92" t="s">
        <v>233</v>
      </c>
      <c r="B92" s="14">
        <v>44914</v>
      </c>
      <c r="C92" t="s">
        <v>50</v>
      </c>
      <c r="D92" s="32">
        <v>7.6499999999999999E-2</v>
      </c>
      <c r="E92" s="14">
        <v>44956</v>
      </c>
      <c r="F92">
        <v>186.28</v>
      </c>
      <c r="G92" s="33">
        <v>200.53041999999999</v>
      </c>
      <c r="H92" s="14">
        <v>44938</v>
      </c>
      <c r="I92" s="8">
        <v>7.6499999999999957E-2</v>
      </c>
      <c r="J92" s="34" t="s">
        <v>56</v>
      </c>
    </row>
    <row r="93" spans="1:10" x14ac:dyDescent="0.25">
      <c r="A93" t="s">
        <v>51</v>
      </c>
      <c r="B93" s="14">
        <v>44915</v>
      </c>
      <c r="C93" t="s">
        <v>50</v>
      </c>
      <c r="D93" s="32">
        <v>2.76E-2</v>
      </c>
      <c r="E93" s="14">
        <v>44953</v>
      </c>
      <c r="F93">
        <v>94.06</v>
      </c>
      <c r="G93" s="33">
        <v>96.656056000000007</v>
      </c>
      <c r="H93" s="14">
        <v>44935</v>
      </c>
      <c r="I93" s="8">
        <v>2.7600000000000045E-2</v>
      </c>
      <c r="J93" s="34" t="s">
        <v>56</v>
      </c>
    </row>
    <row r="94" spans="1:10" x14ac:dyDescent="0.25">
      <c r="A94" t="s">
        <v>122</v>
      </c>
      <c r="B94" s="14">
        <v>44915</v>
      </c>
      <c r="C94" t="s">
        <v>50</v>
      </c>
      <c r="D94" s="32">
        <v>5.5800000000000002E-2</v>
      </c>
      <c r="E94" s="14">
        <v>44945</v>
      </c>
      <c r="F94">
        <v>72.45</v>
      </c>
      <c r="G94" s="33">
        <v>69.430000000000007</v>
      </c>
      <c r="H94" s="14">
        <v>44945</v>
      </c>
      <c r="I94" s="8">
        <v>-4.1683919944789455E-2</v>
      </c>
      <c r="J94" s="34" t="s">
        <v>56</v>
      </c>
    </row>
    <row r="95" spans="1:10" x14ac:dyDescent="0.25">
      <c r="A95" t="s">
        <v>114</v>
      </c>
      <c r="B95" s="14">
        <v>44915</v>
      </c>
      <c r="C95" t="s">
        <v>50</v>
      </c>
      <c r="D95" s="32">
        <v>3.6299999999999999E-2</v>
      </c>
      <c r="E95" s="14">
        <v>44951</v>
      </c>
      <c r="F95">
        <v>165.99</v>
      </c>
      <c r="G95" s="33">
        <v>172.01543700000002</v>
      </c>
      <c r="H95" s="14">
        <v>44937</v>
      </c>
      <c r="I95" s="8">
        <v>3.6300000000000061E-2</v>
      </c>
      <c r="J95" s="34" t="s">
        <v>56</v>
      </c>
    </row>
    <row r="96" spans="1:10" x14ac:dyDescent="0.25">
      <c r="A96" t="s">
        <v>101</v>
      </c>
      <c r="B96" s="14">
        <v>44915</v>
      </c>
      <c r="C96" t="s">
        <v>50</v>
      </c>
      <c r="D96" s="32">
        <v>3.2599999999999997E-2</v>
      </c>
      <c r="E96" s="14">
        <v>44957</v>
      </c>
      <c r="F96">
        <v>45.8</v>
      </c>
      <c r="G96" s="33">
        <v>47.293079999999996</v>
      </c>
      <c r="H96" s="14">
        <v>44937</v>
      </c>
      <c r="I96" s="8">
        <v>3.2599999999999983E-2</v>
      </c>
      <c r="J96" s="34" t="s">
        <v>56</v>
      </c>
    </row>
    <row r="97" spans="1:10" x14ac:dyDescent="0.25">
      <c r="A97" t="s">
        <v>160</v>
      </c>
      <c r="B97" s="14">
        <v>44915</v>
      </c>
      <c r="C97" t="s">
        <v>50</v>
      </c>
      <c r="D97" s="32">
        <v>2.3599999999999999E-2</v>
      </c>
      <c r="E97" s="14">
        <v>44942</v>
      </c>
      <c r="F97">
        <v>132.18</v>
      </c>
      <c r="G97" s="33">
        <v>135.30000000000001</v>
      </c>
      <c r="H97" s="14">
        <v>44929</v>
      </c>
      <c r="I97" s="8">
        <v>2.3604176123468032E-2</v>
      </c>
      <c r="J97" s="34" t="s">
        <v>56</v>
      </c>
    </row>
    <row r="98" spans="1:10" x14ac:dyDescent="0.25">
      <c r="A98" t="s">
        <v>68</v>
      </c>
      <c r="B98" s="14">
        <v>44915</v>
      </c>
      <c r="C98" t="s">
        <v>50</v>
      </c>
      <c r="D98" s="32">
        <v>4.3799999999999999E-2</v>
      </c>
      <c r="E98" s="14">
        <v>44957</v>
      </c>
      <c r="F98">
        <v>66.25</v>
      </c>
      <c r="G98" s="33">
        <v>65.44</v>
      </c>
      <c r="H98" s="14">
        <v>44957</v>
      </c>
      <c r="I98" s="8">
        <v>-1.2226415094339657E-2</v>
      </c>
      <c r="J98" s="34" t="s">
        <v>56</v>
      </c>
    </row>
    <row r="99" spans="1:10" x14ac:dyDescent="0.25">
      <c r="A99" t="s">
        <v>112</v>
      </c>
      <c r="B99" s="14">
        <v>44915</v>
      </c>
      <c r="C99" t="s">
        <v>50</v>
      </c>
      <c r="D99" s="32">
        <v>3.5400000000000001E-2</v>
      </c>
      <c r="E99" s="14">
        <v>44944</v>
      </c>
      <c r="F99">
        <v>88.32</v>
      </c>
      <c r="G99" s="33">
        <v>91.45</v>
      </c>
      <c r="H99" s="14">
        <v>44930</v>
      </c>
      <c r="I99" s="8">
        <v>3.5439311594203007E-2</v>
      </c>
      <c r="J99" s="34" t="s">
        <v>56</v>
      </c>
    </row>
    <row r="100" spans="1:10" x14ac:dyDescent="0.25">
      <c r="A100" t="s">
        <v>36</v>
      </c>
      <c r="B100" s="14">
        <v>44915</v>
      </c>
      <c r="C100" t="s">
        <v>50</v>
      </c>
      <c r="D100" s="32">
        <v>4.9599999999999998E-2</v>
      </c>
      <c r="E100" s="14">
        <v>44957</v>
      </c>
      <c r="F100">
        <v>127.8</v>
      </c>
      <c r="G100" s="33">
        <v>134.13888</v>
      </c>
      <c r="H100" s="14">
        <v>44932</v>
      </c>
      <c r="I100" s="8">
        <v>4.9600000000000026E-2</v>
      </c>
      <c r="J100" s="34" t="s">
        <v>56</v>
      </c>
    </row>
    <row r="101" spans="1:10" x14ac:dyDescent="0.25">
      <c r="A101" t="s">
        <v>37</v>
      </c>
      <c r="B101" s="14">
        <v>44915</v>
      </c>
      <c r="C101" t="s">
        <v>50</v>
      </c>
      <c r="D101" s="32">
        <v>4.7899999999999998E-2</v>
      </c>
      <c r="E101" s="14">
        <v>44957</v>
      </c>
      <c r="F101">
        <v>83.85</v>
      </c>
      <c r="G101" s="33">
        <v>74.63</v>
      </c>
      <c r="H101" s="14">
        <v>44957</v>
      </c>
      <c r="I101" s="8">
        <v>-0.1099582587954681</v>
      </c>
      <c r="J101" s="34" t="s">
        <v>56</v>
      </c>
    </row>
    <row r="102" spans="1:10" x14ac:dyDescent="0.25">
      <c r="A102" t="s">
        <v>62</v>
      </c>
      <c r="B102" s="14">
        <v>44916</v>
      </c>
      <c r="C102" t="s">
        <v>50</v>
      </c>
      <c r="D102" s="32">
        <v>4.0099999999999997E-2</v>
      </c>
      <c r="E102" s="14">
        <v>44956</v>
      </c>
      <c r="F102">
        <v>209.36</v>
      </c>
      <c r="G102" s="33">
        <v>217.76</v>
      </c>
      <c r="H102" s="14">
        <v>44930</v>
      </c>
      <c r="I102" s="8">
        <v>4.0122277416889458E-2</v>
      </c>
      <c r="J102" s="34" t="s">
        <v>56</v>
      </c>
    </row>
    <row r="103" spans="1:10" x14ac:dyDescent="0.25">
      <c r="A103" t="s">
        <v>37</v>
      </c>
      <c r="B103" s="14">
        <v>44916</v>
      </c>
      <c r="C103" t="s">
        <v>50</v>
      </c>
      <c r="D103" s="32">
        <v>2.4400000000000002E-2</v>
      </c>
      <c r="E103" s="14">
        <v>44958</v>
      </c>
      <c r="F103">
        <v>84.54</v>
      </c>
      <c r="G103" s="33">
        <v>74.239999999999995</v>
      </c>
      <c r="H103" s="14">
        <v>44958</v>
      </c>
      <c r="I103" s="8">
        <v>-0.12183581736456128</v>
      </c>
      <c r="J103" s="34" t="s">
        <v>56</v>
      </c>
    </row>
    <row r="104" spans="1:10" x14ac:dyDescent="0.25">
      <c r="A104" t="s">
        <v>52</v>
      </c>
      <c r="B104" s="14">
        <v>44916</v>
      </c>
      <c r="C104" t="s">
        <v>50</v>
      </c>
      <c r="D104" s="32">
        <v>1.29E-2</v>
      </c>
      <c r="E104" s="14">
        <v>44930</v>
      </c>
      <c r="F104">
        <v>267.27</v>
      </c>
      <c r="G104" s="33">
        <v>264.39</v>
      </c>
      <c r="H104" s="14">
        <v>44930</v>
      </c>
      <c r="I104" s="8">
        <v>-1.0775620159389366E-2</v>
      </c>
      <c r="J104" s="34" t="s">
        <v>56</v>
      </c>
    </row>
    <row r="105" spans="1:10" x14ac:dyDescent="0.25">
      <c r="A105" t="s">
        <v>99</v>
      </c>
      <c r="B105" s="14">
        <v>44916</v>
      </c>
      <c r="C105" t="s">
        <v>50</v>
      </c>
      <c r="D105" s="32">
        <v>5.7500000000000002E-2</v>
      </c>
      <c r="E105" s="14">
        <v>44949</v>
      </c>
      <c r="F105">
        <v>12.98</v>
      </c>
      <c r="G105" s="33">
        <v>13.73</v>
      </c>
      <c r="H105" s="14">
        <v>44931</v>
      </c>
      <c r="I105" s="8">
        <v>5.7781201848998459E-2</v>
      </c>
      <c r="J105" s="34" t="s">
        <v>56</v>
      </c>
    </row>
    <row r="106" spans="1:10" x14ac:dyDescent="0.25">
      <c r="A106" t="s">
        <v>255</v>
      </c>
      <c r="B106" s="14">
        <v>44916</v>
      </c>
      <c r="C106" t="s">
        <v>50</v>
      </c>
      <c r="D106" s="32">
        <v>5.16E-2</v>
      </c>
      <c r="E106" s="14">
        <v>44958</v>
      </c>
      <c r="F106">
        <v>140.57</v>
      </c>
      <c r="G106" s="33">
        <v>147.82341199999999</v>
      </c>
      <c r="H106" s="14">
        <v>44932</v>
      </c>
      <c r="I106" s="8">
        <v>5.1599999999999986E-2</v>
      </c>
      <c r="J106" s="34" t="s">
        <v>56</v>
      </c>
    </row>
    <row r="107" spans="1:10" x14ac:dyDescent="0.25">
      <c r="A107" t="s">
        <v>13</v>
      </c>
      <c r="B107" s="14">
        <v>44916</v>
      </c>
      <c r="C107" t="s">
        <v>50</v>
      </c>
      <c r="D107" s="32">
        <v>3.49E-2</v>
      </c>
      <c r="E107" s="14">
        <v>44958</v>
      </c>
      <c r="F107">
        <v>158.6</v>
      </c>
      <c r="G107" s="33">
        <v>154.41</v>
      </c>
      <c r="H107" s="14">
        <v>44958</v>
      </c>
      <c r="I107" s="8">
        <v>-2.6418663303909191E-2</v>
      </c>
      <c r="J107" s="34" t="s">
        <v>56</v>
      </c>
    </row>
    <row r="108" spans="1:10" x14ac:dyDescent="0.25">
      <c r="A108" t="s">
        <v>246</v>
      </c>
      <c r="B108" s="14">
        <v>44916</v>
      </c>
      <c r="C108" t="s">
        <v>50</v>
      </c>
      <c r="D108" s="32">
        <v>4.1399999999999999E-2</v>
      </c>
      <c r="E108" s="14">
        <v>44958</v>
      </c>
      <c r="F108">
        <v>264.44</v>
      </c>
      <c r="G108" s="33">
        <v>275.38781599999999</v>
      </c>
      <c r="H108" s="14">
        <v>44937</v>
      </c>
      <c r="I108" s="8">
        <v>4.1399999999999958E-2</v>
      </c>
      <c r="J108" s="34" t="s">
        <v>56</v>
      </c>
    </row>
    <row r="109" spans="1:10" x14ac:dyDescent="0.25">
      <c r="A109" t="s">
        <v>158</v>
      </c>
      <c r="B109" s="14">
        <v>44916</v>
      </c>
      <c r="C109" t="s">
        <v>50</v>
      </c>
      <c r="D109" s="32">
        <v>3.2300000000000002E-2</v>
      </c>
      <c r="E109" s="14">
        <v>44958</v>
      </c>
      <c r="F109">
        <v>24.44</v>
      </c>
      <c r="G109" s="33">
        <v>25.229412</v>
      </c>
      <c r="H109" s="14">
        <v>44935</v>
      </c>
      <c r="I109" s="8">
        <v>3.2299999999999947E-2</v>
      </c>
      <c r="J109" s="34" t="s">
        <v>56</v>
      </c>
    </row>
    <row r="110" spans="1:10" x14ac:dyDescent="0.25">
      <c r="A110" t="s">
        <v>127</v>
      </c>
      <c r="B110" s="14">
        <v>44916</v>
      </c>
      <c r="C110" t="s">
        <v>50</v>
      </c>
      <c r="D110" s="32">
        <v>4.9099999999999998E-2</v>
      </c>
      <c r="E110" s="14">
        <v>44958</v>
      </c>
      <c r="F110">
        <v>140.94999999999999</v>
      </c>
      <c r="G110" s="33">
        <v>135.09</v>
      </c>
      <c r="H110" s="14">
        <v>44958</v>
      </c>
      <c r="I110" s="8">
        <v>-4.157502660517904E-2</v>
      </c>
      <c r="J110" s="34" t="s">
        <v>56</v>
      </c>
    </row>
    <row r="111" spans="1:10" x14ac:dyDescent="0.25">
      <c r="A111" t="s">
        <v>44</v>
      </c>
      <c r="B111" s="14">
        <v>44916</v>
      </c>
      <c r="C111" t="s">
        <v>50</v>
      </c>
      <c r="D111" s="32">
        <v>5.8900000000000001E-2</v>
      </c>
      <c r="E111" s="14">
        <v>44958</v>
      </c>
      <c r="F111">
        <v>344.19</v>
      </c>
      <c r="G111" s="33">
        <v>364.46279099999998</v>
      </c>
      <c r="H111" s="14">
        <v>44932</v>
      </c>
      <c r="I111" s="8">
        <v>5.8899999999999952E-2</v>
      </c>
      <c r="J111" s="34" t="s">
        <v>56</v>
      </c>
    </row>
    <row r="112" spans="1:10" x14ac:dyDescent="0.25">
      <c r="A112" t="s">
        <v>95</v>
      </c>
      <c r="B112" s="14">
        <v>44916</v>
      </c>
      <c r="C112" t="s">
        <v>50</v>
      </c>
      <c r="D112" s="32">
        <v>4.8800000000000003E-2</v>
      </c>
      <c r="E112" s="14">
        <v>44958</v>
      </c>
      <c r="F112">
        <v>1947.7</v>
      </c>
      <c r="G112" s="33">
        <v>2042.75</v>
      </c>
      <c r="H112" s="14">
        <v>44929</v>
      </c>
      <c r="I112" s="8">
        <v>4.8801150074446756E-2</v>
      </c>
      <c r="J112" s="34" t="s">
        <v>56</v>
      </c>
    </row>
    <row r="113" spans="1:10" x14ac:dyDescent="0.25">
      <c r="A113" t="s">
        <v>32</v>
      </c>
      <c r="B113" s="14">
        <v>44916</v>
      </c>
      <c r="C113" t="s">
        <v>50</v>
      </c>
      <c r="D113" s="32">
        <v>5.45E-2</v>
      </c>
      <c r="E113" s="14">
        <v>44958</v>
      </c>
      <c r="F113">
        <v>146.05000000000001</v>
      </c>
      <c r="G113" s="33">
        <v>154.009725</v>
      </c>
      <c r="H113" s="14">
        <v>44938</v>
      </c>
      <c r="I113" s="8">
        <v>5.4499999999999937E-2</v>
      </c>
      <c r="J113" s="34" t="s">
        <v>56</v>
      </c>
    </row>
    <row r="114" spans="1:10" x14ac:dyDescent="0.25">
      <c r="A114" t="s">
        <v>80</v>
      </c>
      <c r="B114" s="14">
        <v>44916</v>
      </c>
      <c r="C114" t="s">
        <v>50</v>
      </c>
      <c r="D114" s="32">
        <v>5.57E-2</v>
      </c>
      <c r="E114" s="14">
        <v>44958</v>
      </c>
      <c r="F114">
        <v>85.34</v>
      </c>
      <c r="G114" s="33">
        <v>90.09</v>
      </c>
      <c r="H114" s="14">
        <v>44930</v>
      </c>
      <c r="I114" s="8">
        <v>5.5659714084837122E-2</v>
      </c>
      <c r="J114" s="34" t="s">
        <v>56</v>
      </c>
    </row>
    <row r="115" spans="1:10" x14ac:dyDescent="0.25">
      <c r="A115" t="s">
        <v>272</v>
      </c>
      <c r="B115" s="14">
        <v>44916</v>
      </c>
      <c r="C115" t="s">
        <v>50</v>
      </c>
      <c r="D115" s="32">
        <v>6.1699999999999998E-2</v>
      </c>
      <c r="E115" s="14">
        <v>44958</v>
      </c>
      <c r="F115">
        <v>113.13</v>
      </c>
      <c r="G115" s="33">
        <v>120.11012099999999</v>
      </c>
      <c r="H115" s="14">
        <v>44937</v>
      </c>
      <c r="I115" s="8">
        <v>6.1699999999999977E-2</v>
      </c>
      <c r="J115" s="34" t="s">
        <v>56</v>
      </c>
    </row>
    <row r="116" spans="1:10" x14ac:dyDescent="0.25">
      <c r="A116" t="s">
        <v>92</v>
      </c>
      <c r="B116" s="14">
        <v>44916</v>
      </c>
      <c r="C116" t="s">
        <v>50</v>
      </c>
      <c r="D116" s="32">
        <v>3.9199999999999999E-2</v>
      </c>
      <c r="E116" s="14">
        <v>44958</v>
      </c>
      <c r="F116">
        <v>131.11000000000001</v>
      </c>
      <c r="G116" s="33">
        <v>124.79</v>
      </c>
      <c r="H116" s="14">
        <v>44958</v>
      </c>
      <c r="I116" s="8">
        <v>-4.8203798337274097E-2</v>
      </c>
      <c r="J116" s="34" t="s">
        <v>56</v>
      </c>
    </row>
    <row r="117" spans="1:10" x14ac:dyDescent="0.25">
      <c r="A117" t="s">
        <v>114</v>
      </c>
      <c r="B117" s="14">
        <v>44916</v>
      </c>
      <c r="C117" t="s">
        <v>50</v>
      </c>
      <c r="D117" s="32">
        <v>5.5599999999999997E-2</v>
      </c>
      <c r="E117" s="14">
        <v>44958</v>
      </c>
      <c r="F117">
        <v>166.81</v>
      </c>
      <c r="G117" s="33">
        <v>176.08463599999999</v>
      </c>
      <c r="H117" s="14">
        <v>44958</v>
      </c>
      <c r="I117" s="8">
        <v>5.559999999999992E-2</v>
      </c>
      <c r="J117" s="34" t="s">
        <v>56</v>
      </c>
    </row>
    <row r="118" spans="1:10" x14ac:dyDescent="0.25">
      <c r="A118" t="s">
        <v>27</v>
      </c>
      <c r="B118" s="14">
        <v>44916</v>
      </c>
      <c r="C118" t="s">
        <v>50</v>
      </c>
      <c r="D118" s="32">
        <v>5.4100000000000002E-2</v>
      </c>
      <c r="E118" s="14">
        <v>44958</v>
      </c>
      <c r="F118">
        <v>244.48</v>
      </c>
      <c r="G118" s="33">
        <v>226.73</v>
      </c>
      <c r="H118" s="14">
        <v>44958</v>
      </c>
      <c r="I118" s="8">
        <v>-7.2603075916230372E-2</v>
      </c>
      <c r="J118" s="34" t="s">
        <v>56</v>
      </c>
    </row>
    <row r="119" spans="1:10" x14ac:dyDescent="0.25">
      <c r="A119" t="s">
        <v>96</v>
      </c>
      <c r="B119" s="14">
        <v>44916</v>
      </c>
      <c r="C119" t="s">
        <v>50</v>
      </c>
      <c r="D119" s="32">
        <v>3.7600000000000001E-2</v>
      </c>
      <c r="E119" s="14">
        <v>44958</v>
      </c>
      <c r="F119">
        <v>144.77000000000001</v>
      </c>
      <c r="G119" s="33">
        <v>144.66999999999999</v>
      </c>
      <c r="H119" s="14">
        <v>44958</v>
      </c>
      <c r="I119" s="8">
        <v>-6.9075084616994353E-4</v>
      </c>
      <c r="J119" s="34" t="s">
        <v>56</v>
      </c>
    </row>
    <row r="120" spans="1:10" x14ac:dyDescent="0.25">
      <c r="A120" t="s">
        <v>37</v>
      </c>
      <c r="B120" s="14">
        <v>44917</v>
      </c>
      <c r="C120" t="s">
        <v>50</v>
      </c>
      <c r="D120" s="32">
        <v>2.47E-2</v>
      </c>
      <c r="E120" s="14">
        <v>44957</v>
      </c>
      <c r="F120">
        <v>83</v>
      </c>
      <c r="G120" s="33">
        <v>85.0501</v>
      </c>
      <c r="H120" s="14">
        <v>44938</v>
      </c>
      <c r="I120" s="8">
        <v>2.4700000000000007E-2</v>
      </c>
      <c r="J120" s="34" t="s">
        <v>56</v>
      </c>
    </row>
    <row r="121" spans="1:10" x14ac:dyDescent="0.25">
      <c r="A121" t="s">
        <v>45</v>
      </c>
      <c r="B121" s="14">
        <v>44917</v>
      </c>
      <c r="C121" t="s">
        <v>50</v>
      </c>
      <c r="D121" s="32">
        <v>4.5400000000000003E-2</v>
      </c>
      <c r="E121" s="14">
        <v>44959</v>
      </c>
      <c r="F121">
        <v>457.52</v>
      </c>
      <c r="G121" s="33">
        <v>478.29140799999999</v>
      </c>
      <c r="H121" s="14">
        <v>44932</v>
      </c>
      <c r="I121" s="8">
        <v>4.5400000000000017E-2</v>
      </c>
      <c r="J121" s="34" t="s">
        <v>56</v>
      </c>
    </row>
    <row r="122" spans="1:10" x14ac:dyDescent="0.25">
      <c r="A122" t="s">
        <v>115</v>
      </c>
      <c r="B122" s="14">
        <v>44917</v>
      </c>
      <c r="C122" t="s">
        <v>50</v>
      </c>
      <c r="D122" s="32">
        <v>6.7900000000000002E-2</v>
      </c>
      <c r="E122" s="14">
        <v>44959</v>
      </c>
      <c r="F122">
        <v>137.56</v>
      </c>
      <c r="G122" s="33">
        <v>146.90032400000001</v>
      </c>
      <c r="H122" s="14">
        <v>44936</v>
      </c>
      <c r="I122" s="8">
        <v>6.7900000000000071E-2</v>
      </c>
      <c r="J122" s="34" t="s">
        <v>56</v>
      </c>
    </row>
    <row r="123" spans="1:10" x14ac:dyDescent="0.25">
      <c r="A123" t="s">
        <v>100</v>
      </c>
      <c r="B123" s="14">
        <v>44917</v>
      </c>
      <c r="C123" t="s">
        <v>50</v>
      </c>
      <c r="D123" s="32">
        <v>4.6399999999999997E-2</v>
      </c>
      <c r="E123" s="14">
        <v>44959</v>
      </c>
      <c r="F123">
        <v>92.75</v>
      </c>
      <c r="G123" s="33">
        <v>97.053600000000003</v>
      </c>
      <c r="H123" s="14">
        <v>44959</v>
      </c>
      <c r="I123" s="8">
        <v>4.6400000000000031E-2</v>
      </c>
      <c r="J123" s="34" t="s">
        <v>56</v>
      </c>
    </row>
    <row r="124" spans="1:10" x14ac:dyDescent="0.25">
      <c r="A124" t="s">
        <v>17</v>
      </c>
      <c r="B124" s="14">
        <v>44917</v>
      </c>
      <c r="C124" t="s">
        <v>50</v>
      </c>
      <c r="D124" s="32">
        <v>7.4899999999999994E-2</v>
      </c>
      <c r="E124" s="14">
        <v>44958</v>
      </c>
      <c r="F124">
        <v>524.1</v>
      </c>
      <c r="G124" s="33">
        <v>497</v>
      </c>
      <c r="H124" s="14">
        <v>44958</v>
      </c>
      <c r="I124" s="8">
        <v>-5.1707689372257247E-2</v>
      </c>
      <c r="J124" s="34" t="s">
        <v>56</v>
      </c>
    </row>
    <row r="125" spans="1:10" x14ac:dyDescent="0.25">
      <c r="A125" t="s">
        <v>127</v>
      </c>
      <c r="B125" s="14">
        <v>44917</v>
      </c>
      <c r="C125" t="s">
        <v>50</v>
      </c>
      <c r="D125" s="32">
        <v>5.3999999999999999E-2</v>
      </c>
      <c r="E125" s="14">
        <v>44959</v>
      </c>
      <c r="F125">
        <v>140.59</v>
      </c>
      <c r="G125" s="33">
        <v>136.38999999999999</v>
      </c>
      <c r="H125" s="14">
        <v>44959</v>
      </c>
      <c r="I125" s="8">
        <v>-2.9874101998719801E-2</v>
      </c>
      <c r="J125" s="34" t="s">
        <v>56</v>
      </c>
    </row>
    <row r="126" spans="1:10" x14ac:dyDescent="0.25">
      <c r="A126" t="s">
        <v>162</v>
      </c>
      <c r="B126" s="14">
        <v>44917</v>
      </c>
      <c r="C126" t="s">
        <v>50</v>
      </c>
      <c r="D126" s="32">
        <v>8.3099999999999993E-2</v>
      </c>
      <c r="E126" s="14">
        <v>44959</v>
      </c>
      <c r="F126">
        <v>79.55</v>
      </c>
      <c r="G126" s="33">
        <v>80.459999999999994</v>
      </c>
      <c r="H126" s="14">
        <v>44959</v>
      </c>
      <c r="I126" s="8">
        <v>1.1439346323067211E-2</v>
      </c>
      <c r="J126" s="34" t="s">
        <v>56</v>
      </c>
    </row>
    <row r="127" spans="1:10" x14ac:dyDescent="0.25">
      <c r="A127" t="s">
        <v>243</v>
      </c>
      <c r="B127" s="14">
        <v>44918</v>
      </c>
      <c r="C127" t="s">
        <v>50</v>
      </c>
      <c r="D127" s="32">
        <v>4.6699999999999998E-2</v>
      </c>
      <c r="E127" s="14">
        <v>44950</v>
      </c>
      <c r="F127">
        <v>163.57</v>
      </c>
      <c r="G127" s="33">
        <v>168.86</v>
      </c>
      <c r="H127" s="14">
        <v>44950</v>
      </c>
      <c r="I127" s="8">
        <v>3.234089380693294E-2</v>
      </c>
      <c r="J127" s="34" t="s">
        <v>56</v>
      </c>
    </row>
    <row r="128" spans="1:10" x14ac:dyDescent="0.25">
      <c r="A128" t="s">
        <v>14</v>
      </c>
      <c r="B128" s="14">
        <v>44918</v>
      </c>
      <c r="C128" t="s">
        <v>50</v>
      </c>
      <c r="D128" s="32">
        <v>3.1300000000000001E-2</v>
      </c>
      <c r="E128" s="14">
        <v>44958</v>
      </c>
      <c r="F128">
        <v>515.67999999999995</v>
      </c>
      <c r="G128" s="33">
        <v>513.28</v>
      </c>
      <c r="H128" s="14">
        <v>44958</v>
      </c>
      <c r="I128" s="8">
        <v>-4.6540490226496612E-3</v>
      </c>
      <c r="J128" s="34" t="s">
        <v>56</v>
      </c>
    </row>
    <row r="129" spans="1:10" x14ac:dyDescent="0.25">
      <c r="A129" t="s">
        <v>37</v>
      </c>
      <c r="B129" s="14">
        <v>44918</v>
      </c>
      <c r="C129" t="s">
        <v>50</v>
      </c>
      <c r="D129" s="32">
        <v>2.8400000000000002E-2</v>
      </c>
      <c r="E129" s="14">
        <v>44960</v>
      </c>
      <c r="F129">
        <v>84.1</v>
      </c>
      <c r="G129" s="33">
        <v>74.67</v>
      </c>
      <c r="H129" s="14">
        <v>44960</v>
      </c>
      <c r="I129" s="8">
        <v>-0.11212841854934594</v>
      </c>
      <c r="J129" s="34" t="s">
        <v>56</v>
      </c>
    </row>
    <row r="130" spans="1:10" x14ac:dyDescent="0.25">
      <c r="A130" t="s">
        <v>38</v>
      </c>
      <c r="B130" s="14">
        <v>44918</v>
      </c>
      <c r="C130" t="s">
        <v>50</v>
      </c>
      <c r="D130" s="32">
        <v>2.8199999999999999E-2</v>
      </c>
      <c r="E130" s="14">
        <v>44960</v>
      </c>
      <c r="F130">
        <v>177.09</v>
      </c>
      <c r="G130" s="33">
        <v>182.08393799999999</v>
      </c>
      <c r="H130" s="14">
        <v>44937</v>
      </c>
      <c r="I130" s="8">
        <v>2.819999999999992E-2</v>
      </c>
      <c r="J130" s="34" t="s">
        <v>56</v>
      </c>
    </row>
    <row r="131" spans="1:10" x14ac:dyDescent="0.25">
      <c r="A131" t="s">
        <v>142</v>
      </c>
      <c r="B131" s="14">
        <v>44918</v>
      </c>
      <c r="C131" t="s">
        <v>50</v>
      </c>
      <c r="D131" s="32">
        <v>6.5100000000000005E-2</v>
      </c>
      <c r="E131" s="14">
        <v>44956</v>
      </c>
      <c r="F131">
        <v>308.81</v>
      </c>
      <c r="G131" s="33">
        <v>328.91353099999998</v>
      </c>
      <c r="H131" s="14">
        <v>44937</v>
      </c>
      <c r="I131" s="8">
        <v>6.5099999999999922E-2</v>
      </c>
      <c r="J131" s="34" t="s">
        <v>56</v>
      </c>
    </row>
    <row r="132" spans="1:10" x14ac:dyDescent="0.25">
      <c r="A132" t="s">
        <v>114</v>
      </c>
      <c r="B132" s="14">
        <v>44918</v>
      </c>
      <c r="C132" t="s">
        <v>50</v>
      </c>
      <c r="D132" s="32">
        <v>2.5000000000000001E-2</v>
      </c>
      <c r="E132" s="14">
        <v>44960</v>
      </c>
      <c r="F132">
        <v>165.64</v>
      </c>
      <c r="G132" s="33">
        <v>169.78099999999998</v>
      </c>
      <c r="H132" s="14">
        <v>44932</v>
      </c>
      <c r="I132" s="8">
        <v>2.4999999999999949E-2</v>
      </c>
      <c r="J132" s="34" t="s">
        <v>56</v>
      </c>
    </row>
    <row r="133" spans="1:10" x14ac:dyDescent="0.25">
      <c r="A133" t="s">
        <v>160</v>
      </c>
      <c r="B133" s="14">
        <v>44918</v>
      </c>
      <c r="C133" t="s">
        <v>50</v>
      </c>
      <c r="D133" s="32">
        <v>3.5099999999999999E-2</v>
      </c>
      <c r="E133" s="14">
        <v>44953</v>
      </c>
      <c r="F133">
        <v>131.57</v>
      </c>
      <c r="G133" s="33">
        <v>136.19</v>
      </c>
      <c r="H133" s="14">
        <v>44929</v>
      </c>
      <c r="I133" s="8">
        <v>3.5114387778368963E-2</v>
      </c>
      <c r="J133" s="34" t="s">
        <v>56</v>
      </c>
    </row>
    <row r="134" spans="1:10" x14ac:dyDescent="0.25">
      <c r="A134" t="s">
        <v>65</v>
      </c>
      <c r="B134" s="14">
        <v>44918</v>
      </c>
      <c r="C134" t="s">
        <v>50</v>
      </c>
      <c r="D134" s="32">
        <v>4.7699999999999999E-2</v>
      </c>
      <c r="E134" s="14">
        <v>44960</v>
      </c>
      <c r="F134">
        <v>31.31</v>
      </c>
      <c r="G134" s="33">
        <v>32.799999999999997</v>
      </c>
      <c r="H134" s="14">
        <v>44943</v>
      </c>
      <c r="I134" s="8">
        <v>4.7588629830724961E-2</v>
      </c>
      <c r="J134" s="34" t="s">
        <v>56</v>
      </c>
    </row>
    <row r="135" spans="1:10" x14ac:dyDescent="0.25">
      <c r="A135" t="s">
        <v>25</v>
      </c>
      <c r="B135" s="14">
        <v>44918</v>
      </c>
      <c r="C135" t="s">
        <v>50</v>
      </c>
      <c r="D135" s="32">
        <v>3.9800000000000002E-2</v>
      </c>
      <c r="E135" s="14">
        <v>44960</v>
      </c>
      <c r="F135">
        <v>144.69</v>
      </c>
      <c r="G135" s="33">
        <v>150.44866199999998</v>
      </c>
      <c r="H135" s="14">
        <v>44936</v>
      </c>
      <c r="I135" s="8">
        <v>3.9799999999999912E-2</v>
      </c>
      <c r="J135" s="34" t="s">
        <v>56</v>
      </c>
    </row>
    <row r="136" spans="1:10" x14ac:dyDescent="0.25">
      <c r="A136" t="s">
        <v>125</v>
      </c>
      <c r="B136" s="14">
        <v>44918</v>
      </c>
      <c r="C136" t="s">
        <v>50</v>
      </c>
      <c r="D136" s="32">
        <v>3.2599999999999997E-2</v>
      </c>
      <c r="E136" s="14">
        <v>44959</v>
      </c>
      <c r="F136">
        <v>85.57</v>
      </c>
      <c r="G136" s="33">
        <v>75.900000000000006</v>
      </c>
      <c r="H136" s="14">
        <v>44959</v>
      </c>
      <c r="I136" s="8">
        <v>-0.11300689493981522</v>
      </c>
      <c r="J136" s="34" t="s">
        <v>56</v>
      </c>
    </row>
    <row r="137" spans="1:10" x14ac:dyDescent="0.25">
      <c r="A137" t="s">
        <v>91</v>
      </c>
      <c r="B137" s="14">
        <v>44918</v>
      </c>
      <c r="C137" t="s">
        <v>50</v>
      </c>
      <c r="D137" s="32">
        <v>4.4699999999999997E-2</v>
      </c>
      <c r="E137" s="14">
        <v>44960</v>
      </c>
      <c r="F137">
        <v>241.83</v>
      </c>
      <c r="G137" s="33">
        <v>241.73</v>
      </c>
      <c r="H137" s="14">
        <v>44960</v>
      </c>
      <c r="I137" s="8">
        <v>-4.135136252740468E-4</v>
      </c>
      <c r="J137" s="34" t="s">
        <v>56</v>
      </c>
    </row>
    <row r="138" spans="1:10" x14ac:dyDescent="0.25">
      <c r="A138" t="s">
        <v>180</v>
      </c>
      <c r="B138" s="14">
        <v>44918</v>
      </c>
      <c r="C138" t="s">
        <v>50</v>
      </c>
      <c r="D138" s="32">
        <v>5.6099999999999997E-2</v>
      </c>
      <c r="E138" s="14">
        <v>44960</v>
      </c>
      <c r="F138">
        <v>86.36</v>
      </c>
      <c r="G138" s="33">
        <v>91.204796000000002</v>
      </c>
      <c r="H138" s="14">
        <v>44938</v>
      </c>
      <c r="I138" s="8">
        <v>5.6100000000000025E-2</v>
      </c>
      <c r="J138" s="34" t="s">
        <v>56</v>
      </c>
    </row>
    <row r="139" spans="1:10" x14ac:dyDescent="0.25">
      <c r="A139" t="s">
        <v>21</v>
      </c>
      <c r="B139" s="14">
        <v>44922</v>
      </c>
      <c r="C139" t="s">
        <v>50</v>
      </c>
      <c r="D139" s="32">
        <v>4.8000000000000001E-2</v>
      </c>
      <c r="E139" s="14">
        <v>44964</v>
      </c>
      <c r="F139">
        <v>47.69</v>
      </c>
      <c r="G139" s="33">
        <v>47.84</v>
      </c>
      <c r="H139" s="14">
        <v>44964</v>
      </c>
      <c r="I139" s="8">
        <v>3.1453134829105829E-3</v>
      </c>
      <c r="J139" s="34" t="s">
        <v>56</v>
      </c>
    </row>
    <row r="140" spans="1:10" x14ac:dyDescent="0.25">
      <c r="A140" t="s">
        <v>15</v>
      </c>
      <c r="B140" s="14">
        <v>44922</v>
      </c>
      <c r="C140" t="s">
        <v>50</v>
      </c>
      <c r="D140" s="32">
        <v>8.5400000000000004E-2</v>
      </c>
      <c r="E140" s="14">
        <v>44964</v>
      </c>
      <c r="F140">
        <v>232.97</v>
      </c>
      <c r="G140" s="33">
        <v>230.29</v>
      </c>
      <c r="H140" s="14">
        <v>44964</v>
      </c>
      <c r="I140" s="8">
        <v>-1.1503627076447641E-2</v>
      </c>
      <c r="J140" s="34" t="s">
        <v>56</v>
      </c>
    </row>
    <row r="141" spans="1:10" x14ac:dyDescent="0.25">
      <c r="A141" t="s">
        <v>70</v>
      </c>
      <c r="B141" s="14">
        <v>44922</v>
      </c>
      <c r="C141" t="s">
        <v>50</v>
      </c>
      <c r="D141" s="32">
        <v>4.5499999999999999E-2</v>
      </c>
      <c r="E141" s="14">
        <v>44950</v>
      </c>
      <c r="F141">
        <v>262.94</v>
      </c>
      <c r="G141" s="33">
        <v>257.98</v>
      </c>
      <c r="H141" s="14">
        <v>44950</v>
      </c>
      <c r="I141" s="8">
        <v>-1.8863619076595343E-2</v>
      </c>
      <c r="J141" s="34" t="s">
        <v>56</v>
      </c>
    </row>
    <row r="142" spans="1:10" x14ac:dyDescent="0.25">
      <c r="A142" t="s">
        <v>49</v>
      </c>
      <c r="B142" s="14">
        <v>44922</v>
      </c>
      <c r="C142" t="s">
        <v>50</v>
      </c>
      <c r="D142" s="32">
        <v>4.4299999999999999E-2</v>
      </c>
      <c r="E142" s="14">
        <v>44964</v>
      </c>
      <c r="F142">
        <v>210.23</v>
      </c>
      <c r="G142" s="33">
        <v>209.04</v>
      </c>
      <c r="H142" s="14">
        <v>44964</v>
      </c>
      <c r="I142" s="8">
        <v>-5.6604671074537306E-3</v>
      </c>
      <c r="J142" s="34" t="s">
        <v>56</v>
      </c>
    </row>
    <row r="143" spans="1:10" x14ac:dyDescent="0.25">
      <c r="A143" t="s">
        <v>138</v>
      </c>
      <c r="B143" s="14">
        <v>44922</v>
      </c>
      <c r="C143" t="s">
        <v>50</v>
      </c>
      <c r="D143" s="32">
        <v>5.5500000000000001E-2</v>
      </c>
      <c r="E143" s="14">
        <v>44963</v>
      </c>
      <c r="F143">
        <v>163.61000000000001</v>
      </c>
      <c r="G143" s="33">
        <v>172.69035500000001</v>
      </c>
      <c r="H143" s="14">
        <v>44932</v>
      </c>
      <c r="I143" s="8">
        <v>5.549999999999998E-2</v>
      </c>
      <c r="J143" s="34" t="s">
        <v>56</v>
      </c>
    </row>
    <row r="144" spans="1:10" x14ac:dyDescent="0.25">
      <c r="A144" t="s">
        <v>187</v>
      </c>
      <c r="B144" s="14">
        <v>44922</v>
      </c>
      <c r="C144" t="s">
        <v>50</v>
      </c>
      <c r="D144" s="32">
        <v>2.53E-2</v>
      </c>
      <c r="E144" s="14">
        <v>44963</v>
      </c>
      <c r="F144">
        <v>39.61</v>
      </c>
      <c r="G144" s="33">
        <v>40.612133</v>
      </c>
      <c r="H144" s="14">
        <v>44935</v>
      </c>
      <c r="I144" s="8">
        <v>2.5300000000000017E-2</v>
      </c>
      <c r="J144" s="34" t="s">
        <v>56</v>
      </c>
    </row>
    <row r="145" spans="1:10" x14ac:dyDescent="0.25">
      <c r="A145" t="s">
        <v>38</v>
      </c>
      <c r="B145" s="14">
        <v>44922</v>
      </c>
      <c r="C145" t="s">
        <v>50</v>
      </c>
      <c r="D145" s="32">
        <v>1.9300000000000001E-2</v>
      </c>
      <c r="E145" s="14">
        <v>44950</v>
      </c>
      <c r="F145">
        <v>177</v>
      </c>
      <c r="G145" s="33">
        <v>180.4161</v>
      </c>
      <c r="H145" s="14">
        <v>44935</v>
      </c>
      <c r="I145" s="8">
        <v>1.9300000000000001E-2</v>
      </c>
      <c r="J145" s="34" t="s">
        <v>56</v>
      </c>
    </row>
    <row r="146" spans="1:10" x14ac:dyDescent="0.25">
      <c r="A146" t="s">
        <v>141</v>
      </c>
      <c r="B146" s="14">
        <v>44922</v>
      </c>
      <c r="C146" t="s">
        <v>50</v>
      </c>
      <c r="D146" s="32">
        <v>3.9899999999999998E-2</v>
      </c>
      <c r="E146" s="14">
        <v>44964</v>
      </c>
      <c r="F146">
        <v>137.56</v>
      </c>
      <c r="G146" s="33">
        <v>143.05000000000001</v>
      </c>
      <c r="H146" s="14">
        <v>44930</v>
      </c>
      <c r="I146" s="8">
        <v>3.9909857516720042E-2</v>
      </c>
      <c r="J146" s="34" t="s">
        <v>56</v>
      </c>
    </row>
    <row r="147" spans="1:10" x14ac:dyDescent="0.25">
      <c r="A147" t="s">
        <v>219</v>
      </c>
      <c r="B147" s="14">
        <v>44922</v>
      </c>
      <c r="C147" t="s">
        <v>50</v>
      </c>
      <c r="D147" s="32">
        <v>5.2699999999999997E-2</v>
      </c>
      <c r="E147" s="14">
        <v>44964</v>
      </c>
      <c r="F147">
        <v>99.37</v>
      </c>
      <c r="G147" s="33">
        <v>104.60679900000001</v>
      </c>
      <c r="H147" s="14">
        <v>44957</v>
      </c>
      <c r="I147" s="8">
        <v>5.2700000000000045E-2</v>
      </c>
      <c r="J147" s="34" t="s">
        <v>56</v>
      </c>
    </row>
    <row r="148" spans="1:10" x14ac:dyDescent="0.25">
      <c r="A148" t="s">
        <v>243</v>
      </c>
      <c r="B148" s="14">
        <v>44922</v>
      </c>
      <c r="C148" t="s">
        <v>50</v>
      </c>
      <c r="D148" s="32">
        <v>4.5600000000000002E-2</v>
      </c>
      <c r="E148" s="14">
        <v>44956</v>
      </c>
      <c r="F148">
        <v>161.5</v>
      </c>
      <c r="G148" s="33">
        <v>168.86439999999999</v>
      </c>
      <c r="H148" s="14">
        <v>44936</v>
      </c>
      <c r="I148" s="8">
        <v>4.5599999999999932E-2</v>
      </c>
      <c r="J148" s="34" t="s">
        <v>56</v>
      </c>
    </row>
    <row r="149" spans="1:10" x14ac:dyDescent="0.25">
      <c r="A149" t="s">
        <v>65</v>
      </c>
      <c r="B149" s="14">
        <v>44922</v>
      </c>
      <c r="C149" t="s">
        <v>50</v>
      </c>
      <c r="D149" s="32">
        <v>4.58E-2</v>
      </c>
      <c r="E149" s="14">
        <v>44964</v>
      </c>
      <c r="F149">
        <v>31.24</v>
      </c>
      <c r="G149" s="33">
        <v>32.67</v>
      </c>
      <c r="H149" s="14">
        <v>44943</v>
      </c>
      <c r="I149" s="8">
        <v>4.5774647887324049E-2</v>
      </c>
      <c r="J149" s="34" t="s">
        <v>56</v>
      </c>
    </row>
    <row r="150" spans="1:10" x14ac:dyDescent="0.25">
      <c r="A150" t="s">
        <v>108</v>
      </c>
      <c r="B150" s="14">
        <v>44922</v>
      </c>
      <c r="C150" t="s">
        <v>50</v>
      </c>
      <c r="D150" s="32">
        <v>4.0899999999999999E-2</v>
      </c>
      <c r="E150" s="14">
        <v>44964</v>
      </c>
      <c r="F150">
        <v>84.62</v>
      </c>
      <c r="G150" s="33">
        <v>88.08095800000001</v>
      </c>
      <c r="H150" s="14">
        <v>44959</v>
      </c>
      <c r="I150" s="8">
        <v>4.0900000000000061E-2</v>
      </c>
      <c r="J150" s="34" t="s">
        <v>56</v>
      </c>
    </row>
    <row r="151" spans="1:10" x14ac:dyDescent="0.25">
      <c r="A151" t="s">
        <v>127</v>
      </c>
      <c r="B151" s="14">
        <v>44922</v>
      </c>
      <c r="C151" t="s">
        <v>50</v>
      </c>
      <c r="D151" s="32">
        <v>5.8900000000000001E-2</v>
      </c>
      <c r="E151" s="14">
        <v>44964</v>
      </c>
      <c r="F151">
        <v>142.4</v>
      </c>
      <c r="G151" s="33">
        <v>135.84</v>
      </c>
      <c r="H151" s="14">
        <v>44964</v>
      </c>
      <c r="I151" s="8">
        <v>-4.606741573033709E-2</v>
      </c>
      <c r="J151" s="34" t="s">
        <v>56</v>
      </c>
    </row>
    <row r="152" spans="1:10" x14ac:dyDescent="0.25">
      <c r="A152" t="s">
        <v>62</v>
      </c>
      <c r="B152" s="14">
        <v>44922</v>
      </c>
      <c r="C152" t="s">
        <v>50</v>
      </c>
      <c r="D152" s="32">
        <v>4.9299999999999997E-2</v>
      </c>
      <c r="E152" s="14">
        <v>44964</v>
      </c>
      <c r="F152">
        <v>211.35</v>
      </c>
      <c r="G152" s="33">
        <v>221.769555</v>
      </c>
      <c r="H152" s="14">
        <v>44936</v>
      </c>
      <c r="I152" s="8">
        <v>4.930000000000001E-2</v>
      </c>
      <c r="J152" s="34" t="s">
        <v>56</v>
      </c>
    </row>
    <row r="153" spans="1:10" x14ac:dyDescent="0.25">
      <c r="A153" t="s">
        <v>37</v>
      </c>
      <c r="B153" s="14">
        <v>44922</v>
      </c>
      <c r="C153" t="s">
        <v>50</v>
      </c>
      <c r="D153" s="32">
        <v>4.8300000000000003E-2</v>
      </c>
      <c r="E153" s="14">
        <v>44964</v>
      </c>
      <c r="F153">
        <v>84.2</v>
      </c>
      <c r="G153" s="33">
        <v>76.08</v>
      </c>
      <c r="H153" s="14">
        <v>44964</v>
      </c>
      <c r="I153" s="8">
        <v>-9.6437054631829028E-2</v>
      </c>
      <c r="J153" s="34" t="s">
        <v>56</v>
      </c>
    </row>
    <row r="154" spans="1:10" x14ac:dyDescent="0.25">
      <c r="A154" t="s">
        <v>92</v>
      </c>
      <c r="B154" s="14">
        <v>44922</v>
      </c>
      <c r="C154" t="s">
        <v>50</v>
      </c>
      <c r="D154" s="32">
        <v>4.3700000000000003E-2</v>
      </c>
      <c r="E154" s="14">
        <v>44964</v>
      </c>
      <c r="F154">
        <v>131.04</v>
      </c>
      <c r="G154" s="33">
        <v>124.29</v>
      </c>
      <c r="H154" s="14">
        <v>44964</v>
      </c>
      <c r="I154" s="8">
        <v>-5.1510989010988904E-2</v>
      </c>
      <c r="J154" s="34" t="s">
        <v>56</v>
      </c>
    </row>
    <row r="155" spans="1:10" x14ac:dyDescent="0.25">
      <c r="A155" t="s">
        <v>32</v>
      </c>
      <c r="B155" s="14">
        <v>44923</v>
      </c>
      <c r="C155" t="s">
        <v>50</v>
      </c>
      <c r="D155" s="32">
        <v>3.4299999999999997E-2</v>
      </c>
      <c r="E155" s="14">
        <v>44956</v>
      </c>
      <c r="F155">
        <v>145.08000000000001</v>
      </c>
      <c r="G155" s="33">
        <v>150.06</v>
      </c>
      <c r="H155" s="14">
        <v>44929</v>
      </c>
      <c r="I155" s="8">
        <v>3.432588916459877E-2</v>
      </c>
      <c r="J155" s="34" t="s">
        <v>56</v>
      </c>
    </row>
    <row r="156" spans="1:10" x14ac:dyDescent="0.25">
      <c r="A156" t="s">
        <v>99</v>
      </c>
      <c r="B156" s="14">
        <v>44923</v>
      </c>
      <c r="C156" t="s">
        <v>50</v>
      </c>
      <c r="D156" s="32">
        <v>6.5100000000000005E-2</v>
      </c>
      <c r="E156" s="14">
        <v>44950</v>
      </c>
      <c r="F156">
        <v>12.39</v>
      </c>
      <c r="G156" s="33">
        <v>13.2</v>
      </c>
      <c r="H156" s="14">
        <v>44930</v>
      </c>
      <c r="I156" s="8">
        <v>6.5375302663438148E-2</v>
      </c>
      <c r="J156" s="34" t="s">
        <v>56</v>
      </c>
    </row>
    <row r="157" spans="1:10" x14ac:dyDescent="0.25">
      <c r="A157" t="s">
        <v>140</v>
      </c>
      <c r="B157" s="14">
        <v>44923</v>
      </c>
      <c r="C157" t="s">
        <v>50</v>
      </c>
      <c r="D157" s="32">
        <v>2.5399999999999999E-2</v>
      </c>
      <c r="E157" s="14">
        <v>44944</v>
      </c>
      <c r="F157">
        <v>61.8</v>
      </c>
      <c r="G157" s="33">
        <v>63.369719999999994</v>
      </c>
      <c r="H157" s="14">
        <v>44930</v>
      </c>
      <c r="I157" s="8">
        <v>2.5399999999999947E-2</v>
      </c>
      <c r="J157" s="34" t="s">
        <v>56</v>
      </c>
    </row>
    <row r="158" spans="1:10" x14ac:dyDescent="0.25">
      <c r="A158" t="s">
        <v>92</v>
      </c>
      <c r="B158" s="14">
        <v>44923</v>
      </c>
      <c r="C158" t="s">
        <v>50</v>
      </c>
      <c r="D158" s="32">
        <v>5.6800000000000003E-2</v>
      </c>
      <c r="E158" s="14">
        <v>44965</v>
      </c>
      <c r="F158">
        <v>130.13999999999999</v>
      </c>
      <c r="G158" s="33">
        <v>124.42</v>
      </c>
      <c r="H158" s="14">
        <v>44965</v>
      </c>
      <c r="I158" s="8">
        <v>-4.3952666359305254E-2</v>
      </c>
      <c r="J158" s="34" t="s">
        <v>56</v>
      </c>
    </row>
    <row r="159" spans="1:10" x14ac:dyDescent="0.25">
      <c r="A159" t="s">
        <v>37</v>
      </c>
      <c r="B159" s="14">
        <v>44923</v>
      </c>
      <c r="C159" t="s">
        <v>50</v>
      </c>
      <c r="D159" s="32">
        <v>5.4699999999999999E-2</v>
      </c>
      <c r="E159" s="14">
        <v>44965</v>
      </c>
      <c r="F159">
        <v>83.73</v>
      </c>
      <c r="G159" s="33">
        <v>75.03</v>
      </c>
      <c r="H159" s="14">
        <v>44965</v>
      </c>
      <c r="I159" s="8">
        <v>-0.10390541024722325</v>
      </c>
      <c r="J159" s="34" t="s">
        <v>56</v>
      </c>
    </row>
    <row r="160" spans="1:10" x14ac:dyDescent="0.25">
      <c r="A160" t="s">
        <v>114</v>
      </c>
      <c r="B160" s="14">
        <v>44924</v>
      </c>
      <c r="C160" t="s">
        <v>50</v>
      </c>
      <c r="D160" s="32">
        <v>1.6299999999999999E-2</v>
      </c>
      <c r="E160" s="14">
        <v>44952</v>
      </c>
      <c r="F160">
        <v>165.6</v>
      </c>
      <c r="G160" s="33">
        <v>168.3</v>
      </c>
      <c r="H160" s="14">
        <v>44930</v>
      </c>
      <c r="I160" s="8">
        <v>1.630434782608706E-2</v>
      </c>
      <c r="J160" s="34" t="s">
        <v>56</v>
      </c>
    </row>
    <row r="161" spans="1:10" x14ac:dyDescent="0.25">
      <c r="A161" t="s">
        <v>83</v>
      </c>
      <c r="B161" s="14">
        <v>44924</v>
      </c>
      <c r="C161" t="s">
        <v>50</v>
      </c>
      <c r="D161" s="32">
        <v>1.8599999999999998E-2</v>
      </c>
      <c r="E161" s="14">
        <v>44966</v>
      </c>
      <c r="F161">
        <v>71.66</v>
      </c>
      <c r="G161" s="33">
        <v>72.992875999999995</v>
      </c>
      <c r="H161" s="14">
        <v>44932</v>
      </c>
      <c r="I161" s="8">
        <v>1.8599999999999985E-2</v>
      </c>
      <c r="J161" s="34" t="s">
        <v>56</v>
      </c>
    </row>
    <row r="162" spans="1:10" x14ac:dyDescent="0.25">
      <c r="A162" t="s">
        <v>268</v>
      </c>
      <c r="B162" s="14">
        <v>44924</v>
      </c>
      <c r="C162" t="s">
        <v>50</v>
      </c>
      <c r="D162" s="32">
        <v>2.3199999999999998E-2</v>
      </c>
      <c r="E162" s="14">
        <v>44952</v>
      </c>
      <c r="F162">
        <v>155.53</v>
      </c>
      <c r="G162" s="33">
        <v>159.138296</v>
      </c>
      <c r="H162" s="14">
        <v>44932</v>
      </c>
      <c r="I162" s="8">
        <v>2.3199999999999971E-2</v>
      </c>
      <c r="J162" s="34" t="s">
        <v>56</v>
      </c>
    </row>
    <row r="163" spans="1:10" x14ac:dyDescent="0.25">
      <c r="A163" t="s">
        <v>252</v>
      </c>
      <c r="B163" s="14">
        <v>44924</v>
      </c>
      <c r="C163" t="s">
        <v>50</v>
      </c>
      <c r="D163" s="32">
        <v>7.0599999999999996E-2</v>
      </c>
      <c r="E163" s="14">
        <v>44966</v>
      </c>
      <c r="F163">
        <v>412.58</v>
      </c>
      <c r="G163" s="33">
        <v>441.70814799999999</v>
      </c>
      <c r="H163" s="14">
        <v>44932</v>
      </c>
      <c r="I163" s="8">
        <v>7.0600000000000024E-2</v>
      </c>
      <c r="J163" s="34" t="s">
        <v>56</v>
      </c>
    </row>
    <row r="164" spans="1:10" x14ac:dyDescent="0.25">
      <c r="A164" t="s">
        <v>259</v>
      </c>
      <c r="B164" s="14">
        <v>44924</v>
      </c>
      <c r="C164" t="s">
        <v>50</v>
      </c>
      <c r="D164" s="32">
        <v>5.0099999999999999E-2</v>
      </c>
      <c r="E164" s="14">
        <v>44965</v>
      </c>
      <c r="F164">
        <v>288.67</v>
      </c>
      <c r="G164" s="33">
        <v>303.13236700000004</v>
      </c>
      <c r="H164" s="14">
        <v>44943</v>
      </c>
      <c r="I164" s="8">
        <v>5.0100000000000096E-2</v>
      </c>
      <c r="J164" s="34" t="s">
        <v>56</v>
      </c>
    </row>
    <row r="165" spans="1:10" x14ac:dyDescent="0.25">
      <c r="A165" t="s">
        <v>37</v>
      </c>
      <c r="B165" s="14">
        <v>44924</v>
      </c>
      <c r="C165" t="s">
        <v>50</v>
      </c>
      <c r="D165" s="32">
        <v>2.3699999999999999E-2</v>
      </c>
      <c r="E165" s="14">
        <v>44966</v>
      </c>
      <c r="F165">
        <v>83.95</v>
      </c>
      <c r="G165" s="33">
        <v>85.94</v>
      </c>
      <c r="H165" s="14">
        <v>44943</v>
      </c>
      <c r="I165" s="8">
        <v>2.3704586063132756E-2</v>
      </c>
      <c r="J165" s="34" t="s">
        <v>56</v>
      </c>
    </row>
    <row r="166" spans="1:10" x14ac:dyDescent="0.25">
      <c r="A166" t="s">
        <v>98</v>
      </c>
      <c r="B166" s="14">
        <v>44924</v>
      </c>
      <c r="C166" t="s">
        <v>50</v>
      </c>
      <c r="D166" s="32">
        <v>3.78E-2</v>
      </c>
      <c r="E166" s="14">
        <v>44966</v>
      </c>
      <c r="F166">
        <v>114.57</v>
      </c>
      <c r="G166" s="33">
        <v>118.900746</v>
      </c>
      <c r="H166" s="14">
        <v>44958</v>
      </c>
      <c r="I166" s="8">
        <v>3.7800000000000042E-2</v>
      </c>
      <c r="J166" s="34" t="s">
        <v>56</v>
      </c>
    </row>
    <row r="167" spans="1:10" x14ac:dyDescent="0.25">
      <c r="A167" t="s">
        <v>115</v>
      </c>
      <c r="B167" s="14">
        <v>44924</v>
      </c>
      <c r="C167" t="s">
        <v>50</v>
      </c>
      <c r="D167" s="32">
        <v>9.0700000000000003E-2</v>
      </c>
      <c r="E167" s="14">
        <v>44964</v>
      </c>
      <c r="F167">
        <v>132.52000000000001</v>
      </c>
      <c r="G167" s="33">
        <v>144.53956400000001</v>
      </c>
      <c r="H167" s="14">
        <v>44936</v>
      </c>
      <c r="I167" s="8">
        <v>9.0700000000000017E-2</v>
      </c>
      <c r="J167" s="34" t="s">
        <v>56</v>
      </c>
    </row>
    <row r="168" spans="1:10" x14ac:dyDescent="0.25">
      <c r="A168" t="s">
        <v>145</v>
      </c>
      <c r="B168" s="14">
        <v>44925</v>
      </c>
      <c r="C168" t="s">
        <v>50</v>
      </c>
      <c r="D168" s="32">
        <v>6.93E-2</v>
      </c>
      <c r="E168" s="14">
        <v>44967</v>
      </c>
      <c r="F168">
        <v>53.1</v>
      </c>
      <c r="G168" s="33">
        <v>56.78</v>
      </c>
      <c r="H168" s="14">
        <v>44944</v>
      </c>
      <c r="I168" s="8">
        <v>6.9303201506591333E-2</v>
      </c>
      <c r="J168" s="34" t="s">
        <v>56</v>
      </c>
    </row>
    <row r="169" spans="1:10" x14ac:dyDescent="0.25">
      <c r="A169" t="s">
        <v>287</v>
      </c>
      <c r="B169" s="14">
        <v>44925</v>
      </c>
      <c r="C169" t="s">
        <v>50</v>
      </c>
      <c r="D169" s="32">
        <v>5.5599999999999997E-2</v>
      </c>
      <c r="E169" s="14">
        <v>44967</v>
      </c>
      <c r="F169">
        <v>469.66</v>
      </c>
      <c r="G169" s="33">
        <v>495.77309600000001</v>
      </c>
      <c r="H169" s="14">
        <v>44944</v>
      </c>
      <c r="I169" s="8">
        <v>5.5599999999999962E-2</v>
      </c>
      <c r="J169" s="34" t="s">
        <v>56</v>
      </c>
    </row>
    <row r="170" spans="1:10" x14ac:dyDescent="0.25">
      <c r="A170" t="s">
        <v>31</v>
      </c>
      <c r="B170" s="14">
        <v>44925</v>
      </c>
      <c r="C170" t="s">
        <v>50</v>
      </c>
      <c r="D170" s="32">
        <v>5.2299999999999999E-2</v>
      </c>
      <c r="E170" s="14">
        <v>44967</v>
      </c>
      <c r="F170">
        <v>553.29</v>
      </c>
      <c r="G170" s="33">
        <v>582.22706699999992</v>
      </c>
      <c r="H170" s="14">
        <v>44937</v>
      </c>
      <c r="I170" s="8">
        <v>5.2299999999999923E-2</v>
      </c>
      <c r="J170" s="34" t="s">
        <v>56</v>
      </c>
    </row>
    <row r="171" spans="1:10" x14ac:dyDescent="0.25">
      <c r="A171" t="s">
        <v>14</v>
      </c>
      <c r="B171" s="14">
        <v>44925</v>
      </c>
      <c r="C171" t="s">
        <v>50</v>
      </c>
      <c r="D171" s="32">
        <v>6.7900000000000002E-2</v>
      </c>
      <c r="E171" s="14">
        <v>44967</v>
      </c>
      <c r="F171">
        <v>508.24</v>
      </c>
      <c r="G171" s="33">
        <v>498.62</v>
      </c>
      <c r="H171" s="14">
        <v>44967</v>
      </c>
      <c r="I171" s="8">
        <v>-1.8928065480875184E-2</v>
      </c>
      <c r="J171" s="34" t="s">
        <v>56</v>
      </c>
    </row>
    <row r="172" spans="1:10" x14ac:dyDescent="0.25">
      <c r="A172" t="s">
        <v>239</v>
      </c>
      <c r="B172" s="14">
        <v>44925</v>
      </c>
      <c r="C172" t="s">
        <v>50</v>
      </c>
      <c r="D172" s="32">
        <v>3.6799999999999999E-2</v>
      </c>
      <c r="E172" s="14">
        <v>44967</v>
      </c>
      <c r="F172">
        <v>396.7</v>
      </c>
      <c r="G172" s="33">
        <v>411.29856000000001</v>
      </c>
      <c r="H172" s="14">
        <v>44952</v>
      </c>
      <c r="I172" s="8">
        <v>3.6800000000000055E-2</v>
      </c>
      <c r="J172" s="34" t="s">
        <v>56</v>
      </c>
    </row>
    <row r="173" spans="1:10" x14ac:dyDescent="0.25">
      <c r="A173" t="s">
        <v>189</v>
      </c>
      <c r="B173" s="14">
        <v>44925</v>
      </c>
      <c r="C173" t="s">
        <v>50</v>
      </c>
      <c r="D173" s="32">
        <v>4.5699999999999998E-2</v>
      </c>
      <c r="E173" s="14">
        <v>44967</v>
      </c>
      <c r="F173">
        <v>164.74</v>
      </c>
      <c r="G173" s="33">
        <v>159.03</v>
      </c>
      <c r="H173" s="14">
        <v>44967</v>
      </c>
      <c r="I173" s="8">
        <v>-3.4660677431103605E-2</v>
      </c>
      <c r="J173" s="34" t="s">
        <v>56</v>
      </c>
    </row>
    <row r="174" spans="1:10" x14ac:dyDescent="0.25">
      <c r="A174" t="s">
        <v>126</v>
      </c>
      <c r="B174" s="14">
        <v>44925</v>
      </c>
      <c r="C174" t="s">
        <v>50</v>
      </c>
      <c r="D174" s="32">
        <v>5.1700000000000003E-2</v>
      </c>
      <c r="E174" s="14">
        <v>44967</v>
      </c>
      <c r="F174">
        <v>149.85</v>
      </c>
      <c r="G174" s="33">
        <v>157.59724499999999</v>
      </c>
      <c r="H174" s="14">
        <v>44937</v>
      </c>
      <c r="I174" s="8">
        <v>5.1699999999999954E-2</v>
      </c>
      <c r="J174" s="34" t="s">
        <v>56</v>
      </c>
    </row>
    <row r="175" spans="1:10" x14ac:dyDescent="0.25">
      <c r="A175" t="s">
        <v>83</v>
      </c>
      <c r="B175" s="14">
        <v>44925</v>
      </c>
      <c r="C175" t="s">
        <v>50</v>
      </c>
      <c r="D175" s="32">
        <v>3.04E-2</v>
      </c>
      <c r="E175" s="14">
        <v>44967</v>
      </c>
      <c r="F175">
        <v>71.98</v>
      </c>
      <c r="G175" s="33">
        <v>69.430000000000007</v>
      </c>
      <c r="H175" s="14">
        <v>44967</v>
      </c>
      <c r="I175" s="8">
        <v>-3.542650736315639E-2</v>
      </c>
      <c r="J175" s="34" t="s">
        <v>56</v>
      </c>
    </row>
    <row r="176" spans="1:10" x14ac:dyDescent="0.25">
      <c r="A176" t="s">
        <v>59</v>
      </c>
      <c r="B176" s="14">
        <v>44925</v>
      </c>
      <c r="C176" t="s">
        <v>50</v>
      </c>
      <c r="D176" s="32">
        <v>6.1499999999999999E-2</v>
      </c>
      <c r="E176" s="14">
        <v>44960</v>
      </c>
      <c r="F176">
        <v>34.76</v>
      </c>
      <c r="G176" s="33">
        <v>36.897739999999999</v>
      </c>
      <c r="H176" s="14">
        <v>44935</v>
      </c>
      <c r="I176" s="8">
        <v>6.1500000000000027E-2</v>
      </c>
      <c r="J176" s="34" t="s">
        <v>56</v>
      </c>
    </row>
    <row r="177" spans="1:10" x14ac:dyDescent="0.25">
      <c r="A177" t="s">
        <v>66</v>
      </c>
      <c r="B177" s="14">
        <v>44925</v>
      </c>
      <c r="C177" t="s">
        <v>50</v>
      </c>
      <c r="D177" s="32">
        <v>4.8800000000000003E-2</v>
      </c>
      <c r="E177" s="14">
        <v>44966</v>
      </c>
      <c r="F177">
        <v>220.65</v>
      </c>
      <c r="G177" s="33">
        <v>231.41772</v>
      </c>
      <c r="H177" s="14">
        <v>44938</v>
      </c>
      <c r="I177" s="8">
        <v>4.8799999999999982E-2</v>
      </c>
      <c r="J177" s="34" t="s">
        <v>56</v>
      </c>
    </row>
    <row r="178" spans="1:10" x14ac:dyDescent="0.25">
      <c r="A178" t="s">
        <v>205</v>
      </c>
      <c r="B178" s="14">
        <v>44925</v>
      </c>
      <c r="C178" t="s">
        <v>50</v>
      </c>
      <c r="D178" s="32">
        <v>4.8500000000000001E-2</v>
      </c>
      <c r="E178" s="14">
        <v>44960</v>
      </c>
      <c r="F178">
        <v>2441.5100000000002</v>
      </c>
      <c r="G178" s="33">
        <v>2389.6999999999998</v>
      </c>
      <c r="H178" s="14">
        <v>44960</v>
      </c>
      <c r="I178" s="8">
        <v>-2.1220474214727933E-2</v>
      </c>
      <c r="J178" s="34" t="s">
        <v>56</v>
      </c>
    </row>
    <row r="179" spans="1:10" x14ac:dyDescent="0.25">
      <c r="A179" t="s">
        <v>128</v>
      </c>
      <c r="B179" s="14">
        <v>44925</v>
      </c>
      <c r="C179" t="s">
        <v>50</v>
      </c>
      <c r="D179" s="32">
        <v>2.7400000000000001E-2</v>
      </c>
      <c r="E179" s="14">
        <v>44950</v>
      </c>
      <c r="F179">
        <v>366.26</v>
      </c>
      <c r="G179" s="33">
        <v>346.39</v>
      </c>
      <c r="H179" s="14">
        <v>44950</v>
      </c>
      <c r="I179" s="8">
        <v>-5.4251078468847282E-2</v>
      </c>
      <c r="J179" s="34" t="s">
        <v>56</v>
      </c>
    </row>
    <row r="180" spans="1:10" x14ac:dyDescent="0.25">
      <c r="A180" t="s">
        <v>157</v>
      </c>
      <c r="B180" s="14">
        <v>44925</v>
      </c>
      <c r="C180" t="s">
        <v>50</v>
      </c>
      <c r="D180" s="32">
        <v>1.8599999999999998E-2</v>
      </c>
      <c r="E180" s="14">
        <v>44967</v>
      </c>
      <c r="F180">
        <v>159.65</v>
      </c>
      <c r="G180" s="33">
        <v>162.62</v>
      </c>
      <c r="H180" s="14">
        <v>44930</v>
      </c>
      <c r="I180" s="8">
        <v>1.8603194487942367E-2</v>
      </c>
      <c r="J180" s="34" t="s">
        <v>56</v>
      </c>
    </row>
    <row r="181" spans="1:10" x14ac:dyDescent="0.25">
      <c r="A181" t="s">
        <v>12</v>
      </c>
      <c r="B181" s="14">
        <v>44925</v>
      </c>
      <c r="C181" t="s">
        <v>50</v>
      </c>
      <c r="D181" s="32">
        <v>3.6499999999999998E-2</v>
      </c>
      <c r="E181" s="14">
        <v>44960</v>
      </c>
      <c r="F181">
        <v>243.08</v>
      </c>
      <c r="G181" s="33">
        <v>251.95242000000002</v>
      </c>
      <c r="H181" s="14">
        <v>44958</v>
      </c>
      <c r="I181" s="8">
        <v>3.6500000000000019E-2</v>
      </c>
      <c r="J181" s="34" t="s">
        <v>56</v>
      </c>
    </row>
    <row r="182" spans="1:10" x14ac:dyDescent="0.25">
      <c r="A182" t="s">
        <v>13</v>
      </c>
      <c r="B182" s="14">
        <v>44925</v>
      </c>
      <c r="C182" t="s">
        <v>50</v>
      </c>
      <c r="D182" s="32">
        <v>3.6200000000000003E-2</v>
      </c>
      <c r="E182" s="14">
        <v>44967</v>
      </c>
      <c r="F182">
        <v>157.41</v>
      </c>
      <c r="G182" s="33">
        <v>154.07</v>
      </c>
      <c r="H182" s="14">
        <v>44967</v>
      </c>
      <c r="I182" s="8">
        <v>-2.1218474048662748E-2</v>
      </c>
      <c r="J182" s="34" t="s">
        <v>56</v>
      </c>
    </row>
    <row r="184" spans="1:10" x14ac:dyDescent="0.25">
      <c r="A184" s="10" t="s">
        <v>64</v>
      </c>
      <c r="B184" s="10"/>
      <c r="C184" s="10"/>
      <c r="D184" s="10"/>
      <c r="E184" s="10"/>
      <c r="F184" s="10"/>
      <c r="G184" s="10"/>
      <c r="H184" s="10"/>
      <c r="I184" s="11">
        <f>SUM(I2:I183)</f>
        <v>2.0117219834464759</v>
      </c>
      <c r="J184" s="10"/>
    </row>
  </sheetData>
  <conditionalFormatting sqref="I1">
    <cfRule type="cellIs" dxfId="11" priority="2" operator="lessThan">
      <formula>0</formula>
    </cfRule>
  </conditionalFormatting>
  <conditionalFormatting sqref="I2:I182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D44E5-8A48-4F8E-A741-F583D1BA341B}">
  <dimension ref="A1:J168"/>
  <sheetViews>
    <sheetView workbookViewId="0">
      <pane ySplit="1" topLeftCell="A136" activePane="bottomLeft" state="frozen"/>
      <selection pane="bottomLeft" activeCell="A2" sqref="A2:J168"/>
    </sheetView>
  </sheetViews>
  <sheetFormatPr defaultColWidth="30.28515625" defaultRowHeight="15" x14ac:dyDescent="0.25"/>
  <cols>
    <col min="1" max="1" width="47.28515625" bestFit="1" customWidth="1"/>
    <col min="2" max="2" width="13.85546875" bestFit="1" customWidth="1"/>
    <col min="3" max="3" width="9.42578125" bestFit="1" customWidth="1"/>
    <col min="4" max="4" width="12.42578125" bestFit="1" customWidth="1"/>
    <col min="5" max="5" width="19.5703125" bestFit="1" customWidth="1"/>
    <col min="6" max="7" width="10.7109375" bestFit="1" customWidth="1"/>
    <col min="8" max="8" width="10.42578125" bestFit="1" customWidth="1"/>
    <col min="9" max="9" width="10.140625" bestFit="1" customWidth="1"/>
    <col min="10" max="10" width="14.28515625" bestFit="1" customWidth="1"/>
    <col min="11" max="11" width="7" bestFit="1" customWidth="1"/>
  </cols>
  <sheetData>
    <row r="1" spans="1:10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37</v>
      </c>
      <c r="B2" s="14">
        <v>44929</v>
      </c>
      <c r="C2" t="s">
        <v>50</v>
      </c>
      <c r="D2" s="32">
        <v>2.5700000000000001E-2</v>
      </c>
      <c r="E2" s="14">
        <v>44971</v>
      </c>
      <c r="F2">
        <v>84.36</v>
      </c>
      <c r="G2" s="33">
        <v>76.03</v>
      </c>
      <c r="H2" s="14">
        <v>44971</v>
      </c>
      <c r="I2" s="8">
        <v>-9.8743480322427676E-2</v>
      </c>
      <c r="J2" s="34" t="s">
        <v>56</v>
      </c>
    </row>
    <row r="3" spans="1:10" x14ac:dyDescent="0.25">
      <c r="A3" t="s">
        <v>125</v>
      </c>
      <c r="B3" s="14">
        <v>44929</v>
      </c>
      <c r="C3" t="s">
        <v>50</v>
      </c>
      <c r="D3" s="32">
        <v>2.64E-2</v>
      </c>
      <c r="E3" s="14">
        <v>44971</v>
      </c>
      <c r="F3">
        <v>82.85</v>
      </c>
      <c r="G3" s="33">
        <v>85.037239999999997</v>
      </c>
      <c r="H3" s="14">
        <v>44932</v>
      </c>
      <c r="I3" s="8">
        <v>2.6400000000000035E-2</v>
      </c>
      <c r="J3" s="34" t="s">
        <v>56</v>
      </c>
    </row>
    <row r="4" spans="1:10" x14ac:dyDescent="0.25">
      <c r="A4" t="s">
        <v>91</v>
      </c>
      <c r="B4" s="14">
        <v>44929</v>
      </c>
      <c r="C4" t="s">
        <v>50</v>
      </c>
      <c r="D4" s="32">
        <v>3.6700000000000003E-2</v>
      </c>
      <c r="E4" s="14">
        <v>44971</v>
      </c>
      <c r="F4">
        <v>242.41</v>
      </c>
      <c r="G4" s="33">
        <v>231.95</v>
      </c>
      <c r="H4" s="14">
        <v>44971</v>
      </c>
      <c r="I4" s="8">
        <v>-4.3150035064560076E-2</v>
      </c>
      <c r="J4" s="34" t="s">
        <v>56</v>
      </c>
    </row>
    <row r="5" spans="1:10" x14ac:dyDescent="0.25">
      <c r="A5" t="s">
        <v>45</v>
      </c>
      <c r="B5" s="14">
        <v>44930</v>
      </c>
      <c r="C5" t="s">
        <v>50</v>
      </c>
      <c r="D5" s="32">
        <v>4.7E-2</v>
      </c>
      <c r="E5" s="14">
        <v>44972</v>
      </c>
      <c r="F5">
        <v>454.54</v>
      </c>
      <c r="G5" s="33">
        <v>475.90338000000003</v>
      </c>
      <c r="H5" s="14">
        <v>44932</v>
      </c>
      <c r="I5" s="8">
        <v>4.7000000000000014E-2</v>
      </c>
      <c r="J5" s="34" t="s">
        <v>56</v>
      </c>
    </row>
    <row r="6" spans="1:10" x14ac:dyDescent="0.25">
      <c r="A6" t="s">
        <v>82</v>
      </c>
      <c r="B6" s="14">
        <v>44930</v>
      </c>
      <c r="C6" t="s">
        <v>50</v>
      </c>
      <c r="D6" s="32">
        <v>5.8799999999999998E-2</v>
      </c>
      <c r="E6" s="14">
        <v>44972</v>
      </c>
      <c r="F6">
        <v>76.790000000000006</v>
      </c>
      <c r="G6" s="33">
        <v>78.58</v>
      </c>
      <c r="H6" s="14">
        <v>44972</v>
      </c>
      <c r="I6" s="8">
        <v>2.3310326865477172E-2</v>
      </c>
      <c r="J6" s="34" t="s">
        <v>56</v>
      </c>
    </row>
    <row r="7" spans="1:10" x14ac:dyDescent="0.25">
      <c r="A7" t="s">
        <v>15</v>
      </c>
      <c r="B7" s="14">
        <v>44930</v>
      </c>
      <c r="C7" t="s">
        <v>50</v>
      </c>
      <c r="D7" s="32">
        <v>8.5400000000000004E-2</v>
      </c>
      <c r="E7" s="14">
        <v>44972</v>
      </c>
      <c r="F7">
        <v>224.13</v>
      </c>
      <c r="G7" s="33">
        <v>224.88</v>
      </c>
      <c r="H7" s="14">
        <v>44972</v>
      </c>
      <c r="I7" s="8">
        <v>3.3462722527104805E-3</v>
      </c>
      <c r="J7" s="34" t="s">
        <v>56</v>
      </c>
    </row>
    <row r="8" spans="1:10" x14ac:dyDescent="0.25">
      <c r="A8" t="s">
        <v>87</v>
      </c>
      <c r="B8" s="14">
        <v>44930</v>
      </c>
      <c r="C8" t="s">
        <v>50</v>
      </c>
      <c r="D8" s="32">
        <v>2.2800000000000001E-2</v>
      </c>
      <c r="E8" s="14">
        <v>44965</v>
      </c>
      <c r="F8">
        <v>177.96</v>
      </c>
      <c r="G8" s="33">
        <v>182.02</v>
      </c>
      <c r="H8" s="14">
        <v>44935</v>
      </c>
      <c r="I8" s="8">
        <v>2.281411553158014E-2</v>
      </c>
      <c r="J8" s="34" t="s">
        <v>56</v>
      </c>
    </row>
    <row r="9" spans="1:10" x14ac:dyDescent="0.25">
      <c r="A9" t="s">
        <v>115</v>
      </c>
      <c r="B9" s="14">
        <v>44931</v>
      </c>
      <c r="C9" t="s">
        <v>50</v>
      </c>
      <c r="D9" s="32">
        <v>7.9100000000000004E-2</v>
      </c>
      <c r="E9" s="14">
        <v>44971</v>
      </c>
      <c r="F9">
        <v>139.30000000000001</v>
      </c>
      <c r="G9" s="33">
        <v>150.31863000000001</v>
      </c>
      <c r="H9" s="14">
        <v>44936</v>
      </c>
      <c r="I9" s="8">
        <v>7.9100000000000004E-2</v>
      </c>
      <c r="J9" s="34" t="s">
        <v>56</v>
      </c>
    </row>
    <row r="10" spans="1:10" x14ac:dyDescent="0.25">
      <c r="A10" t="s">
        <v>101</v>
      </c>
      <c r="B10" s="14">
        <v>44931</v>
      </c>
      <c r="C10" t="s">
        <v>50</v>
      </c>
      <c r="D10" s="32">
        <v>3.1E-2</v>
      </c>
      <c r="E10" s="14">
        <v>44972</v>
      </c>
      <c r="F10">
        <v>46.31</v>
      </c>
      <c r="G10" s="33">
        <v>47.745609999999999</v>
      </c>
      <c r="H10" s="14">
        <v>44938</v>
      </c>
      <c r="I10" s="8">
        <v>3.0999999999999934E-2</v>
      </c>
      <c r="J10" s="34" t="s">
        <v>56</v>
      </c>
    </row>
    <row r="11" spans="1:10" x14ac:dyDescent="0.25">
      <c r="A11" t="s">
        <v>239</v>
      </c>
      <c r="B11" s="14">
        <v>44931</v>
      </c>
      <c r="C11" t="s">
        <v>50</v>
      </c>
      <c r="D11" s="32">
        <v>3.5299999999999998E-2</v>
      </c>
      <c r="E11" s="14">
        <v>44973</v>
      </c>
      <c r="F11">
        <v>380.24</v>
      </c>
      <c r="G11" s="33">
        <v>393.66247199999998</v>
      </c>
      <c r="H11" s="14">
        <v>44935</v>
      </c>
      <c r="I11" s="8">
        <v>3.5299999999999922E-2</v>
      </c>
      <c r="J11" s="34" t="s">
        <v>56</v>
      </c>
    </row>
    <row r="12" spans="1:10" x14ac:dyDescent="0.25">
      <c r="A12" t="s">
        <v>114</v>
      </c>
      <c r="B12" s="14">
        <v>44931</v>
      </c>
      <c r="C12" t="s">
        <v>50</v>
      </c>
      <c r="D12" s="32">
        <v>2.47E-2</v>
      </c>
      <c r="E12" s="14">
        <v>44973</v>
      </c>
      <c r="F12">
        <v>168.08</v>
      </c>
      <c r="G12" s="33">
        <v>172.23157600000002</v>
      </c>
      <c r="H12" s="14">
        <v>44937</v>
      </c>
      <c r="I12" s="8">
        <v>2.4700000000000031E-2</v>
      </c>
      <c r="J12" s="34" t="s">
        <v>56</v>
      </c>
    </row>
    <row r="13" spans="1:10" x14ac:dyDescent="0.25">
      <c r="A13" t="s">
        <v>37</v>
      </c>
      <c r="B13" s="14">
        <v>44931</v>
      </c>
      <c r="C13" t="s">
        <v>50</v>
      </c>
      <c r="D13" s="32">
        <v>2.8000000000000001E-2</v>
      </c>
      <c r="E13" s="14">
        <v>44971</v>
      </c>
      <c r="F13">
        <v>83.56</v>
      </c>
      <c r="G13" s="33">
        <v>85.9</v>
      </c>
      <c r="H13" s="14">
        <v>44943</v>
      </c>
      <c r="I13" s="8">
        <v>2.8003829583532831E-2</v>
      </c>
      <c r="J13" s="34" t="s">
        <v>56</v>
      </c>
    </row>
    <row r="14" spans="1:10" x14ac:dyDescent="0.25">
      <c r="A14" t="s">
        <v>17</v>
      </c>
      <c r="B14" s="14">
        <v>44931</v>
      </c>
      <c r="C14" t="s">
        <v>50</v>
      </c>
      <c r="D14" s="32">
        <v>4.4299999999999999E-2</v>
      </c>
      <c r="E14" s="14">
        <v>44967</v>
      </c>
      <c r="F14">
        <v>491.59</v>
      </c>
      <c r="G14" s="33">
        <v>494.25</v>
      </c>
      <c r="H14" s="14">
        <v>44967</v>
      </c>
      <c r="I14" s="8">
        <v>5.4110132427429873E-3</v>
      </c>
      <c r="J14" s="34" t="s">
        <v>56</v>
      </c>
    </row>
    <row r="15" spans="1:10" x14ac:dyDescent="0.25">
      <c r="A15" t="s">
        <v>23</v>
      </c>
      <c r="B15" s="14">
        <v>44931</v>
      </c>
      <c r="C15" t="s">
        <v>50</v>
      </c>
      <c r="D15" s="32">
        <v>2.5999999999999999E-2</v>
      </c>
      <c r="E15" s="14">
        <v>44973</v>
      </c>
      <c r="F15">
        <v>206.47</v>
      </c>
      <c r="G15" s="33">
        <v>211.83822000000001</v>
      </c>
      <c r="H15" s="14">
        <v>44937</v>
      </c>
      <c r="I15" s="8">
        <v>2.600000000000004E-2</v>
      </c>
      <c r="J15" s="34" t="s">
        <v>56</v>
      </c>
    </row>
    <row r="16" spans="1:10" x14ac:dyDescent="0.25">
      <c r="A16" t="s">
        <v>52</v>
      </c>
      <c r="B16" s="14">
        <v>44931</v>
      </c>
      <c r="C16" t="s">
        <v>50</v>
      </c>
      <c r="D16" s="32">
        <v>4.0099999999999997E-2</v>
      </c>
      <c r="E16" s="14">
        <v>44973</v>
      </c>
      <c r="F16">
        <v>263.76</v>
      </c>
      <c r="G16" s="33">
        <v>274.33677599999999</v>
      </c>
      <c r="H16" s="14">
        <v>44943</v>
      </c>
      <c r="I16" s="8">
        <v>4.0099999999999983E-2</v>
      </c>
      <c r="J16" s="34" t="s">
        <v>56</v>
      </c>
    </row>
    <row r="17" spans="1:10" x14ac:dyDescent="0.25">
      <c r="A17" t="s">
        <v>249</v>
      </c>
      <c r="B17" s="14">
        <v>44932</v>
      </c>
      <c r="C17" t="s">
        <v>50</v>
      </c>
      <c r="D17" s="32">
        <v>6.5299999999999997E-2</v>
      </c>
      <c r="E17" s="14">
        <v>44974</v>
      </c>
      <c r="F17">
        <v>224.03</v>
      </c>
      <c r="G17" s="33">
        <v>238.65915899999999</v>
      </c>
      <c r="H17" s="14">
        <v>44939</v>
      </c>
      <c r="I17" s="8">
        <v>6.5299999999999941E-2</v>
      </c>
      <c r="J17" s="34" t="s">
        <v>56</v>
      </c>
    </row>
    <row r="18" spans="1:10" x14ac:dyDescent="0.25">
      <c r="A18" t="s">
        <v>14</v>
      </c>
      <c r="B18" s="14">
        <v>44932</v>
      </c>
      <c r="C18" t="s">
        <v>50</v>
      </c>
      <c r="D18" s="32">
        <v>4.9700000000000001E-2</v>
      </c>
      <c r="E18" s="14">
        <v>44965</v>
      </c>
      <c r="F18">
        <v>495.57</v>
      </c>
      <c r="G18" s="33">
        <v>520.20000000000005</v>
      </c>
      <c r="H18" s="14">
        <v>44927</v>
      </c>
      <c r="I18" s="8">
        <v>4.9700345057206961E-2</v>
      </c>
      <c r="J18" s="34" t="s">
        <v>56</v>
      </c>
    </row>
    <row r="19" spans="1:10" x14ac:dyDescent="0.25">
      <c r="A19" t="s">
        <v>13</v>
      </c>
      <c r="B19" s="14">
        <v>44932</v>
      </c>
      <c r="C19" t="s">
        <v>50</v>
      </c>
      <c r="D19" s="32">
        <v>2.5700000000000001E-2</v>
      </c>
      <c r="E19" s="14">
        <v>44974</v>
      </c>
      <c r="F19">
        <v>161.12</v>
      </c>
      <c r="G19" s="33">
        <v>154.91999999999999</v>
      </c>
      <c r="H19" s="14">
        <v>44974</v>
      </c>
      <c r="I19" s="8">
        <v>-3.848063555114211E-2</v>
      </c>
      <c r="J19" s="34" t="s">
        <v>56</v>
      </c>
    </row>
    <row r="20" spans="1:10" x14ac:dyDescent="0.25">
      <c r="A20" t="s">
        <v>98</v>
      </c>
      <c r="B20" s="14">
        <v>44932</v>
      </c>
      <c r="C20" t="s">
        <v>50</v>
      </c>
      <c r="D20" s="32">
        <v>1.9599999999999999E-2</v>
      </c>
      <c r="E20" s="14">
        <v>44971</v>
      </c>
      <c r="F20">
        <v>112.62</v>
      </c>
      <c r="G20" s="33">
        <v>114.827352</v>
      </c>
      <c r="H20" s="14">
        <v>44937</v>
      </c>
      <c r="I20" s="8">
        <v>1.9599999999999999E-2</v>
      </c>
      <c r="J20" s="34" t="s">
        <v>56</v>
      </c>
    </row>
    <row r="21" spans="1:10" x14ac:dyDescent="0.25">
      <c r="A21" t="s">
        <v>223</v>
      </c>
      <c r="B21" s="14">
        <v>44935</v>
      </c>
      <c r="C21" t="s">
        <v>50</v>
      </c>
      <c r="D21" s="32">
        <v>8.9399999999999993E-2</v>
      </c>
      <c r="E21" s="14">
        <v>44967</v>
      </c>
      <c r="F21">
        <v>7.98</v>
      </c>
      <c r="G21" s="33">
        <v>8.6934120000000004</v>
      </c>
      <c r="H21" s="14">
        <v>44938</v>
      </c>
      <c r="I21" s="8">
        <v>8.9399999999999993E-2</v>
      </c>
      <c r="J21" s="34" t="s">
        <v>56</v>
      </c>
    </row>
    <row r="22" spans="1:10" x14ac:dyDescent="0.25">
      <c r="A22" t="s">
        <v>162</v>
      </c>
      <c r="B22" s="14">
        <v>44935</v>
      </c>
      <c r="C22" t="s">
        <v>50</v>
      </c>
      <c r="D22" s="32">
        <v>8.3099999999999993E-2</v>
      </c>
      <c r="E22" s="14">
        <v>44977</v>
      </c>
      <c r="F22">
        <v>81.05</v>
      </c>
      <c r="G22" s="33">
        <v>76.66</v>
      </c>
      <c r="H22" s="14">
        <v>44977</v>
      </c>
      <c r="I22" s="8">
        <v>-5.4164096236890814E-2</v>
      </c>
      <c r="J22" s="34" t="s">
        <v>56</v>
      </c>
    </row>
    <row r="23" spans="1:10" x14ac:dyDescent="0.25">
      <c r="A23" t="s">
        <v>17</v>
      </c>
      <c r="B23" s="14">
        <v>44935</v>
      </c>
      <c r="C23" t="s">
        <v>50</v>
      </c>
      <c r="D23" s="32">
        <v>6.1800000000000001E-2</v>
      </c>
      <c r="E23" s="14">
        <v>44973</v>
      </c>
      <c r="F23">
        <v>488.85</v>
      </c>
      <c r="G23" s="33">
        <v>487.32</v>
      </c>
      <c r="H23" s="14">
        <v>44973</v>
      </c>
      <c r="I23" s="8">
        <v>-3.1297944154649268E-3</v>
      </c>
      <c r="J23" s="34" t="s">
        <v>56</v>
      </c>
    </row>
    <row r="24" spans="1:10" x14ac:dyDescent="0.25">
      <c r="A24" t="s">
        <v>203</v>
      </c>
      <c r="B24" s="14">
        <v>44935</v>
      </c>
      <c r="C24" t="s">
        <v>50</v>
      </c>
      <c r="D24" s="32">
        <v>5.7599999999999998E-2</v>
      </c>
      <c r="E24" s="14">
        <v>44977</v>
      </c>
      <c r="F24">
        <v>27.22</v>
      </c>
      <c r="G24" s="33">
        <v>25.57</v>
      </c>
      <c r="H24" s="14">
        <v>44977</v>
      </c>
      <c r="I24" s="8">
        <v>-6.0617193240264461E-2</v>
      </c>
      <c r="J24" s="34" t="s">
        <v>56</v>
      </c>
    </row>
    <row r="25" spans="1:10" x14ac:dyDescent="0.25">
      <c r="A25" t="s">
        <v>92</v>
      </c>
      <c r="B25" s="14">
        <v>44935</v>
      </c>
      <c r="C25" t="s">
        <v>50</v>
      </c>
      <c r="D25" s="32">
        <v>5.6800000000000003E-2</v>
      </c>
      <c r="E25" s="14">
        <v>44977</v>
      </c>
      <c r="F25">
        <v>125.54</v>
      </c>
      <c r="G25" s="33">
        <v>130.32</v>
      </c>
      <c r="H25" s="14">
        <v>44977</v>
      </c>
      <c r="I25" s="8">
        <v>3.8075513780468272E-2</v>
      </c>
      <c r="J25" s="34" t="s">
        <v>56</v>
      </c>
    </row>
    <row r="26" spans="1:10" x14ac:dyDescent="0.25">
      <c r="A26" t="s">
        <v>238</v>
      </c>
      <c r="B26" s="14">
        <v>44935</v>
      </c>
      <c r="C26" t="s">
        <v>50</v>
      </c>
      <c r="D26" s="32">
        <v>5.6800000000000003E-2</v>
      </c>
      <c r="E26" s="14">
        <v>44977</v>
      </c>
      <c r="F26">
        <v>157.97</v>
      </c>
      <c r="G26" s="33">
        <v>166.94269600000001</v>
      </c>
      <c r="H26" s="14">
        <v>44944</v>
      </c>
      <c r="I26" s="8">
        <v>5.6800000000000087E-2</v>
      </c>
      <c r="J26" s="34" t="s">
        <v>56</v>
      </c>
    </row>
    <row r="27" spans="1:10" x14ac:dyDescent="0.25">
      <c r="A27" t="s">
        <v>53</v>
      </c>
      <c r="B27" s="14">
        <v>44935</v>
      </c>
      <c r="C27" t="s">
        <v>50</v>
      </c>
      <c r="D27" s="32">
        <v>5.6000000000000001E-2</v>
      </c>
      <c r="E27" s="14">
        <v>44977</v>
      </c>
      <c r="F27">
        <v>258.61</v>
      </c>
      <c r="G27" s="33">
        <v>273.09216000000004</v>
      </c>
      <c r="H27" s="14">
        <v>44937</v>
      </c>
      <c r="I27" s="8">
        <v>5.6000000000000077E-2</v>
      </c>
      <c r="J27" s="34" t="s">
        <v>56</v>
      </c>
    </row>
    <row r="28" spans="1:10" x14ac:dyDescent="0.25">
      <c r="A28" t="s">
        <v>126</v>
      </c>
      <c r="B28" s="14">
        <v>44935</v>
      </c>
      <c r="C28" t="s">
        <v>50</v>
      </c>
      <c r="D28" s="32">
        <v>5.1700000000000003E-2</v>
      </c>
      <c r="E28" s="14">
        <v>44977</v>
      </c>
      <c r="F28">
        <v>152.44</v>
      </c>
      <c r="G28" s="33">
        <v>160.32114799999999</v>
      </c>
      <c r="H28" s="14">
        <v>44938</v>
      </c>
      <c r="I28" s="8">
        <v>5.1699999999999975E-2</v>
      </c>
      <c r="J28" s="34" t="s">
        <v>56</v>
      </c>
    </row>
    <row r="29" spans="1:10" x14ac:dyDescent="0.25">
      <c r="A29" t="s">
        <v>104</v>
      </c>
      <c r="B29" s="14">
        <v>44935</v>
      </c>
      <c r="C29" t="s">
        <v>50</v>
      </c>
      <c r="D29" s="32">
        <v>4.8800000000000003E-2</v>
      </c>
      <c r="E29" s="14">
        <v>44977</v>
      </c>
      <c r="F29">
        <v>33.51</v>
      </c>
      <c r="G29" s="33">
        <v>35.145288000000001</v>
      </c>
      <c r="H29" s="14">
        <v>44944</v>
      </c>
      <c r="I29" s="8">
        <v>4.8800000000000086E-2</v>
      </c>
      <c r="J29" s="34" t="s">
        <v>56</v>
      </c>
    </row>
    <row r="30" spans="1:10" x14ac:dyDescent="0.25">
      <c r="A30" t="s">
        <v>189</v>
      </c>
      <c r="B30" s="14">
        <v>44935</v>
      </c>
      <c r="C30" t="s">
        <v>50</v>
      </c>
      <c r="D30" s="32">
        <v>4.5699999999999998E-2</v>
      </c>
      <c r="E30" s="14">
        <v>44977</v>
      </c>
      <c r="F30">
        <v>165.82</v>
      </c>
      <c r="G30" s="33">
        <v>160.84</v>
      </c>
      <c r="H30" s="14">
        <v>44977</v>
      </c>
      <c r="I30" s="8">
        <v>-3.0032565432396515E-2</v>
      </c>
      <c r="J30" s="34" t="s">
        <v>56</v>
      </c>
    </row>
    <row r="31" spans="1:10" x14ac:dyDescent="0.25">
      <c r="A31" t="s">
        <v>101</v>
      </c>
      <c r="B31" s="14">
        <v>44935</v>
      </c>
      <c r="C31" t="s">
        <v>50</v>
      </c>
      <c r="D31" s="32">
        <v>4.48E-2</v>
      </c>
      <c r="E31" s="14">
        <v>44974</v>
      </c>
      <c r="F31">
        <v>46.39</v>
      </c>
      <c r="G31" s="33">
        <v>46.91</v>
      </c>
      <c r="H31" s="14">
        <v>44974</v>
      </c>
      <c r="I31" s="8">
        <v>1.1209312351799871E-2</v>
      </c>
      <c r="J31" s="34" t="s">
        <v>56</v>
      </c>
    </row>
    <row r="32" spans="1:10" x14ac:dyDescent="0.25">
      <c r="A32" t="s">
        <v>279</v>
      </c>
      <c r="B32" s="14">
        <v>44935</v>
      </c>
      <c r="C32" t="s">
        <v>50</v>
      </c>
      <c r="D32" s="32">
        <v>4.4200000000000003E-2</v>
      </c>
      <c r="E32" s="14">
        <v>44966</v>
      </c>
      <c r="F32">
        <v>90.85</v>
      </c>
      <c r="G32" s="33">
        <v>90.07</v>
      </c>
      <c r="H32" s="14">
        <v>44966</v>
      </c>
      <c r="I32" s="8">
        <v>-8.5855806274078277E-3</v>
      </c>
      <c r="J32" s="34" t="s">
        <v>56</v>
      </c>
    </row>
    <row r="33" spans="1:10" x14ac:dyDescent="0.25">
      <c r="A33" t="s">
        <v>12</v>
      </c>
      <c r="B33" s="14">
        <v>44935</v>
      </c>
      <c r="C33" t="s">
        <v>50</v>
      </c>
      <c r="D33" s="32">
        <v>3.6200000000000003E-2</v>
      </c>
      <c r="E33" s="14">
        <v>44973</v>
      </c>
      <c r="F33">
        <v>227.76</v>
      </c>
      <c r="G33" s="33">
        <v>236.00491199999999</v>
      </c>
      <c r="H33" s="14">
        <v>44938</v>
      </c>
      <c r="I33" s="8">
        <v>3.6199999999999996E-2</v>
      </c>
      <c r="J33" s="34" t="s">
        <v>56</v>
      </c>
    </row>
    <row r="34" spans="1:10" x14ac:dyDescent="0.25">
      <c r="A34" t="s">
        <v>245</v>
      </c>
      <c r="B34" s="14">
        <v>44935</v>
      </c>
      <c r="C34" t="s">
        <v>50</v>
      </c>
      <c r="D34" s="32">
        <v>3.1600000000000003E-2</v>
      </c>
      <c r="E34" s="14">
        <v>44977</v>
      </c>
      <c r="F34">
        <v>223.91</v>
      </c>
      <c r="G34" s="33">
        <v>230.985556</v>
      </c>
      <c r="H34" s="14">
        <v>44952</v>
      </c>
      <c r="I34" s="8">
        <v>3.1600000000000024E-2</v>
      </c>
      <c r="J34" s="34" t="s">
        <v>56</v>
      </c>
    </row>
    <row r="35" spans="1:10" x14ac:dyDescent="0.25">
      <c r="A35" t="s">
        <v>169</v>
      </c>
      <c r="B35" s="14">
        <v>44935</v>
      </c>
      <c r="C35" t="s">
        <v>50</v>
      </c>
      <c r="D35" s="32">
        <v>2.9600000000000001E-2</v>
      </c>
      <c r="E35" s="14">
        <v>44974</v>
      </c>
      <c r="F35">
        <v>246.24</v>
      </c>
      <c r="G35" s="33">
        <v>235.26</v>
      </c>
      <c r="H35" s="14">
        <v>44974</v>
      </c>
      <c r="I35" s="8">
        <v>-4.4590643274853875E-2</v>
      </c>
      <c r="J35" s="34" t="s">
        <v>56</v>
      </c>
    </row>
    <row r="36" spans="1:10" x14ac:dyDescent="0.25">
      <c r="A36" t="s">
        <v>153</v>
      </c>
      <c r="B36" s="14">
        <v>44935</v>
      </c>
      <c r="C36" t="s">
        <v>50</v>
      </c>
      <c r="D36" s="32">
        <v>2.8199999999999999E-2</v>
      </c>
      <c r="E36" s="14">
        <v>44970</v>
      </c>
      <c r="F36">
        <v>45.32</v>
      </c>
      <c r="G36" s="33">
        <v>46.598024000000002</v>
      </c>
      <c r="H36" s="14">
        <v>44959</v>
      </c>
      <c r="I36" s="8">
        <v>2.8200000000000044E-2</v>
      </c>
      <c r="J36" s="34" t="s">
        <v>56</v>
      </c>
    </row>
    <row r="37" spans="1:10" x14ac:dyDescent="0.25">
      <c r="A37" t="s">
        <v>37</v>
      </c>
      <c r="B37" s="14">
        <v>44935</v>
      </c>
      <c r="C37" t="s">
        <v>50</v>
      </c>
      <c r="D37" s="32">
        <v>2.4400000000000002E-2</v>
      </c>
      <c r="E37" s="14">
        <v>44977</v>
      </c>
      <c r="F37">
        <v>84.07</v>
      </c>
      <c r="G37" s="33">
        <v>86.121307999999999</v>
      </c>
      <c r="H37" s="14">
        <v>44943</v>
      </c>
      <c r="I37" s="8">
        <v>2.4400000000000071E-2</v>
      </c>
      <c r="J37" s="34" t="s">
        <v>56</v>
      </c>
    </row>
    <row r="38" spans="1:10" x14ac:dyDescent="0.25">
      <c r="A38" t="s">
        <v>201</v>
      </c>
      <c r="B38" s="14">
        <v>44935</v>
      </c>
      <c r="C38" t="s">
        <v>50</v>
      </c>
      <c r="D38" s="32">
        <v>2.12E-2</v>
      </c>
      <c r="E38" s="14">
        <v>44949</v>
      </c>
      <c r="F38">
        <v>48.35</v>
      </c>
      <c r="G38" s="33">
        <v>44.98</v>
      </c>
      <c r="H38" s="14">
        <v>44949</v>
      </c>
      <c r="I38" s="8">
        <v>-6.9700103412616427E-2</v>
      </c>
      <c r="J38" s="34" t="s">
        <v>56</v>
      </c>
    </row>
    <row r="39" spans="1:10" x14ac:dyDescent="0.25">
      <c r="A39" t="s">
        <v>206</v>
      </c>
      <c r="B39" s="14">
        <v>44935</v>
      </c>
      <c r="C39" t="s">
        <v>50</v>
      </c>
      <c r="D39" s="32">
        <v>2.1100000000000001E-2</v>
      </c>
      <c r="E39" s="14">
        <v>44964</v>
      </c>
      <c r="F39">
        <v>68.34</v>
      </c>
      <c r="G39" s="33">
        <v>69.781974000000005</v>
      </c>
      <c r="H39" s="14">
        <v>44937</v>
      </c>
      <c r="I39" s="8">
        <v>2.1100000000000025E-2</v>
      </c>
      <c r="J39" s="34" t="s">
        <v>56</v>
      </c>
    </row>
    <row r="40" spans="1:10" x14ac:dyDescent="0.25">
      <c r="A40" t="s">
        <v>237</v>
      </c>
      <c r="B40" s="14">
        <v>44936</v>
      </c>
      <c r="C40" t="s">
        <v>50</v>
      </c>
      <c r="D40" s="32">
        <v>8.5900000000000004E-2</v>
      </c>
      <c r="E40" s="14">
        <v>44978</v>
      </c>
      <c r="F40">
        <v>1462</v>
      </c>
      <c r="G40" s="33">
        <v>1587.5858000000001</v>
      </c>
      <c r="H40" s="14">
        <v>44949</v>
      </c>
      <c r="I40" s="8">
        <v>8.5900000000000046E-2</v>
      </c>
      <c r="J40" s="34" t="s">
        <v>56</v>
      </c>
    </row>
    <row r="41" spans="1:10" x14ac:dyDescent="0.25">
      <c r="A41" t="s">
        <v>107</v>
      </c>
      <c r="B41" s="14">
        <v>44936</v>
      </c>
      <c r="C41" t="s">
        <v>50</v>
      </c>
      <c r="D41" s="32">
        <v>6.7500000000000004E-2</v>
      </c>
      <c r="E41" s="14">
        <v>44978</v>
      </c>
      <c r="F41">
        <v>241.55</v>
      </c>
      <c r="G41" s="33">
        <v>226.61</v>
      </c>
      <c r="H41" s="14">
        <v>44978</v>
      </c>
      <c r="I41" s="8">
        <v>-6.1850548540674795E-2</v>
      </c>
      <c r="J41" s="34" t="s">
        <v>56</v>
      </c>
    </row>
    <row r="42" spans="1:10" x14ac:dyDescent="0.25">
      <c r="A42" t="s">
        <v>126</v>
      </c>
      <c r="B42" s="14">
        <v>44936</v>
      </c>
      <c r="C42" t="s">
        <v>50</v>
      </c>
      <c r="D42" s="32">
        <v>5.4899999999999997E-2</v>
      </c>
      <c r="E42" s="14">
        <v>44978</v>
      </c>
      <c r="F42">
        <v>154.16</v>
      </c>
      <c r="G42" s="33">
        <v>162.62338399999999</v>
      </c>
      <c r="H42" s="14">
        <v>44944</v>
      </c>
      <c r="I42" s="8">
        <v>5.4899999999999942E-2</v>
      </c>
      <c r="J42" s="34" t="s">
        <v>56</v>
      </c>
    </row>
    <row r="43" spans="1:10" x14ac:dyDescent="0.25">
      <c r="A43" t="s">
        <v>246</v>
      </c>
      <c r="B43" s="14">
        <v>44936</v>
      </c>
      <c r="C43" t="s">
        <v>50</v>
      </c>
      <c r="D43" s="32">
        <v>4.5999999999999999E-2</v>
      </c>
      <c r="E43" s="14">
        <v>44978</v>
      </c>
      <c r="F43">
        <v>274.93</v>
      </c>
      <c r="G43" s="33">
        <v>287.57677999999999</v>
      </c>
      <c r="H43" s="14">
        <v>44959</v>
      </c>
      <c r="I43" s="8">
        <v>4.5999999999999923E-2</v>
      </c>
      <c r="J43" s="34" t="s">
        <v>56</v>
      </c>
    </row>
    <row r="44" spans="1:10" x14ac:dyDescent="0.25">
      <c r="A44" t="s">
        <v>87</v>
      </c>
      <c r="B44" s="14">
        <v>44936</v>
      </c>
      <c r="C44" t="s">
        <v>50</v>
      </c>
      <c r="D44" s="32">
        <v>4.4299999999999999E-2</v>
      </c>
      <c r="E44" s="14">
        <v>44978</v>
      </c>
      <c r="F44">
        <v>179.39</v>
      </c>
      <c r="G44" s="33">
        <v>176.18</v>
      </c>
      <c r="H44" s="14">
        <v>44978</v>
      </c>
      <c r="I44" s="8">
        <v>-1.7893974023078098E-2</v>
      </c>
      <c r="J44" s="34" t="s">
        <v>56</v>
      </c>
    </row>
    <row r="45" spans="1:10" x14ac:dyDescent="0.25">
      <c r="A45" t="s">
        <v>23</v>
      </c>
      <c r="B45" s="14">
        <v>44936</v>
      </c>
      <c r="C45" t="s">
        <v>50</v>
      </c>
      <c r="D45" s="32">
        <v>2.6599999999999999E-2</v>
      </c>
      <c r="E45" s="14">
        <v>44978</v>
      </c>
      <c r="F45">
        <v>211.98</v>
      </c>
      <c r="G45" s="33">
        <v>196.76</v>
      </c>
      <c r="H45" s="14">
        <v>44978</v>
      </c>
      <c r="I45" s="8">
        <v>-7.1799226342107739E-2</v>
      </c>
      <c r="J45" s="34" t="s">
        <v>56</v>
      </c>
    </row>
    <row r="46" spans="1:10" x14ac:dyDescent="0.25">
      <c r="A46" t="s">
        <v>184</v>
      </c>
      <c r="B46" s="14">
        <v>44936</v>
      </c>
      <c r="C46" t="s">
        <v>50</v>
      </c>
      <c r="D46" s="32">
        <v>2.6499999999999999E-2</v>
      </c>
      <c r="E46" s="14">
        <v>44978</v>
      </c>
      <c r="F46">
        <v>62.38</v>
      </c>
      <c r="G46" s="33">
        <v>59.8</v>
      </c>
      <c r="H46" s="14">
        <v>44978</v>
      </c>
      <c r="I46" s="8">
        <v>-4.1359410067329357E-2</v>
      </c>
      <c r="J46" s="34" t="s">
        <v>56</v>
      </c>
    </row>
    <row r="47" spans="1:10" x14ac:dyDescent="0.25">
      <c r="A47" t="s">
        <v>244</v>
      </c>
      <c r="B47" s="14">
        <v>44936</v>
      </c>
      <c r="C47" t="s">
        <v>50</v>
      </c>
      <c r="D47" s="32">
        <v>2.63E-2</v>
      </c>
      <c r="E47" s="14">
        <v>44978</v>
      </c>
      <c r="F47">
        <v>101.26</v>
      </c>
      <c r="G47" s="33">
        <v>103.92313800000001</v>
      </c>
      <c r="H47" s="14">
        <v>44943</v>
      </c>
      <c r="I47" s="8">
        <v>2.6300000000000035E-2</v>
      </c>
      <c r="J47" s="34" t="s">
        <v>56</v>
      </c>
    </row>
    <row r="48" spans="1:10" x14ac:dyDescent="0.25">
      <c r="A48" t="s">
        <v>37</v>
      </c>
      <c r="B48" s="14">
        <v>44936</v>
      </c>
      <c r="C48" t="s">
        <v>50</v>
      </c>
      <c r="D48" s="32">
        <v>2.6100000000000002E-2</v>
      </c>
      <c r="E48" s="14">
        <v>44977</v>
      </c>
      <c r="F48">
        <v>84.47</v>
      </c>
      <c r="G48" s="33">
        <v>73.66</v>
      </c>
      <c r="H48" s="14">
        <v>44977</v>
      </c>
      <c r="I48" s="8">
        <v>-0.12797442879128687</v>
      </c>
      <c r="J48" s="34" t="s">
        <v>56</v>
      </c>
    </row>
    <row r="49" spans="1:10" x14ac:dyDescent="0.25">
      <c r="A49" t="s">
        <v>122</v>
      </c>
      <c r="B49" s="14">
        <v>44937</v>
      </c>
      <c r="C49" t="s">
        <v>50</v>
      </c>
      <c r="D49" s="32">
        <v>6.08E-2</v>
      </c>
      <c r="E49" s="14">
        <v>44979</v>
      </c>
      <c r="F49">
        <v>71.7</v>
      </c>
      <c r="G49" s="33">
        <v>70.86</v>
      </c>
      <c r="H49" s="14">
        <v>44979</v>
      </c>
      <c r="I49" s="8">
        <v>-1.1715481171548164E-2</v>
      </c>
      <c r="J49" s="34" t="s">
        <v>56</v>
      </c>
    </row>
    <row r="50" spans="1:10" x14ac:dyDescent="0.25">
      <c r="A50" t="s">
        <v>262</v>
      </c>
      <c r="B50" s="14">
        <v>44937</v>
      </c>
      <c r="C50" t="s">
        <v>50</v>
      </c>
      <c r="D50" s="32">
        <v>2.93E-2</v>
      </c>
      <c r="E50" s="14">
        <v>44977</v>
      </c>
      <c r="F50">
        <v>105.93</v>
      </c>
      <c r="G50" s="33">
        <v>109.033749</v>
      </c>
      <c r="H50" s="14">
        <v>44943</v>
      </c>
      <c r="I50" s="8">
        <v>2.9299999999999937E-2</v>
      </c>
      <c r="J50" s="34" t="s">
        <v>56</v>
      </c>
    </row>
    <row r="51" spans="1:10" x14ac:dyDescent="0.25">
      <c r="A51" t="s">
        <v>153</v>
      </c>
      <c r="B51" s="14">
        <v>44937</v>
      </c>
      <c r="C51" t="s">
        <v>50</v>
      </c>
      <c r="D51" s="32">
        <v>2.6599999999999999E-2</v>
      </c>
      <c r="E51" s="14">
        <v>44972</v>
      </c>
      <c r="F51">
        <v>45.39</v>
      </c>
      <c r="G51" s="33">
        <v>46.597374000000002</v>
      </c>
      <c r="H51" s="14">
        <v>44959</v>
      </c>
      <c r="I51" s="8">
        <v>2.6600000000000033E-2</v>
      </c>
      <c r="J51" s="34" t="s">
        <v>56</v>
      </c>
    </row>
    <row r="52" spans="1:10" x14ac:dyDescent="0.25">
      <c r="A52" t="s">
        <v>14</v>
      </c>
      <c r="B52" s="14">
        <v>44938</v>
      </c>
      <c r="C52" t="s">
        <v>50</v>
      </c>
      <c r="D52" s="32">
        <v>8.2199999999999995E-2</v>
      </c>
      <c r="E52" s="14">
        <v>44979</v>
      </c>
      <c r="F52">
        <v>494.29</v>
      </c>
      <c r="G52" s="33">
        <v>503.59</v>
      </c>
      <c r="H52" s="14">
        <v>44979</v>
      </c>
      <c r="I52" s="8">
        <v>1.8814865767059732E-2</v>
      </c>
      <c r="J52" s="34" t="s">
        <v>56</v>
      </c>
    </row>
    <row r="53" spans="1:10" x14ac:dyDescent="0.25">
      <c r="A53" t="s">
        <v>37</v>
      </c>
      <c r="B53" s="14">
        <v>44938</v>
      </c>
      <c r="C53" t="s">
        <v>50</v>
      </c>
      <c r="D53" s="32">
        <v>5.9200000000000003E-2</v>
      </c>
      <c r="E53" s="14">
        <v>44980</v>
      </c>
      <c r="F53">
        <v>84.44</v>
      </c>
      <c r="G53" s="33">
        <v>72.75</v>
      </c>
      <c r="H53" s="14">
        <v>44980</v>
      </c>
      <c r="I53" s="8">
        <v>-0.13844149692089056</v>
      </c>
      <c r="J53" s="34" t="s">
        <v>56</v>
      </c>
    </row>
    <row r="54" spans="1:10" x14ac:dyDescent="0.25">
      <c r="A54" t="s">
        <v>93</v>
      </c>
      <c r="B54" s="14">
        <v>44938</v>
      </c>
      <c r="C54" t="s">
        <v>50</v>
      </c>
      <c r="D54" s="32">
        <v>5.11E-2</v>
      </c>
      <c r="E54" s="14">
        <v>44980</v>
      </c>
      <c r="F54">
        <v>56.73</v>
      </c>
      <c r="G54" s="33">
        <v>59.628902999999994</v>
      </c>
      <c r="H54" s="14">
        <v>44949</v>
      </c>
      <c r="I54" s="8">
        <v>5.1099999999999951E-2</v>
      </c>
      <c r="J54" s="34" t="s">
        <v>56</v>
      </c>
    </row>
    <row r="55" spans="1:10" x14ac:dyDescent="0.25">
      <c r="A55" t="s">
        <v>243</v>
      </c>
      <c r="B55" s="14">
        <v>44938</v>
      </c>
      <c r="C55" t="s">
        <v>50</v>
      </c>
      <c r="D55" s="32">
        <v>4.8800000000000003E-2</v>
      </c>
      <c r="E55" s="14">
        <v>44972</v>
      </c>
      <c r="F55">
        <v>167.5</v>
      </c>
      <c r="G55" s="33">
        <v>175.67400000000001</v>
      </c>
      <c r="H55" s="14">
        <v>44958</v>
      </c>
      <c r="I55" s="8">
        <v>4.8800000000000038E-2</v>
      </c>
      <c r="J55" s="34" t="s">
        <v>56</v>
      </c>
    </row>
    <row r="56" spans="1:10" x14ac:dyDescent="0.25">
      <c r="A56" t="s">
        <v>257</v>
      </c>
      <c r="B56" s="14">
        <v>44938</v>
      </c>
      <c r="C56" t="s">
        <v>50</v>
      </c>
      <c r="D56" s="32">
        <v>4.7600000000000003E-2</v>
      </c>
      <c r="E56" s="14">
        <v>44979</v>
      </c>
      <c r="F56">
        <v>307.86</v>
      </c>
      <c r="G56" s="33">
        <v>278.29000000000002</v>
      </c>
      <c r="H56" s="14">
        <v>44979</v>
      </c>
      <c r="I56" s="8">
        <v>-9.6050152666796576E-2</v>
      </c>
      <c r="J56" s="34" t="s">
        <v>56</v>
      </c>
    </row>
    <row r="57" spans="1:10" x14ac:dyDescent="0.25">
      <c r="A57" t="s">
        <v>301</v>
      </c>
      <c r="B57" s="14">
        <v>44938</v>
      </c>
      <c r="C57" t="s">
        <v>50</v>
      </c>
      <c r="D57" s="32">
        <v>4.1500000000000002E-2</v>
      </c>
      <c r="E57" s="14">
        <v>44978</v>
      </c>
      <c r="F57">
        <v>134.47</v>
      </c>
      <c r="G57" s="33">
        <v>140.05050499999999</v>
      </c>
      <c r="H57" s="14">
        <v>44949</v>
      </c>
      <c r="I57" s="8">
        <v>4.1499999999999912E-2</v>
      </c>
      <c r="J57" s="34" t="s">
        <v>56</v>
      </c>
    </row>
    <row r="58" spans="1:10" x14ac:dyDescent="0.25">
      <c r="A58" t="s">
        <v>51</v>
      </c>
      <c r="B58" s="14">
        <v>44938</v>
      </c>
      <c r="C58" t="s">
        <v>50</v>
      </c>
      <c r="D58" s="32">
        <v>3.2500000000000001E-2</v>
      </c>
      <c r="E58" s="14">
        <v>44977</v>
      </c>
      <c r="F58">
        <v>95.65</v>
      </c>
      <c r="G58" s="33">
        <v>90.85</v>
      </c>
      <c r="H58" s="14">
        <v>44977</v>
      </c>
      <c r="I58" s="8">
        <v>-5.0182958703607013E-2</v>
      </c>
      <c r="J58" s="34" t="s">
        <v>56</v>
      </c>
    </row>
    <row r="59" spans="1:10" x14ac:dyDescent="0.25">
      <c r="A59" t="s">
        <v>184</v>
      </c>
      <c r="B59" s="14">
        <v>44938</v>
      </c>
      <c r="C59" t="s">
        <v>50</v>
      </c>
      <c r="D59" s="32">
        <v>2.5899999999999999E-2</v>
      </c>
      <c r="E59" s="14">
        <v>44980</v>
      </c>
      <c r="F59">
        <v>60.7</v>
      </c>
      <c r="G59" s="33">
        <v>62.27</v>
      </c>
      <c r="H59" s="14">
        <v>44943</v>
      </c>
      <c r="I59" s="8">
        <v>2.5864909390444814E-2</v>
      </c>
      <c r="J59" s="34" t="s">
        <v>56</v>
      </c>
    </row>
    <row r="60" spans="1:10" x14ac:dyDescent="0.25">
      <c r="A60" t="s">
        <v>206</v>
      </c>
      <c r="B60" s="14">
        <v>44938</v>
      </c>
      <c r="C60" t="s">
        <v>50</v>
      </c>
      <c r="D60" s="32">
        <v>2.2700000000000001E-2</v>
      </c>
      <c r="E60" s="14">
        <v>44967</v>
      </c>
      <c r="F60">
        <v>70.709999999999994</v>
      </c>
      <c r="G60" s="33">
        <v>69.45</v>
      </c>
      <c r="H60" s="14">
        <v>44967</v>
      </c>
      <c r="I60" s="8">
        <v>-1.7819261773440686E-2</v>
      </c>
      <c r="J60" s="34" t="s">
        <v>56</v>
      </c>
    </row>
    <row r="61" spans="1:10" x14ac:dyDescent="0.25">
      <c r="A61" t="s">
        <v>13</v>
      </c>
      <c r="B61" s="14">
        <v>44938</v>
      </c>
      <c r="C61" t="s">
        <v>50</v>
      </c>
      <c r="D61" s="32">
        <v>1.7399999999999999E-2</v>
      </c>
      <c r="E61" s="14">
        <v>44960</v>
      </c>
      <c r="F61">
        <v>152.19</v>
      </c>
      <c r="G61" s="33">
        <v>154.85</v>
      </c>
      <c r="H61" s="14">
        <v>44943</v>
      </c>
      <c r="I61" s="8">
        <v>1.7478152309612961E-2</v>
      </c>
      <c r="J61" s="34" t="s">
        <v>56</v>
      </c>
    </row>
    <row r="62" spans="1:10" x14ac:dyDescent="0.25">
      <c r="A62" t="s">
        <v>82</v>
      </c>
      <c r="B62" s="14">
        <v>44939</v>
      </c>
      <c r="C62" t="s">
        <v>50</v>
      </c>
      <c r="D62" s="32">
        <v>3.7499999999999999E-2</v>
      </c>
      <c r="E62" s="14">
        <v>44971</v>
      </c>
      <c r="F62">
        <v>76.72</v>
      </c>
      <c r="G62" s="33">
        <v>79.599999999999994</v>
      </c>
      <c r="H62" s="14">
        <v>44960</v>
      </c>
      <c r="I62" s="8">
        <v>3.753910323253383E-2</v>
      </c>
      <c r="J62" s="34" t="s">
        <v>56</v>
      </c>
    </row>
    <row r="63" spans="1:10" x14ac:dyDescent="0.25">
      <c r="A63" t="s">
        <v>43</v>
      </c>
      <c r="B63" s="14">
        <v>44939</v>
      </c>
      <c r="C63" t="s">
        <v>50</v>
      </c>
      <c r="D63" s="32">
        <v>3.6799999999999999E-2</v>
      </c>
      <c r="E63" s="14">
        <v>44971</v>
      </c>
      <c r="F63">
        <v>134.83000000000001</v>
      </c>
      <c r="G63" s="33">
        <v>139.79174400000002</v>
      </c>
      <c r="H63" s="14">
        <v>44949</v>
      </c>
      <c r="I63" s="8">
        <v>3.6800000000000069E-2</v>
      </c>
      <c r="J63" s="34" t="s">
        <v>56</v>
      </c>
    </row>
    <row r="64" spans="1:10" x14ac:dyDescent="0.25">
      <c r="A64" t="s">
        <v>12</v>
      </c>
      <c r="B64" s="14">
        <v>44939</v>
      </c>
      <c r="C64" t="s">
        <v>50</v>
      </c>
      <c r="D64" s="32">
        <v>3.15E-2</v>
      </c>
      <c r="E64" s="14">
        <v>44980</v>
      </c>
      <c r="F64">
        <v>237.97</v>
      </c>
      <c r="G64" s="33">
        <v>245.46605500000001</v>
      </c>
      <c r="H64" s="14">
        <v>44952</v>
      </c>
      <c r="I64" s="8">
        <v>3.1500000000000056E-2</v>
      </c>
      <c r="J64" s="34" t="s">
        <v>56</v>
      </c>
    </row>
    <row r="65" spans="1:10" x14ac:dyDescent="0.25">
      <c r="A65" t="s">
        <v>202</v>
      </c>
      <c r="B65" s="14">
        <v>44939</v>
      </c>
      <c r="C65" t="s">
        <v>50</v>
      </c>
      <c r="D65" s="32">
        <v>3.0599999999999999E-2</v>
      </c>
      <c r="E65" s="14">
        <v>44979</v>
      </c>
      <c r="F65">
        <v>79.150000000000006</v>
      </c>
      <c r="G65" s="33">
        <v>77.319999999999993</v>
      </c>
      <c r="H65" s="14">
        <v>44979</v>
      </c>
      <c r="I65" s="8">
        <v>-2.3120656980417088E-2</v>
      </c>
      <c r="J65" s="34" t="s">
        <v>56</v>
      </c>
    </row>
    <row r="66" spans="1:10" x14ac:dyDescent="0.25">
      <c r="A66" t="s">
        <v>37</v>
      </c>
      <c r="B66" s="14">
        <v>44939</v>
      </c>
      <c r="C66" t="s">
        <v>50</v>
      </c>
      <c r="D66" s="32">
        <v>2.8000000000000001E-2</v>
      </c>
      <c r="E66" s="14">
        <v>44979</v>
      </c>
      <c r="F66">
        <v>85.19</v>
      </c>
      <c r="G66" s="33">
        <v>73.680000000000007</v>
      </c>
      <c r="H66" s="14">
        <v>44979</v>
      </c>
      <c r="I66" s="8">
        <v>-0.1351097546660405</v>
      </c>
      <c r="J66" s="34" t="s">
        <v>56</v>
      </c>
    </row>
    <row r="67" spans="1:10" x14ac:dyDescent="0.25">
      <c r="A67" t="s">
        <v>16</v>
      </c>
      <c r="B67" s="14">
        <v>44939</v>
      </c>
      <c r="C67" t="s">
        <v>50</v>
      </c>
      <c r="D67" s="32">
        <v>1.41E-2</v>
      </c>
      <c r="E67" s="14">
        <v>44957</v>
      </c>
      <c r="F67">
        <v>330.33</v>
      </c>
      <c r="G67" s="33">
        <v>334.98765299999997</v>
      </c>
      <c r="H67" s="14">
        <v>44943</v>
      </c>
      <c r="I67" s="8">
        <v>1.4099999999999946E-2</v>
      </c>
      <c r="J67" s="34" t="s">
        <v>56</v>
      </c>
    </row>
    <row r="68" spans="1:10" x14ac:dyDescent="0.25">
      <c r="A68" t="s">
        <v>223</v>
      </c>
      <c r="B68" s="14">
        <v>44943</v>
      </c>
      <c r="C68" t="s">
        <v>50</v>
      </c>
      <c r="D68" s="32">
        <v>8.9399999999999993E-2</v>
      </c>
      <c r="E68" s="14">
        <v>44977</v>
      </c>
      <c r="F68">
        <v>8.7100000000000009</v>
      </c>
      <c r="G68" s="33">
        <v>9.4886740000000014</v>
      </c>
      <c r="H68" s="14">
        <v>44959</v>
      </c>
      <c r="I68" s="8">
        <v>8.9400000000000049E-2</v>
      </c>
      <c r="J68" s="34" t="s">
        <v>56</v>
      </c>
    </row>
    <row r="69" spans="1:10" x14ac:dyDescent="0.25">
      <c r="A69" t="s">
        <v>14</v>
      </c>
      <c r="B69" s="14">
        <v>44943</v>
      </c>
      <c r="C69" t="s">
        <v>50</v>
      </c>
      <c r="D69" s="32">
        <v>6.7299999999999999E-2</v>
      </c>
      <c r="E69" s="14">
        <v>44981</v>
      </c>
      <c r="F69">
        <v>491.38</v>
      </c>
      <c r="G69" s="33">
        <v>524.44987400000002</v>
      </c>
      <c r="H69" s="14">
        <v>44958</v>
      </c>
      <c r="I69" s="8">
        <v>6.7300000000000054E-2</v>
      </c>
      <c r="J69" s="34" t="s">
        <v>56</v>
      </c>
    </row>
    <row r="70" spans="1:10" x14ac:dyDescent="0.25">
      <c r="A70" t="s">
        <v>17</v>
      </c>
      <c r="B70" s="14">
        <v>44943</v>
      </c>
      <c r="C70" t="s">
        <v>50</v>
      </c>
      <c r="D70" s="32">
        <v>6.3799999999999996E-2</v>
      </c>
      <c r="E70" s="14">
        <v>44985</v>
      </c>
      <c r="F70">
        <v>488.05</v>
      </c>
      <c r="G70" s="33">
        <v>484.33</v>
      </c>
      <c r="H70" s="14">
        <v>44985</v>
      </c>
      <c r="I70" s="8">
        <v>-7.6221698596455837E-3</v>
      </c>
      <c r="J70" s="34" t="s">
        <v>56</v>
      </c>
    </row>
    <row r="71" spans="1:10" x14ac:dyDescent="0.25">
      <c r="A71" t="s">
        <v>92</v>
      </c>
      <c r="B71" s="14">
        <v>44943</v>
      </c>
      <c r="C71" t="s">
        <v>50</v>
      </c>
      <c r="D71" s="32">
        <v>5.6800000000000003E-2</v>
      </c>
      <c r="E71" s="14">
        <v>44985</v>
      </c>
      <c r="F71">
        <v>125.73</v>
      </c>
      <c r="G71" s="33">
        <v>128.93</v>
      </c>
      <c r="H71" s="14">
        <v>44985</v>
      </c>
      <c r="I71" s="8">
        <v>2.5451364034041222E-2</v>
      </c>
      <c r="J71" s="34" t="s">
        <v>56</v>
      </c>
    </row>
    <row r="72" spans="1:10" x14ac:dyDescent="0.25">
      <c r="A72" t="s">
        <v>43</v>
      </c>
      <c r="B72" s="14">
        <v>44943</v>
      </c>
      <c r="C72" t="s">
        <v>50</v>
      </c>
      <c r="D72" s="32">
        <v>4.0399999999999998E-2</v>
      </c>
      <c r="E72" s="14">
        <v>44972</v>
      </c>
      <c r="F72">
        <v>136.82</v>
      </c>
      <c r="G72" s="33">
        <v>142.34752799999998</v>
      </c>
      <c r="H72" s="14">
        <v>44949</v>
      </c>
      <c r="I72" s="8">
        <v>4.0399999999999929E-2</v>
      </c>
      <c r="J72" s="34" t="s">
        <v>56</v>
      </c>
    </row>
    <row r="73" spans="1:10" x14ac:dyDescent="0.25">
      <c r="A73" t="s">
        <v>189</v>
      </c>
      <c r="B73" s="14">
        <v>44943</v>
      </c>
      <c r="C73" t="s">
        <v>50</v>
      </c>
      <c r="D73" s="32">
        <v>3.9199999999999999E-2</v>
      </c>
      <c r="E73" s="14">
        <v>44985</v>
      </c>
      <c r="F73">
        <v>164.01</v>
      </c>
      <c r="G73" s="33">
        <v>155.56</v>
      </c>
      <c r="H73" s="14">
        <v>44985</v>
      </c>
      <c r="I73" s="8">
        <v>-5.1521248704347232E-2</v>
      </c>
      <c r="J73" s="34" t="s">
        <v>56</v>
      </c>
    </row>
    <row r="74" spans="1:10" x14ac:dyDescent="0.25">
      <c r="A74" t="s">
        <v>184</v>
      </c>
      <c r="B74" s="14">
        <v>44943</v>
      </c>
      <c r="C74" t="s">
        <v>50</v>
      </c>
      <c r="D74" s="32">
        <v>3.6999999999999998E-2</v>
      </c>
      <c r="E74" s="14">
        <v>44981</v>
      </c>
      <c r="F74">
        <v>61.51</v>
      </c>
      <c r="G74" s="33">
        <v>59.84</v>
      </c>
      <c r="H74" s="14">
        <v>44981</v>
      </c>
      <c r="I74" s="8">
        <v>-2.7150056901316773E-2</v>
      </c>
      <c r="J74" s="34" t="s">
        <v>56</v>
      </c>
    </row>
    <row r="75" spans="1:10" x14ac:dyDescent="0.25">
      <c r="A75" t="s">
        <v>154</v>
      </c>
      <c r="B75" s="14">
        <v>44943</v>
      </c>
      <c r="C75" t="s">
        <v>50</v>
      </c>
      <c r="D75" s="32">
        <v>3.09E-2</v>
      </c>
      <c r="E75" s="14">
        <v>44985</v>
      </c>
      <c r="F75">
        <v>47.03</v>
      </c>
      <c r="G75" s="33">
        <v>48.483226999999999</v>
      </c>
      <c r="H75" s="14">
        <v>44951</v>
      </c>
      <c r="I75" s="8">
        <v>3.0899999999999962E-2</v>
      </c>
      <c r="J75" s="34" t="s">
        <v>56</v>
      </c>
    </row>
    <row r="76" spans="1:10" x14ac:dyDescent="0.25">
      <c r="A76" t="s">
        <v>159</v>
      </c>
      <c r="B76" s="14">
        <v>44943</v>
      </c>
      <c r="C76" t="s">
        <v>50</v>
      </c>
      <c r="D76" s="32">
        <v>2.8500000000000001E-2</v>
      </c>
      <c r="E76" s="14">
        <v>44985</v>
      </c>
      <c r="F76">
        <v>158.16999999999999</v>
      </c>
      <c r="G76" s="33">
        <v>140.38</v>
      </c>
      <c r="H76" s="14">
        <v>44985</v>
      </c>
      <c r="I76" s="8">
        <v>-0.11247392046532208</v>
      </c>
      <c r="J76" s="34" t="s">
        <v>56</v>
      </c>
    </row>
    <row r="77" spans="1:10" x14ac:dyDescent="0.25">
      <c r="A77" t="s">
        <v>212</v>
      </c>
      <c r="B77" s="14">
        <v>44943</v>
      </c>
      <c r="C77" t="s">
        <v>50</v>
      </c>
      <c r="D77" s="32">
        <v>2.6499999999999999E-2</v>
      </c>
      <c r="E77" s="14">
        <v>44984</v>
      </c>
      <c r="F77">
        <v>45.15</v>
      </c>
      <c r="G77" s="33">
        <v>46.346474999999998</v>
      </c>
      <c r="H77" s="14">
        <v>44958</v>
      </c>
      <c r="I77" s="8">
        <v>2.6499999999999989E-2</v>
      </c>
      <c r="J77" s="34" t="s">
        <v>56</v>
      </c>
    </row>
    <row r="78" spans="1:10" x14ac:dyDescent="0.25">
      <c r="A78" t="s">
        <v>37</v>
      </c>
      <c r="B78" s="14">
        <v>44943</v>
      </c>
      <c r="C78" t="s">
        <v>50</v>
      </c>
      <c r="D78" s="32">
        <v>2.5700000000000001E-2</v>
      </c>
      <c r="E78" s="14">
        <v>44985</v>
      </c>
      <c r="F78">
        <v>85.93</v>
      </c>
      <c r="G78" s="33">
        <v>71.03</v>
      </c>
      <c r="H78" s="14">
        <v>44985</v>
      </c>
      <c r="I78" s="8">
        <v>-0.17339695100663335</v>
      </c>
      <c r="J78" s="34" t="s">
        <v>56</v>
      </c>
    </row>
    <row r="79" spans="1:10" x14ac:dyDescent="0.25">
      <c r="A79" t="s">
        <v>223</v>
      </c>
      <c r="B79" s="14">
        <v>44944</v>
      </c>
      <c r="C79" t="s">
        <v>50</v>
      </c>
      <c r="D79" s="32">
        <v>0.1353</v>
      </c>
      <c r="E79" s="14">
        <v>44986</v>
      </c>
      <c r="F79">
        <v>8.57</v>
      </c>
      <c r="G79" s="33">
        <v>8.4499999999999993</v>
      </c>
      <c r="H79" s="14">
        <v>44986</v>
      </c>
      <c r="I79" s="8">
        <v>-1.4002333722287163E-2</v>
      </c>
      <c r="J79" s="34" t="s">
        <v>56</v>
      </c>
    </row>
    <row r="80" spans="1:10" x14ac:dyDescent="0.25">
      <c r="A80" t="s">
        <v>128</v>
      </c>
      <c r="B80" s="14">
        <v>44944</v>
      </c>
      <c r="C80" t="s">
        <v>50</v>
      </c>
      <c r="D80" s="32">
        <v>6.6199999999999995E-2</v>
      </c>
      <c r="E80" s="14">
        <v>44986</v>
      </c>
      <c r="F80">
        <v>352.37</v>
      </c>
      <c r="G80" s="33">
        <v>314.17</v>
      </c>
      <c r="H80" s="14">
        <v>44986</v>
      </c>
      <c r="I80" s="8">
        <v>-0.10840877486732692</v>
      </c>
      <c r="J80" s="34" t="s">
        <v>56</v>
      </c>
    </row>
    <row r="81" spans="1:10" x14ac:dyDescent="0.25">
      <c r="A81" t="s">
        <v>280</v>
      </c>
      <c r="B81" s="14">
        <v>44944</v>
      </c>
      <c r="C81" t="s">
        <v>50</v>
      </c>
      <c r="D81" s="32">
        <v>6.3200000000000006E-2</v>
      </c>
      <c r="E81" s="14">
        <v>44986</v>
      </c>
      <c r="F81">
        <v>140.81</v>
      </c>
      <c r="G81" s="33">
        <v>149.709192</v>
      </c>
      <c r="H81" s="14">
        <v>44949</v>
      </c>
      <c r="I81" s="8">
        <v>6.3199999999999992E-2</v>
      </c>
      <c r="J81" s="34" t="s">
        <v>56</v>
      </c>
    </row>
    <row r="82" spans="1:10" x14ac:dyDescent="0.25">
      <c r="A82" t="s">
        <v>82</v>
      </c>
      <c r="B82" s="14">
        <v>44944</v>
      </c>
      <c r="C82" t="s">
        <v>50</v>
      </c>
      <c r="D82" s="32">
        <v>5.8799999999999998E-2</v>
      </c>
      <c r="E82" s="14">
        <v>44986</v>
      </c>
      <c r="F82">
        <v>76.540000000000006</v>
      </c>
      <c r="G82" s="33">
        <v>75.98</v>
      </c>
      <c r="H82" s="14">
        <v>44986</v>
      </c>
      <c r="I82" s="8">
        <v>-7.316435850535697E-3</v>
      </c>
      <c r="J82" s="34" t="s">
        <v>56</v>
      </c>
    </row>
    <row r="83" spans="1:10" x14ac:dyDescent="0.25">
      <c r="A83" t="s">
        <v>27</v>
      </c>
      <c r="B83" s="14">
        <v>44944</v>
      </c>
      <c r="C83" t="s">
        <v>50</v>
      </c>
      <c r="D83" s="32">
        <v>5.4100000000000002E-2</v>
      </c>
      <c r="E83" s="14">
        <v>44986</v>
      </c>
      <c r="F83">
        <v>232.8</v>
      </c>
      <c r="G83" s="33">
        <v>219.56</v>
      </c>
      <c r="H83" s="14">
        <v>44986</v>
      </c>
      <c r="I83" s="8">
        <v>-5.687285223367701E-2</v>
      </c>
      <c r="J83" s="34" t="s">
        <v>56</v>
      </c>
    </row>
    <row r="84" spans="1:10" x14ac:dyDescent="0.25">
      <c r="A84" t="s">
        <v>251</v>
      </c>
      <c r="B84" s="14">
        <v>44944</v>
      </c>
      <c r="C84" t="s">
        <v>50</v>
      </c>
      <c r="D84" s="32">
        <v>3.4000000000000002E-2</v>
      </c>
      <c r="E84" s="14">
        <v>44980</v>
      </c>
      <c r="F84">
        <v>260.25</v>
      </c>
      <c r="G84" s="33">
        <v>269.0985</v>
      </c>
      <c r="H84" s="14">
        <v>44949</v>
      </c>
      <c r="I84" s="8">
        <v>3.4000000000000002E-2</v>
      </c>
      <c r="J84" s="34" t="s">
        <v>56</v>
      </c>
    </row>
    <row r="85" spans="1:10" x14ac:dyDescent="0.25">
      <c r="A85" t="s">
        <v>37</v>
      </c>
      <c r="B85" s="14">
        <v>44944</v>
      </c>
      <c r="C85" t="s">
        <v>50</v>
      </c>
      <c r="D85" s="32">
        <v>2.46E-2</v>
      </c>
      <c r="E85" s="14">
        <v>44986</v>
      </c>
      <c r="F85">
        <v>84.06</v>
      </c>
      <c r="G85" s="33">
        <v>69.87</v>
      </c>
      <c r="H85" s="14">
        <v>44986</v>
      </c>
      <c r="I85" s="8">
        <v>-0.16880799428979298</v>
      </c>
      <c r="J85" s="34" t="s">
        <v>56</v>
      </c>
    </row>
    <row r="86" spans="1:10" x14ac:dyDescent="0.25">
      <c r="A86" t="s">
        <v>15</v>
      </c>
      <c r="B86" s="14">
        <v>44945</v>
      </c>
      <c r="C86" t="s">
        <v>50</v>
      </c>
      <c r="D86" s="32">
        <v>8.5400000000000004E-2</v>
      </c>
      <c r="E86" s="14">
        <v>44987</v>
      </c>
      <c r="F86">
        <v>217.81</v>
      </c>
      <c r="G86" s="33">
        <v>221.74</v>
      </c>
      <c r="H86" s="14">
        <v>44987</v>
      </c>
      <c r="I86" s="8">
        <v>1.8043248702998057E-2</v>
      </c>
      <c r="J86" s="34" t="s">
        <v>56</v>
      </c>
    </row>
    <row r="87" spans="1:10" x14ac:dyDescent="0.25">
      <c r="A87" t="s">
        <v>128</v>
      </c>
      <c r="B87" s="14">
        <v>44945</v>
      </c>
      <c r="C87" t="s">
        <v>50</v>
      </c>
      <c r="D87" s="32">
        <v>5.6800000000000003E-2</v>
      </c>
      <c r="E87" s="14">
        <v>44987</v>
      </c>
      <c r="F87">
        <v>347</v>
      </c>
      <c r="G87" s="33">
        <v>315.05</v>
      </c>
      <c r="H87" s="14">
        <v>44987</v>
      </c>
      <c r="I87" s="8">
        <v>-9.2074927953890454E-2</v>
      </c>
      <c r="J87" s="34" t="s">
        <v>56</v>
      </c>
    </row>
    <row r="88" spans="1:10" x14ac:dyDescent="0.25">
      <c r="A88" t="s">
        <v>27</v>
      </c>
      <c r="B88" s="14">
        <v>44945</v>
      </c>
      <c r="C88" t="s">
        <v>50</v>
      </c>
      <c r="D88" s="32">
        <v>0.05</v>
      </c>
      <c r="E88" s="14">
        <v>44987</v>
      </c>
      <c r="F88">
        <v>232.5</v>
      </c>
      <c r="G88" s="33">
        <v>222.52</v>
      </c>
      <c r="H88" s="14">
        <v>44987</v>
      </c>
      <c r="I88" s="8">
        <v>-4.2924731182795654E-2</v>
      </c>
      <c r="J88" s="34" t="s">
        <v>56</v>
      </c>
    </row>
    <row r="89" spans="1:10" x14ac:dyDescent="0.25">
      <c r="A89" t="s">
        <v>189</v>
      </c>
      <c r="B89" s="14">
        <v>44945</v>
      </c>
      <c r="C89" t="s">
        <v>50</v>
      </c>
      <c r="D89" s="32">
        <v>4.6800000000000001E-2</v>
      </c>
      <c r="E89" s="14">
        <v>44987</v>
      </c>
      <c r="F89">
        <v>163.88</v>
      </c>
      <c r="G89" s="33">
        <v>154.9</v>
      </c>
      <c r="H89" s="14">
        <v>44987</v>
      </c>
      <c r="I89" s="8">
        <v>-5.4796192335855441E-2</v>
      </c>
      <c r="J89" s="34" t="s">
        <v>56</v>
      </c>
    </row>
    <row r="90" spans="1:10" x14ac:dyDescent="0.25">
      <c r="A90" t="s">
        <v>34</v>
      </c>
      <c r="B90" s="14">
        <v>44945</v>
      </c>
      <c r="C90" t="s">
        <v>50</v>
      </c>
      <c r="D90" s="32">
        <v>4.53E-2</v>
      </c>
      <c r="E90" s="14">
        <v>44986</v>
      </c>
      <c r="F90">
        <v>79.150000000000006</v>
      </c>
      <c r="G90" s="33">
        <v>82.735495</v>
      </c>
      <c r="H90" s="14">
        <v>44952</v>
      </c>
      <c r="I90" s="8">
        <v>4.5299999999999931E-2</v>
      </c>
      <c r="J90" s="34" t="s">
        <v>56</v>
      </c>
    </row>
    <row r="91" spans="1:10" x14ac:dyDescent="0.25">
      <c r="A91" t="s">
        <v>137</v>
      </c>
      <c r="B91" s="14">
        <v>44945</v>
      </c>
      <c r="C91" t="s">
        <v>50</v>
      </c>
      <c r="D91" s="32">
        <v>4.19E-2</v>
      </c>
      <c r="E91" s="14">
        <v>44987</v>
      </c>
      <c r="F91">
        <v>184.37</v>
      </c>
      <c r="G91" s="33">
        <v>192.09510299999999</v>
      </c>
      <c r="H91" s="14">
        <v>44950</v>
      </c>
      <c r="I91" s="8">
        <v>4.1899999999999944E-2</v>
      </c>
      <c r="J91" s="34" t="s">
        <v>56</v>
      </c>
    </row>
    <row r="92" spans="1:10" x14ac:dyDescent="0.25">
      <c r="A92" t="s">
        <v>203</v>
      </c>
      <c r="B92" s="14">
        <v>44945</v>
      </c>
      <c r="C92" t="s">
        <v>50</v>
      </c>
      <c r="D92" s="32">
        <v>4.1700000000000001E-2</v>
      </c>
      <c r="E92" s="14">
        <v>44987</v>
      </c>
      <c r="F92">
        <v>26.73</v>
      </c>
      <c r="G92" s="33">
        <v>24.64</v>
      </c>
      <c r="H92" s="14">
        <v>44987</v>
      </c>
      <c r="I92" s="8">
        <v>-7.8189300411522625E-2</v>
      </c>
      <c r="J92" s="34" t="s">
        <v>56</v>
      </c>
    </row>
    <row r="93" spans="1:10" x14ac:dyDescent="0.25">
      <c r="A93" t="s">
        <v>283</v>
      </c>
      <c r="B93" s="14">
        <v>44945</v>
      </c>
      <c r="C93" t="s">
        <v>50</v>
      </c>
      <c r="D93" s="32">
        <v>3.9699999999999999E-2</v>
      </c>
      <c r="E93" s="14">
        <v>44963</v>
      </c>
      <c r="F93">
        <v>123.26</v>
      </c>
      <c r="G93" s="33">
        <v>128.15342200000001</v>
      </c>
      <c r="H93" s="14">
        <v>44949</v>
      </c>
      <c r="I93" s="8">
        <v>3.9700000000000006E-2</v>
      </c>
      <c r="J93" s="34" t="s">
        <v>56</v>
      </c>
    </row>
    <row r="94" spans="1:10" x14ac:dyDescent="0.25">
      <c r="A94" t="s">
        <v>90</v>
      </c>
      <c r="B94" s="14">
        <v>44945</v>
      </c>
      <c r="C94" t="s">
        <v>50</v>
      </c>
      <c r="D94" s="32">
        <v>3.5200000000000002E-2</v>
      </c>
      <c r="E94" s="14">
        <v>44987</v>
      </c>
      <c r="F94">
        <v>101.87</v>
      </c>
      <c r="G94" s="33">
        <v>93.77</v>
      </c>
      <c r="H94" s="14">
        <v>44987</v>
      </c>
      <c r="I94" s="8">
        <v>-7.9513104937665738E-2</v>
      </c>
      <c r="J94" s="34" t="s">
        <v>56</v>
      </c>
    </row>
    <row r="95" spans="1:10" x14ac:dyDescent="0.25">
      <c r="A95" t="s">
        <v>17</v>
      </c>
      <c r="B95" s="14">
        <v>44945</v>
      </c>
      <c r="C95" t="s">
        <v>50</v>
      </c>
      <c r="D95" s="32">
        <v>3.2800000000000003E-2</v>
      </c>
      <c r="E95" s="14">
        <v>44986</v>
      </c>
      <c r="F95">
        <v>485.53</v>
      </c>
      <c r="G95" s="33">
        <v>501.45538399999998</v>
      </c>
      <c r="H95" s="14">
        <v>44957</v>
      </c>
      <c r="I95" s="8">
        <v>3.2800000000000017E-2</v>
      </c>
      <c r="J95" s="34" t="s">
        <v>56</v>
      </c>
    </row>
    <row r="96" spans="1:10" x14ac:dyDescent="0.25">
      <c r="A96" t="s">
        <v>217</v>
      </c>
      <c r="B96" s="14">
        <v>44945</v>
      </c>
      <c r="C96" t="s">
        <v>50</v>
      </c>
      <c r="D96" s="32">
        <v>2.64E-2</v>
      </c>
      <c r="E96" s="14">
        <v>44978</v>
      </c>
      <c r="F96">
        <v>42</v>
      </c>
      <c r="G96" s="33">
        <v>43.108800000000002</v>
      </c>
      <c r="H96" s="14">
        <v>44974</v>
      </c>
      <c r="I96" s="8">
        <v>2.6400000000000052E-2</v>
      </c>
      <c r="J96" s="34" t="s">
        <v>56</v>
      </c>
    </row>
    <row r="97" spans="1:10" x14ac:dyDescent="0.25">
      <c r="A97" t="s">
        <v>87</v>
      </c>
      <c r="B97" s="14">
        <v>44945</v>
      </c>
      <c r="C97" t="s">
        <v>50</v>
      </c>
      <c r="D97" s="32">
        <v>2.2800000000000001E-2</v>
      </c>
      <c r="E97" s="14">
        <v>44980</v>
      </c>
      <c r="F97">
        <v>168.95</v>
      </c>
      <c r="G97" s="33">
        <v>172.8</v>
      </c>
      <c r="H97" s="14">
        <v>44966</v>
      </c>
      <c r="I97" s="8">
        <v>2.2787807043504131E-2</v>
      </c>
      <c r="J97" s="34" t="s">
        <v>56</v>
      </c>
    </row>
    <row r="98" spans="1:10" x14ac:dyDescent="0.25">
      <c r="A98" t="s">
        <v>23</v>
      </c>
      <c r="B98" s="14">
        <v>44945</v>
      </c>
      <c r="C98" t="s">
        <v>50</v>
      </c>
      <c r="D98" s="32">
        <v>2.2499999999999999E-2</v>
      </c>
      <c r="E98" s="14">
        <v>44986</v>
      </c>
      <c r="F98">
        <v>199.57</v>
      </c>
      <c r="G98" s="33">
        <v>204.06032500000001</v>
      </c>
      <c r="H98" s="14">
        <v>44949</v>
      </c>
      <c r="I98" s="8">
        <v>2.2500000000000065E-2</v>
      </c>
      <c r="J98" s="34" t="s">
        <v>56</v>
      </c>
    </row>
    <row r="99" spans="1:10" x14ac:dyDescent="0.25">
      <c r="A99" t="s">
        <v>31</v>
      </c>
      <c r="B99" s="14">
        <v>44946</v>
      </c>
      <c r="C99" t="s">
        <v>50</v>
      </c>
      <c r="D99" s="32">
        <v>2.3599999999999999E-2</v>
      </c>
      <c r="E99" s="14">
        <v>44988</v>
      </c>
      <c r="F99">
        <v>593.21</v>
      </c>
      <c r="G99" s="33">
        <v>607.20975600000008</v>
      </c>
      <c r="H99" s="14">
        <v>44949</v>
      </c>
      <c r="I99" s="8">
        <v>2.3600000000000079E-2</v>
      </c>
      <c r="J99" s="34" t="s">
        <v>56</v>
      </c>
    </row>
    <row r="100" spans="1:10" x14ac:dyDescent="0.25">
      <c r="A100" t="s">
        <v>27</v>
      </c>
      <c r="B100" s="14">
        <v>44946</v>
      </c>
      <c r="C100" t="s">
        <v>50</v>
      </c>
      <c r="D100" s="32">
        <v>5.1200000000000002E-2</v>
      </c>
      <c r="E100" s="14">
        <v>44988</v>
      </c>
      <c r="F100">
        <v>236.48</v>
      </c>
      <c r="G100" s="33">
        <v>224.75</v>
      </c>
      <c r="H100" s="14">
        <v>44988</v>
      </c>
      <c r="I100" s="8">
        <v>-4.9602503382949893E-2</v>
      </c>
      <c r="J100" s="34" t="s">
        <v>56</v>
      </c>
    </row>
    <row r="101" spans="1:10" x14ac:dyDescent="0.25">
      <c r="A101" t="s">
        <v>90</v>
      </c>
      <c r="B101" s="14">
        <v>44946</v>
      </c>
      <c r="C101" t="s">
        <v>50</v>
      </c>
      <c r="D101" s="32">
        <v>3.0499999999999999E-2</v>
      </c>
      <c r="E101" s="14">
        <v>44988</v>
      </c>
      <c r="F101">
        <v>101.53</v>
      </c>
      <c r="G101" s="33">
        <v>95.39</v>
      </c>
      <c r="H101" s="14">
        <v>44988</v>
      </c>
      <c r="I101" s="8">
        <v>-6.0474736531074567E-2</v>
      </c>
      <c r="J101" s="34" t="s">
        <v>56</v>
      </c>
    </row>
    <row r="102" spans="1:10" x14ac:dyDescent="0.25">
      <c r="A102" t="s">
        <v>12</v>
      </c>
      <c r="B102" s="14">
        <v>44946</v>
      </c>
      <c r="C102" t="s">
        <v>50</v>
      </c>
      <c r="D102" s="32">
        <v>2.4299999999999999E-2</v>
      </c>
      <c r="E102" s="14">
        <v>44980</v>
      </c>
      <c r="F102">
        <v>241.1</v>
      </c>
      <c r="G102" s="33">
        <v>246.95873</v>
      </c>
      <c r="H102" s="14">
        <v>44952</v>
      </c>
      <c r="I102" s="8">
        <v>2.4300000000000037E-2</v>
      </c>
      <c r="J102" s="34" t="s">
        <v>56</v>
      </c>
    </row>
    <row r="103" spans="1:10" x14ac:dyDescent="0.25">
      <c r="A103" t="s">
        <v>201</v>
      </c>
      <c r="B103" s="14">
        <v>44946</v>
      </c>
      <c r="C103" t="s">
        <v>50</v>
      </c>
      <c r="D103" s="32">
        <v>5.6599999999999998E-2</v>
      </c>
      <c r="E103" s="14">
        <v>44987</v>
      </c>
      <c r="F103">
        <v>45.04</v>
      </c>
      <c r="G103" s="33">
        <v>40.619999999999997</v>
      </c>
      <c r="H103" s="14">
        <v>44987</v>
      </c>
      <c r="I103" s="8">
        <v>-9.8134991119005366E-2</v>
      </c>
      <c r="J103" s="34" t="s">
        <v>56</v>
      </c>
    </row>
    <row r="104" spans="1:10" x14ac:dyDescent="0.25">
      <c r="A104" t="s">
        <v>68</v>
      </c>
      <c r="B104" s="14">
        <v>44949</v>
      </c>
      <c r="C104" t="s">
        <v>50</v>
      </c>
      <c r="D104" s="32">
        <v>4.8399999999999999E-2</v>
      </c>
      <c r="E104" s="14">
        <v>44991</v>
      </c>
      <c r="F104">
        <v>64.400000000000006</v>
      </c>
      <c r="G104" s="33">
        <v>65.680000000000007</v>
      </c>
      <c r="H104" s="14">
        <v>44991</v>
      </c>
      <c r="I104" s="8">
        <v>1.9875776397515543E-2</v>
      </c>
      <c r="J104" s="34" t="s">
        <v>56</v>
      </c>
    </row>
    <row r="105" spans="1:10" x14ac:dyDescent="0.25">
      <c r="A105" t="s">
        <v>13</v>
      </c>
      <c r="B105" s="14">
        <v>44949</v>
      </c>
      <c r="C105" t="s">
        <v>50</v>
      </c>
      <c r="D105" s="32">
        <v>3.8600000000000002E-2</v>
      </c>
      <c r="E105" s="14">
        <v>44991</v>
      </c>
      <c r="F105">
        <v>152.83000000000001</v>
      </c>
      <c r="G105" s="33">
        <v>150.77000000000001</v>
      </c>
      <c r="H105" s="14">
        <v>44991</v>
      </c>
      <c r="I105" s="8">
        <v>-1.3479028986455553E-2</v>
      </c>
      <c r="J105" s="34" t="s">
        <v>56</v>
      </c>
    </row>
    <row r="106" spans="1:10" x14ac:dyDescent="0.25">
      <c r="A106" t="s">
        <v>107</v>
      </c>
      <c r="B106" s="14">
        <v>44949</v>
      </c>
      <c r="C106" t="s">
        <v>50</v>
      </c>
      <c r="D106" s="32">
        <v>6.2100000000000002E-2</v>
      </c>
      <c r="E106" s="14">
        <v>44991</v>
      </c>
      <c r="F106">
        <v>230.7</v>
      </c>
      <c r="G106" s="33">
        <v>219.32</v>
      </c>
      <c r="H106" s="14">
        <v>44991</v>
      </c>
      <c r="I106" s="8">
        <v>-4.9328131772865179E-2</v>
      </c>
      <c r="J106" s="34" t="s">
        <v>56</v>
      </c>
    </row>
    <row r="107" spans="1:10" x14ac:dyDescent="0.25">
      <c r="A107" t="s">
        <v>137</v>
      </c>
      <c r="B107" s="14">
        <v>44949</v>
      </c>
      <c r="C107" t="s">
        <v>50</v>
      </c>
      <c r="D107" s="32">
        <v>4.2500000000000003E-2</v>
      </c>
      <c r="E107" s="14">
        <v>44991</v>
      </c>
      <c r="F107">
        <v>186.02</v>
      </c>
      <c r="G107" s="33">
        <v>193.92585000000003</v>
      </c>
      <c r="H107" s="14">
        <v>44951</v>
      </c>
      <c r="I107" s="8">
        <v>4.2500000000000079E-2</v>
      </c>
      <c r="J107" s="34" t="s">
        <v>56</v>
      </c>
    </row>
    <row r="108" spans="1:10" x14ac:dyDescent="0.25">
      <c r="A108" t="s">
        <v>37</v>
      </c>
      <c r="B108" s="14">
        <v>44949</v>
      </c>
      <c r="C108" t="s">
        <v>50</v>
      </c>
      <c r="D108" s="32">
        <v>3.0099999999999998E-2</v>
      </c>
      <c r="E108" s="14">
        <v>44991</v>
      </c>
      <c r="F108">
        <v>82.79</v>
      </c>
      <c r="G108" s="33">
        <v>74.400000000000006</v>
      </c>
      <c r="H108" s="14">
        <v>44991</v>
      </c>
      <c r="I108" s="8">
        <v>-0.10134074163546322</v>
      </c>
      <c r="J108" s="34" t="s">
        <v>56</v>
      </c>
    </row>
    <row r="109" spans="1:10" x14ac:dyDescent="0.25">
      <c r="A109" t="s">
        <v>70</v>
      </c>
      <c r="B109" s="14">
        <v>44949</v>
      </c>
      <c r="C109" t="s">
        <v>50</v>
      </c>
      <c r="D109" s="32">
        <v>5.5300000000000002E-2</v>
      </c>
      <c r="E109" s="14">
        <v>44978</v>
      </c>
      <c r="F109">
        <v>254.6</v>
      </c>
      <c r="G109" s="33">
        <v>233.58</v>
      </c>
      <c r="H109" s="14">
        <v>44978</v>
      </c>
      <c r="I109" s="8">
        <v>-8.2560879811468896E-2</v>
      </c>
      <c r="J109" s="34" t="s">
        <v>56</v>
      </c>
    </row>
    <row r="110" spans="1:10" x14ac:dyDescent="0.25">
      <c r="A110" t="s">
        <v>106</v>
      </c>
      <c r="B110" s="14">
        <v>44949</v>
      </c>
      <c r="C110" t="s">
        <v>50</v>
      </c>
      <c r="D110" s="32">
        <v>5.11E-2</v>
      </c>
      <c r="E110" s="14">
        <v>44991</v>
      </c>
      <c r="F110">
        <v>408.5</v>
      </c>
      <c r="G110" s="33">
        <v>429.37434999999999</v>
      </c>
      <c r="H110" s="14">
        <v>44974</v>
      </c>
      <c r="I110" s="8">
        <v>5.1099999999999979E-2</v>
      </c>
      <c r="J110" s="34" t="s">
        <v>56</v>
      </c>
    </row>
    <row r="111" spans="1:10" x14ac:dyDescent="0.25">
      <c r="A111" t="s">
        <v>125</v>
      </c>
      <c r="B111" s="14">
        <v>44949</v>
      </c>
      <c r="C111" t="s">
        <v>50</v>
      </c>
      <c r="D111" s="32">
        <v>2.64E-2</v>
      </c>
      <c r="E111" s="14">
        <v>44991</v>
      </c>
      <c r="F111">
        <v>77</v>
      </c>
      <c r="G111" s="33">
        <v>79.032799999999995</v>
      </c>
      <c r="H111" s="14">
        <v>44978</v>
      </c>
      <c r="I111" s="8">
        <v>2.639999999999993E-2</v>
      </c>
      <c r="J111" s="34" t="s">
        <v>56</v>
      </c>
    </row>
    <row r="112" spans="1:10" x14ac:dyDescent="0.25">
      <c r="A112" t="s">
        <v>41</v>
      </c>
      <c r="B112" s="14">
        <v>44949</v>
      </c>
      <c r="C112" t="s">
        <v>50</v>
      </c>
      <c r="D112" s="32">
        <v>4.2000000000000003E-2</v>
      </c>
      <c r="E112" s="14">
        <v>44991</v>
      </c>
      <c r="F112">
        <v>442.17</v>
      </c>
      <c r="G112" s="33">
        <v>460.74114000000003</v>
      </c>
      <c r="H112" s="14">
        <v>44957</v>
      </c>
      <c r="I112" s="8">
        <v>4.200000000000003E-2</v>
      </c>
      <c r="J112" s="34" t="s">
        <v>56</v>
      </c>
    </row>
    <row r="113" spans="1:10" x14ac:dyDescent="0.25">
      <c r="A113" t="s">
        <v>34</v>
      </c>
      <c r="B113" s="14">
        <v>44949</v>
      </c>
      <c r="C113" t="s">
        <v>50</v>
      </c>
      <c r="D113" s="32">
        <v>4.19E-2</v>
      </c>
      <c r="E113" s="14">
        <v>44988</v>
      </c>
      <c r="F113">
        <v>79.39</v>
      </c>
      <c r="G113" s="33">
        <v>82.716441000000003</v>
      </c>
      <c r="H113" s="14">
        <v>44952</v>
      </c>
      <c r="I113" s="8">
        <v>4.1900000000000034E-2</v>
      </c>
      <c r="J113" s="34" t="s">
        <v>56</v>
      </c>
    </row>
    <row r="114" spans="1:10" x14ac:dyDescent="0.25">
      <c r="A114" t="s">
        <v>42</v>
      </c>
      <c r="B114" s="14">
        <v>44949</v>
      </c>
      <c r="C114" t="s">
        <v>50</v>
      </c>
      <c r="D114" s="32">
        <v>2.9700000000000001E-2</v>
      </c>
      <c r="E114" s="14">
        <v>44981</v>
      </c>
      <c r="F114">
        <v>114.32</v>
      </c>
      <c r="G114" s="33">
        <v>109.71</v>
      </c>
      <c r="H114" s="14">
        <v>44985</v>
      </c>
      <c r="I114" s="8">
        <v>-4.032540237928621E-2</v>
      </c>
      <c r="J114" s="34" t="s">
        <v>56</v>
      </c>
    </row>
    <row r="115" spans="1:10" x14ac:dyDescent="0.25">
      <c r="A115" t="s">
        <v>63</v>
      </c>
      <c r="B115" s="14">
        <v>44949</v>
      </c>
      <c r="C115" t="s">
        <v>50</v>
      </c>
      <c r="D115" s="32">
        <v>2.5600000000000001E-2</v>
      </c>
      <c r="E115" s="14">
        <v>44991</v>
      </c>
      <c r="F115">
        <v>67.760000000000005</v>
      </c>
      <c r="G115" s="33">
        <v>65.099999999999994</v>
      </c>
      <c r="H115" s="14">
        <v>44991</v>
      </c>
      <c r="I115" s="8">
        <v>-3.9256198347107592E-2</v>
      </c>
      <c r="J115" s="34" t="s">
        <v>56</v>
      </c>
    </row>
    <row r="116" spans="1:10" x14ac:dyDescent="0.25">
      <c r="A116" t="s">
        <v>43</v>
      </c>
      <c r="B116" s="14">
        <v>44949</v>
      </c>
      <c r="C116" t="s">
        <v>50</v>
      </c>
      <c r="D116" s="32">
        <v>3.5200000000000002E-2</v>
      </c>
      <c r="E116" s="14">
        <v>44980</v>
      </c>
      <c r="F116">
        <v>140.31</v>
      </c>
      <c r="G116" s="33">
        <v>145.24891199999999</v>
      </c>
      <c r="H116" s="14">
        <v>44953</v>
      </c>
      <c r="I116" s="8">
        <v>3.5199999999999912E-2</v>
      </c>
      <c r="J116" s="34" t="s">
        <v>56</v>
      </c>
    </row>
    <row r="117" spans="1:10" x14ac:dyDescent="0.25">
      <c r="A117" t="s">
        <v>149</v>
      </c>
      <c r="B117" s="14">
        <v>44949</v>
      </c>
      <c r="C117" t="s">
        <v>50</v>
      </c>
      <c r="D117" s="32">
        <v>3.39E-2</v>
      </c>
      <c r="E117" s="14">
        <v>44978</v>
      </c>
      <c r="F117">
        <v>129.97999999999999</v>
      </c>
      <c r="G117" s="33">
        <v>134.38999999999999</v>
      </c>
      <c r="H117" s="14">
        <v>44950</v>
      </c>
      <c r="I117" s="8">
        <v>3.3928296661024752E-2</v>
      </c>
      <c r="J117" s="34" t="s">
        <v>56</v>
      </c>
    </row>
    <row r="118" spans="1:10" x14ac:dyDescent="0.25">
      <c r="A118" t="s">
        <v>194</v>
      </c>
      <c r="B118" s="14">
        <v>44949</v>
      </c>
      <c r="C118" t="s">
        <v>50</v>
      </c>
      <c r="D118" s="32">
        <v>4.2099999999999999E-2</v>
      </c>
      <c r="E118" s="14">
        <v>44991</v>
      </c>
      <c r="F118">
        <v>110</v>
      </c>
      <c r="G118" s="33">
        <v>111.1</v>
      </c>
      <c r="H118" s="14">
        <v>44991</v>
      </c>
      <c r="I118" s="8">
        <v>9.9999999999999482E-3</v>
      </c>
      <c r="J118" s="34" t="s">
        <v>56</v>
      </c>
    </row>
    <row r="119" spans="1:10" x14ac:dyDescent="0.25">
      <c r="A119" t="s">
        <v>92</v>
      </c>
      <c r="B119" s="14">
        <v>44950</v>
      </c>
      <c r="C119" t="s">
        <v>50</v>
      </c>
      <c r="D119" s="32">
        <v>4.2799999999999998E-2</v>
      </c>
      <c r="E119" s="14">
        <v>44992</v>
      </c>
      <c r="F119">
        <v>122.52</v>
      </c>
      <c r="G119" s="33">
        <v>127.76</v>
      </c>
      <c r="H119" s="14">
        <v>44970</v>
      </c>
      <c r="I119" s="8">
        <v>4.2768527587332759E-2</v>
      </c>
      <c r="J119" s="34" t="s">
        <v>56</v>
      </c>
    </row>
    <row r="120" spans="1:10" x14ac:dyDescent="0.25">
      <c r="A120" t="s">
        <v>203</v>
      </c>
      <c r="B120" s="14">
        <v>44950</v>
      </c>
      <c r="C120" t="s">
        <v>50</v>
      </c>
      <c r="D120" s="32">
        <v>5.21E-2</v>
      </c>
      <c r="E120" s="14">
        <v>44992</v>
      </c>
      <c r="F120">
        <v>26.71</v>
      </c>
      <c r="G120" s="33">
        <v>24.51</v>
      </c>
      <c r="H120" s="14">
        <v>44992</v>
      </c>
      <c r="I120" s="8">
        <v>-8.2366154998128008E-2</v>
      </c>
      <c r="J120" s="34" t="s">
        <v>56</v>
      </c>
    </row>
    <row r="121" spans="1:10" x14ac:dyDescent="0.25">
      <c r="A121" t="s">
        <v>198</v>
      </c>
      <c r="B121" s="14">
        <v>44950</v>
      </c>
      <c r="C121" t="s">
        <v>50</v>
      </c>
      <c r="D121" s="32">
        <v>4.0099999999999997E-2</v>
      </c>
      <c r="E121" s="14">
        <v>44992</v>
      </c>
      <c r="F121">
        <v>481.09</v>
      </c>
      <c r="G121" s="33">
        <v>500.381709</v>
      </c>
      <c r="H121" s="14">
        <v>44959</v>
      </c>
      <c r="I121" s="8">
        <v>4.0100000000000052E-2</v>
      </c>
      <c r="J121" s="34" t="s">
        <v>56</v>
      </c>
    </row>
    <row r="122" spans="1:10" x14ac:dyDescent="0.25">
      <c r="A122" t="s">
        <v>184</v>
      </c>
      <c r="B122" s="14">
        <v>44950</v>
      </c>
      <c r="C122" t="s">
        <v>50</v>
      </c>
      <c r="D122" s="32">
        <v>3.3099999999999997E-2</v>
      </c>
      <c r="E122" s="14">
        <v>44991</v>
      </c>
      <c r="F122">
        <v>60.2</v>
      </c>
      <c r="G122" s="33">
        <v>60.36</v>
      </c>
      <c r="H122" s="14">
        <v>44991</v>
      </c>
      <c r="I122" s="8">
        <v>2.657807308970043E-3</v>
      </c>
      <c r="J122" s="34" t="s">
        <v>56</v>
      </c>
    </row>
    <row r="123" spans="1:10" x14ac:dyDescent="0.25">
      <c r="A123" t="s">
        <v>23</v>
      </c>
      <c r="B123" s="14">
        <v>44950</v>
      </c>
      <c r="C123" t="s">
        <v>50</v>
      </c>
      <c r="D123" s="32">
        <v>5.0900000000000001E-2</v>
      </c>
      <c r="E123" s="14">
        <v>44992</v>
      </c>
      <c r="F123">
        <v>204.54</v>
      </c>
      <c r="G123" s="33">
        <v>195.62</v>
      </c>
      <c r="H123" s="14">
        <v>44992</v>
      </c>
      <c r="I123" s="8">
        <v>-4.3610051823604126E-2</v>
      </c>
      <c r="J123" s="34" t="s">
        <v>56</v>
      </c>
    </row>
    <row r="124" spans="1:10" x14ac:dyDescent="0.25">
      <c r="A124" t="s">
        <v>159</v>
      </c>
      <c r="B124" s="14">
        <v>44950</v>
      </c>
      <c r="C124" t="s">
        <v>50</v>
      </c>
      <c r="D124" s="32">
        <v>2.98E-2</v>
      </c>
      <c r="E124" s="14">
        <v>44992</v>
      </c>
      <c r="F124">
        <v>153.66999999999999</v>
      </c>
      <c r="G124" s="33">
        <v>158.24936599999998</v>
      </c>
      <c r="H124" s="14">
        <v>44958</v>
      </c>
      <c r="I124" s="8">
        <v>2.9799999999999958E-2</v>
      </c>
      <c r="J124" s="34" t="s">
        <v>56</v>
      </c>
    </row>
    <row r="125" spans="1:10" x14ac:dyDescent="0.25">
      <c r="A125" t="s">
        <v>42</v>
      </c>
      <c r="B125" s="14">
        <v>44950</v>
      </c>
      <c r="C125" t="s">
        <v>50</v>
      </c>
      <c r="D125" s="32">
        <v>4.0500000000000001E-2</v>
      </c>
      <c r="E125" s="14">
        <v>44992</v>
      </c>
      <c r="F125">
        <v>112.84</v>
      </c>
      <c r="G125" s="33">
        <v>106.3</v>
      </c>
      <c r="H125" s="14">
        <v>44992</v>
      </c>
      <c r="I125" s="8">
        <v>-5.7958170861396721E-2</v>
      </c>
      <c r="J125" s="34" t="s">
        <v>56</v>
      </c>
    </row>
    <row r="126" spans="1:10" x14ac:dyDescent="0.25">
      <c r="A126" t="s">
        <v>200</v>
      </c>
      <c r="B126" s="14">
        <v>44950</v>
      </c>
      <c r="C126" t="s">
        <v>50</v>
      </c>
      <c r="D126" s="32">
        <v>4.9099999999999998E-2</v>
      </c>
      <c r="E126" s="14">
        <v>44992</v>
      </c>
      <c r="F126">
        <v>88.18</v>
      </c>
      <c r="G126" s="33">
        <v>85.84</v>
      </c>
      <c r="H126" s="14">
        <v>44992</v>
      </c>
      <c r="I126" s="8">
        <v>-2.6536629621229341E-2</v>
      </c>
      <c r="J126" s="34" t="s">
        <v>56</v>
      </c>
    </row>
    <row r="127" spans="1:10" x14ac:dyDescent="0.25">
      <c r="A127" t="s">
        <v>87</v>
      </c>
      <c r="B127" s="14">
        <v>44950</v>
      </c>
      <c r="C127" t="s">
        <v>50</v>
      </c>
      <c r="D127" s="32">
        <v>3.8699999999999998E-2</v>
      </c>
      <c r="E127" s="14">
        <v>44991</v>
      </c>
      <c r="F127">
        <v>170.34</v>
      </c>
      <c r="G127" s="33">
        <v>176.93</v>
      </c>
      <c r="H127" s="14">
        <v>44970</v>
      </c>
      <c r="I127" s="8">
        <v>3.8687331219913135E-2</v>
      </c>
      <c r="J127" s="34" t="s">
        <v>56</v>
      </c>
    </row>
    <row r="128" spans="1:10" x14ac:dyDescent="0.25">
      <c r="A128" t="s">
        <v>37</v>
      </c>
      <c r="B128" s="14">
        <v>44950</v>
      </c>
      <c r="C128" t="s">
        <v>50</v>
      </c>
      <c r="D128" s="32">
        <v>2.4400000000000002E-2</v>
      </c>
      <c r="E128" s="14">
        <v>44992</v>
      </c>
      <c r="F128">
        <v>80.53</v>
      </c>
      <c r="G128" s="33">
        <v>73.75</v>
      </c>
      <c r="H128" s="14">
        <v>44992</v>
      </c>
      <c r="I128" s="8">
        <v>-8.419222649944122E-2</v>
      </c>
      <c r="J128" s="34" t="s">
        <v>56</v>
      </c>
    </row>
    <row r="129" spans="1:10" x14ac:dyDescent="0.25">
      <c r="A129" t="s">
        <v>33</v>
      </c>
      <c r="B129" s="14">
        <v>44950</v>
      </c>
      <c r="C129" t="s">
        <v>50</v>
      </c>
      <c r="D129" s="32">
        <v>4.3799999999999999E-2</v>
      </c>
      <c r="E129" s="14">
        <v>44992</v>
      </c>
      <c r="F129">
        <v>126.71</v>
      </c>
      <c r="G129" s="33">
        <v>132.26</v>
      </c>
      <c r="H129" s="14">
        <v>44963</v>
      </c>
      <c r="I129" s="8">
        <v>4.3800804987767325E-2</v>
      </c>
      <c r="J129" s="34" t="s">
        <v>56</v>
      </c>
    </row>
    <row r="130" spans="1:10" x14ac:dyDescent="0.25">
      <c r="A130" t="s">
        <v>41</v>
      </c>
      <c r="B130" s="14">
        <v>44950</v>
      </c>
      <c r="C130" t="s">
        <v>50</v>
      </c>
      <c r="D130" s="32">
        <v>3.15E-2</v>
      </c>
      <c r="E130" s="14">
        <v>44974</v>
      </c>
      <c r="F130">
        <v>448</v>
      </c>
      <c r="G130" s="33">
        <v>462.11200000000002</v>
      </c>
      <c r="H130" s="14">
        <v>44957</v>
      </c>
      <c r="I130" s="8">
        <v>3.1500000000000049E-2</v>
      </c>
      <c r="J130" s="34" t="s">
        <v>56</v>
      </c>
    </row>
    <row r="131" spans="1:10" x14ac:dyDescent="0.25">
      <c r="A131" t="s">
        <v>68</v>
      </c>
      <c r="B131" s="14">
        <v>44951</v>
      </c>
      <c r="C131" t="s">
        <v>50</v>
      </c>
      <c r="D131" s="32">
        <v>5.0599999999999999E-2</v>
      </c>
      <c r="E131" s="14">
        <v>44993</v>
      </c>
      <c r="F131">
        <v>64.849999999999994</v>
      </c>
      <c r="G131" s="33">
        <v>65.09</v>
      </c>
      <c r="H131" s="14">
        <v>44993</v>
      </c>
      <c r="I131" s="8">
        <v>3.7008481110255838E-3</v>
      </c>
      <c r="J131" s="34" t="s">
        <v>56</v>
      </c>
    </row>
    <row r="132" spans="1:10" x14ac:dyDescent="0.25">
      <c r="A132" t="s">
        <v>13</v>
      </c>
      <c r="B132" s="14">
        <v>44951</v>
      </c>
      <c r="C132" t="s">
        <v>50</v>
      </c>
      <c r="D132" s="32">
        <v>2.3199999999999998E-2</v>
      </c>
      <c r="E132" s="14">
        <v>44993</v>
      </c>
      <c r="F132">
        <v>153.43</v>
      </c>
      <c r="G132" s="33">
        <v>149.9</v>
      </c>
      <c r="H132" s="14">
        <v>44993</v>
      </c>
      <c r="I132" s="8">
        <v>-2.3007234569510534E-2</v>
      </c>
      <c r="J132" s="34" t="s">
        <v>56</v>
      </c>
    </row>
    <row r="133" spans="1:10" x14ac:dyDescent="0.25">
      <c r="A133" t="s">
        <v>82</v>
      </c>
      <c r="B133" s="14">
        <v>44951</v>
      </c>
      <c r="C133" t="s">
        <v>50</v>
      </c>
      <c r="D133" s="32">
        <v>6.0900000000000003E-2</v>
      </c>
      <c r="E133" s="14">
        <v>44993</v>
      </c>
      <c r="F133">
        <v>75.94</v>
      </c>
      <c r="G133" s="33">
        <v>72.650000000000006</v>
      </c>
      <c r="H133" s="14">
        <v>44993</v>
      </c>
      <c r="I133" s="8">
        <v>-4.3323676586778929E-2</v>
      </c>
      <c r="J133" s="34" t="s">
        <v>56</v>
      </c>
    </row>
    <row r="134" spans="1:10" x14ac:dyDescent="0.25">
      <c r="A134" t="s">
        <v>47</v>
      </c>
      <c r="B134" s="14">
        <v>44951</v>
      </c>
      <c r="C134" t="s">
        <v>50</v>
      </c>
      <c r="D134" s="32">
        <v>2.76E-2</v>
      </c>
      <c r="E134" s="14">
        <v>44993</v>
      </c>
      <c r="F134">
        <v>75.62</v>
      </c>
      <c r="G134" s="33">
        <v>71.819999999999993</v>
      </c>
      <c r="H134" s="14">
        <v>44993</v>
      </c>
      <c r="I134" s="8">
        <v>-5.0251256281407183E-2</v>
      </c>
      <c r="J134" s="34" t="s">
        <v>56</v>
      </c>
    </row>
    <row r="135" spans="1:10" x14ac:dyDescent="0.25">
      <c r="A135" t="s">
        <v>262</v>
      </c>
      <c r="B135" s="14">
        <v>44951</v>
      </c>
      <c r="C135" t="s">
        <v>50</v>
      </c>
      <c r="D135" s="32">
        <v>2.7199999999999998E-2</v>
      </c>
      <c r="E135" s="14">
        <v>44988</v>
      </c>
      <c r="F135">
        <v>112.8</v>
      </c>
      <c r="G135" s="33">
        <v>115.86816</v>
      </c>
      <c r="H135" s="14">
        <v>44959</v>
      </c>
      <c r="I135" s="8">
        <v>2.7200000000000054E-2</v>
      </c>
      <c r="J135" s="34" t="s">
        <v>56</v>
      </c>
    </row>
    <row r="136" spans="1:10" x14ac:dyDescent="0.25">
      <c r="A136" t="s">
        <v>131</v>
      </c>
      <c r="B136" s="14">
        <v>44951</v>
      </c>
      <c r="C136" t="s">
        <v>50</v>
      </c>
      <c r="D136" s="32">
        <v>2.2800000000000001E-2</v>
      </c>
      <c r="E136" s="14">
        <v>44993</v>
      </c>
      <c r="F136">
        <v>39.01</v>
      </c>
      <c r="G136" s="33">
        <v>39.899428</v>
      </c>
      <c r="H136" s="14">
        <v>44958</v>
      </c>
      <c r="I136" s="8">
        <v>2.280000000000006E-2</v>
      </c>
      <c r="J136" s="34" t="s">
        <v>56</v>
      </c>
    </row>
    <row r="137" spans="1:10" x14ac:dyDescent="0.25">
      <c r="A137" t="s">
        <v>20</v>
      </c>
      <c r="B137" s="14">
        <v>44951</v>
      </c>
      <c r="C137" t="s">
        <v>50</v>
      </c>
      <c r="D137" s="32">
        <v>2.12E-2</v>
      </c>
      <c r="E137" s="14">
        <v>44992</v>
      </c>
      <c r="F137">
        <v>226</v>
      </c>
      <c r="G137" s="33">
        <v>230.7912</v>
      </c>
      <c r="H137" s="14">
        <v>44953</v>
      </c>
      <c r="I137" s="8">
        <v>2.1200000000000014E-2</v>
      </c>
      <c r="J137" s="34" t="s">
        <v>56</v>
      </c>
    </row>
    <row r="138" spans="1:10" x14ac:dyDescent="0.25">
      <c r="A138" t="s">
        <v>92</v>
      </c>
      <c r="B138" s="14">
        <v>44952</v>
      </c>
      <c r="C138" t="s">
        <v>50</v>
      </c>
      <c r="D138" s="32">
        <v>5.6800000000000003E-2</v>
      </c>
      <c r="E138" s="14">
        <v>44994</v>
      </c>
      <c r="F138">
        <v>123.63</v>
      </c>
      <c r="G138" s="33">
        <v>130.65218400000001</v>
      </c>
      <c r="H138" s="14">
        <v>44973</v>
      </c>
      <c r="I138" s="8">
        <v>5.680000000000008E-2</v>
      </c>
      <c r="J138" s="34" t="s">
        <v>56</v>
      </c>
    </row>
    <row r="139" spans="1:10" x14ac:dyDescent="0.25">
      <c r="A139" t="s">
        <v>90</v>
      </c>
      <c r="B139" s="14">
        <v>44952</v>
      </c>
      <c r="C139" t="s">
        <v>50</v>
      </c>
      <c r="D139" s="32">
        <v>4.65E-2</v>
      </c>
      <c r="E139" s="14">
        <v>44994</v>
      </c>
      <c r="F139">
        <v>101.21</v>
      </c>
      <c r="G139" s="33">
        <v>94.22</v>
      </c>
      <c r="H139" s="14">
        <v>44994</v>
      </c>
      <c r="I139" s="8">
        <v>-6.9064321707341128E-2</v>
      </c>
      <c r="J139" s="34" t="s">
        <v>56</v>
      </c>
    </row>
    <row r="140" spans="1:10" x14ac:dyDescent="0.25">
      <c r="A140" t="s">
        <v>17</v>
      </c>
      <c r="B140" s="14">
        <v>44952</v>
      </c>
      <c r="C140" t="s">
        <v>50</v>
      </c>
      <c r="D140" s="32">
        <v>6.3799999999999996E-2</v>
      </c>
      <c r="E140" s="14">
        <v>44994</v>
      </c>
      <c r="F140">
        <v>493.37</v>
      </c>
      <c r="G140" s="33">
        <v>464.91</v>
      </c>
      <c r="H140" s="14">
        <v>44994</v>
      </c>
      <c r="I140" s="8">
        <v>-5.7684901797839305E-2</v>
      </c>
      <c r="J140" s="34" t="s">
        <v>56</v>
      </c>
    </row>
    <row r="141" spans="1:10" x14ac:dyDescent="0.25">
      <c r="A141" t="s">
        <v>184</v>
      </c>
      <c r="B141" s="14">
        <v>44952</v>
      </c>
      <c r="C141" t="s">
        <v>50</v>
      </c>
      <c r="D141" s="32">
        <v>3.9399999999999998E-2</v>
      </c>
      <c r="E141" s="14">
        <v>44993</v>
      </c>
      <c r="F141">
        <v>60.84</v>
      </c>
      <c r="G141" s="33">
        <v>60.04</v>
      </c>
      <c r="H141" s="14">
        <v>44993</v>
      </c>
      <c r="I141" s="8">
        <v>-1.3149243918474758E-2</v>
      </c>
      <c r="J141" s="34" t="s">
        <v>56</v>
      </c>
    </row>
    <row r="142" spans="1:10" x14ac:dyDescent="0.25">
      <c r="A142" t="s">
        <v>128</v>
      </c>
      <c r="B142" s="14">
        <v>44952</v>
      </c>
      <c r="C142" t="s">
        <v>50</v>
      </c>
      <c r="D142" s="32">
        <v>5.91E-2</v>
      </c>
      <c r="E142" s="14">
        <v>44994</v>
      </c>
      <c r="F142">
        <v>346.11</v>
      </c>
      <c r="G142" s="33">
        <v>316.85000000000002</v>
      </c>
      <c r="H142" s="14">
        <v>44994</v>
      </c>
      <c r="I142" s="8">
        <v>-8.4539597237872327E-2</v>
      </c>
      <c r="J142" s="34" t="s">
        <v>56</v>
      </c>
    </row>
    <row r="143" spans="1:10" x14ac:dyDescent="0.25">
      <c r="A143" t="s">
        <v>263</v>
      </c>
      <c r="B143" s="14">
        <v>44952</v>
      </c>
      <c r="C143" t="s">
        <v>50</v>
      </c>
      <c r="D143" s="32">
        <v>0.12889999999999999</v>
      </c>
      <c r="E143" s="14">
        <v>44994</v>
      </c>
      <c r="F143">
        <v>307</v>
      </c>
      <c r="G143" s="33">
        <v>346.57229999999998</v>
      </c>
      <c r="H143" s="14">
        <v>44959</v>
      </c>
      <c r="I143" s="8">
        <v>0.12889999999999996</v>
      </c>
      <c r="J143" s="34" t="s">
        <v>56</v>
      </c>
    </row>
    <row r="144" spans="1:10" x14ac:dyDescent="0.25">
      <c r="A144" t="s">
        <v>169</v>
      </c>
      <c r="B144" s="14">
        <v>44952</v>
      </c>
      <c r="C144" t="s">
        <v>50</v>
      </c>
      <c r="D144" s="32">
        <v>3.0599999999999999E-2</v>
      </c>
      <c r="E144" s="14">
        <v>44994</v>
      </c>
      <c r="F144">
        <v>227.36</v>
      </c>
      <c r="G144" s="33">
        <v>234.317216</v>
      </c>
      <c r="H144" s="14">
        <v>44960</v>
      </c>
      <c r="I144" s="8">
        <v>3.0599999999999947E-2</v>
      </c>
      <c r="J144" s="34" t="s">
        <v>56</v>
      </c>
    </row>
    <row r="145" spans="1:10" x14ac:dyDescent="0.25">
      <c r="A145" t="s">
        <v>194</v>
      </c>
      <c r="B145" s="14">
        <v>44952</v>
      </c>
      <c r="C145" t="s">
        <v>50</v>
      </c>
      <c r="D145" s="32">
        <v>2.2499999999999999E-2</v>
      </c>
      <c r="E145" s="14">
        <v>44984</v>
      </c>
      <c r="F145">
        <v>106.21</v>
      </c>
      <c r="G145" s="33">
        <v>108.6</v>
      </c>
      <c r="H145" s="14">
        <v>44967</v>
      </c>
      <c r="I145" s="8">
        <v>2.2502589210055556E-2</v>
      </c>
      <c r="J145" s="34" t="s">
        <v>56</v>
      </c>
    </row>
    <row r="146" spans="1:10" x14ac:dyDescent="0.25">
      <c r="A146" t="s">
        <v>178</v>
      </c>
      <c r="B146" s="14">
        <v>44952</v>
      </c>
      <c r="C146" t="s">
        <v>50</v>
      </c>
      <c r="D146" s="32">
        <v>4.65E-2</v>
      </c>
      <c r="E146" s="14">
        <v>44980</v>
      </c>
      <c r="F146">
        <v>78.41</v>
      </c>
      <c r="G146" s="33">
        <v>78.97</v>
      </c>
      <c r="H146" s="14">
        <v>44980</v>
      </c>
      <c r="I146" s="8">
        <v>7.1419461803341701E-3</v>
      </c>
      <c r="J146" s="34" t="s">
        <v>56</v>
      </c>
    </row>
    <row r="147" spans="1:10" x14ac:dyDescent="0.25">
      <c r="A147" t="s">
        <v>49</v>
      </c>
      <c r="B147" s="14">
        <v>44953</v>
      </c>
      <c r="C147" t="s">
        <v>50</v>
      </c>
      <c r="D147" s="32">
        <v>6.0600000000000001E-2</v>
      </c>
      <c r="E147" s="14">
        <v>44995</v>
      </c>
      <c r="F147">
        <v>200.85</v>
      </c>
      <c r="G147" s="33">
        <v>213.02</v>
      </c>
      <c r="H147" s="14">
        <v>44959</v>
      </c>
      <c r="I147" s="8">
        <v>6.0592481951705336E-2</v>
      </c>
      <c r="J147" s="34" t="s">
        <v>56</v>
      </c>
    </row>
    <row r="148" spans="1:10" x14ac:dyDescent="0.25">
      <c r="A148" t="s">
        <v>217</v>
      </c>
      <c r="B148" s="14">
        <v>44953</v>
      </c>
      <c r="C148" t="s">
        <v>50</v>
      </c>
      <c r="D148" s="32">
        <v>4.2599999999999999E-2</v>
      </c>
      <c r="E148" s="14">
        <v>44995</v>
      </c>
      <c r="F148">
        <v>41.58</v>
      </c>
      <c r="G148" s="33">
        <v>40.18</v>
      </c>
      <c r="H148" s="14">
        <v>44995</v>
      </c>
      <c r="I148" s="8">
        <v>-3.3670033670033635E-2</v>
      </c>
      <c r="J148" s="34" t="s">
        <v>56</v>
      </c>
    </row>
    <row r="149" spans="1:10" x14ac:dyDescent="0.25">
      <c r="A149" t="s">
        <v>129</v>
      </c>
      <c r="B149" s="14">
        <v>44953</v>
      </c>
      <c r="C149" t="s">
        <v>50</v>
      </c>
      <c r="D149" s="32">
        <v>3.8199999999999998E-2</v>
      </c>
      <c r="E149" s="14">
        <v>44995</v>
      </c>
      <c r="F149">
        <v>167.93</v>
      </c>
      <c r="G149" s="33">
        <v>151.61000000000001</v>
      </c>
      <c r="H149" s="14">
        <v>44995</v>
      </c>
      <c r="I149" s="8">
        <v>-9.7183350205442706E-2</v>
      </c>
      <c r="J149" s="34" t="s">
        <v>56</v>
      </c>
    </row>
    <row r="150" spans="1:10" x14ac:dyDescent="0.25">
      <c r="A150" t="s">
        <v>31</v>
      </c>
      <c r="B150" s="14">
        <v>44953</v>
      </c>
      <c r="C150" t="s">
        <v>50</v>
      </c>
      <c r="D150" s="32">
        <v>3.6600000000000001E-2</v>
      </c>
      <c r="E150" s="14">
        <v>44995</v>
      </c>
      <c r="F150">
        <v>567.77</v>
      </c>
      <c r="G150" s="33">
        <v>588.54999999999995</v>
      </c>
      <c r="H150" s="14">
        <v>44967</v>
      </c>
      <c r="I150" s="8">
        <v>3.6599327192348971E-2</v>
      </c>
      <c r="J150" s="34" t="s">
        <v>56</v>
      </c>
    </row>
    <row r="151" spans="1:10" x14ac:dyDescent="0.25">
      <c r="A151" t="s">
        <v>90</v>
      </c>
      <c r="B151" s="14">
        <v>44953</v>
      </c>
      <c r="C151" t="s">
        <v>50</v>
      </c>
      <c r="D151" s="32">
        <v>3.3700000000000001E-2</v>
      </c>
      <c r="E151" s="14">
        <v>44994</v>
      </c>
      <c r="F151">
        <v>101.58</v>
      </c>
      <c r="G151" s="33">
        <v>94.22</v>
      </c>
      <c r="H151" s="14">
        <v>44994</v>
      </c>
      <c r="I151" s="8">
        <v>-7.2455207718054734E-2</v>
      </c>
      <c r="J151" s="34" t="s">
        <v>56</v>
      </c>
    </row>
    <row r="152" spans="1:10" x14ac:dyDescent="0.25">
      <c r="A152" t="s">
        <v>17</v>
      </c>
      <c r="B152" s="14">
        <v>44953</v>
      </c>
      <c r="C152" t="s">
        <v>50</v>
      </c>
      <c r="D152" s="32">
        <v>3.3300000000000003E-2</v>
      </c>
      <c r="E152" s="14">
        <v>44995</v>
      </c>
      <c r="F152">
        <v>487.81</v>
      </c>
      <c r="G152" s="33">
        <v>504.05</v>
      </c>
      <c r="H152" s="14">
        <v>44957</v>
      </c>
      <c r="I152" s="8">
        <v>3.329165043767042E-2</v>
      </c>
      <c r="J152" s="34" t="s">
        <v>56</v>
      </c>
    </row>
    <row r="153" spans="1:10" x14ac:dyDescent="0.25">
      <c r="A153" t="s">
        <v>154</v>
      </c>
      <c r="B153" s="14">
        <v>44953</v>
      </c>
      <c r="C153" t="s">
        <v>50</v>
      </c>
      <c r="D153" s="32">
        <v>3.0099999999999998E-2</v>
      </c>
      <c r="E153" s="14">
        <v>44995</v>
      </c>
      <c r="F153">
        <v>48.57</v>
      </c>
      <c r="G153" s="33">
        <v>40.619999999999997</v>
      </c>
      <c r="H153" s="14">
        <v>44995</v>
      </c>
      <c r="I153" s="8">
        <v>-0.163681284743669</v>
      </c>
      <c r="J153" s="34" t="s">
        <v>56</v>
      </c>
    </row>
    <row r="154" spans="1:10" x14ac:dyDescent="0.25">
      <c r="A154" t="s">
        <v>42</v>
      </c>
      <c r="B154" s="14">
        <v>44953</v>
      </c>
      <c r="C154" t="s">
        <v>50</v>
      </c>
      <c r="D154" s="32">
        <v>2.4199999999999999E-2</v>
      </c>
      <c r="E154" s="14">
        <v>44987</v>
      </c>
      <c r="F154">
        <v>113.59</v>
      </c>
      <c r="G154" s="33">
        <v>116.33887800000001</v>
      </c>
      <c r="H154" s="14">
        <v>44957</v>
      </c>
      <c r="I154" s="8">
        <v>2.4200000000000041E-2</v>
      </c>
      <c r="J154" s="34" t="s">
        <v>56</v>
      </c>
    </row>
    <row r="155" spans="1:10" x14ac:dyDescent="0.25">
      <c r="A155" t="s">
        <v>83</v>
      </c>
      <c r="B155" s="14">
        <v>44953</v>
      </c>
      <c r="C155" t="s">
        <v>50</v>
      </c>
      <c r="D155" s="32">
        <v>1.84E-2</v>
      </c>
      <c r="E155" s="14">
        <v>44995</v>
      </c>
      <c r="F155">
        <v>72.650000000000006</v>
      </c>
      <c r="G155" s="33">
        <v>64.03</v>
      </c>
      <c r="H155" s="14">
        <v>44995</v>
      </c>
      <c r="I155" s="8">
        <v>-0.11865106675843089</v>
      </c>
      <c r="J155" s="34" t="s">
        <v>56</v>
      </c>
    </row>
    <row r="156" spans="1:10" x14ac:dyDescent="0.25">
      <c r="A156" t="s">
        <v>17</v>
      </c>
      <c r="B156" s="14">
        <v>44956</v>
      </c>
      <c r="C156" t="s">
        <v>50</v>
      </c>
      <c r="D156" s="32">
        <v>7.5899999999999995E-2</v>
      </c>
      <c r="E156" s="14">
        <v>44998</v>
      </c>
      <c r="F156">
        <v>498</v>
      </c>
      <c r="G156" s="33">
        <v>467.2</v>
      </c>
      <c r="H156" s="14">
        <v>44998</v>
      </c>
      <c r="I156" s="8">
        <v>-6.1847389558232956E-2</v>
      </c>
      <c r="J156" s="34" t="s">
        <v>56</v>
      </c>
    </row>
    <row r="157" spans="1:10" x14ac:dyDescent="0.25">
      <c r="A157" t="s">
        <v>49</v>
      </c>
      <c r="B157" s="14">
        <v>44956</v>
      </c>
      <c r="C157" t="s">
        <v>50</v>
      </c>
      <c r="D157" s="32">
        <v>6.9500000000000006E-2</v>
      </c>
      <c r="E157" s="14">
        <v>44998</v>
      </c>
      <c r="F157">
        <v>200.11</v>
      </c>
      <c r="G157" s="33">
        <v>214.02</v>
      </c>
      <c r="H157" s="14">
        <v>44959</v>
      </c>
      <c r="I157" s="8">
        <v>6.9511768527309961E-2</v>
      </c>
      <c r="J157" s="34" t="s">
        <v>56</v>
      </c>
    </row>
    <row r="158" spans="1:10" x14ac:dyDescent="0.25">
      <c r="A158" t="s">
        <v>128</v>
      </c>
      <c r="B158" s="14">
        <v>44956</v>
      </c>
      <c r="C158" t="s">
        <v>50</v>
      </c>
      <c r="D158" s="32">
        <v>5.6300000000000003E-2</v>
      </c>
      <c r="E158" s="14">
        <v>44998</v>
      </c>
      <c r="F158">
        <v>340.68</v>
      </c>
      <c r="G158" s="33">
        <v>324.49</v>
      </c>
      <c r="H158" s="14">
        <v>44998</v>
      </c>
      <c r="I158" s="8">
        <v>-4.7522601855113297E-2</v>
      </c>
      <c r="J158" s="34" t="s">
        <v>56</v>
      </c>
    </row>
    <row r="159" spans="1:10" x14ac:dyDescent="0.25">
      <c r="A159" t="s">
        <v>283</v>
      </c>
      <c r="B159" s="14">
        <v>44956</v>
      </c>
      <c r="C159" t="s">
        <v>50</v>
      </c>
      <c r="D159" s="32">
        <v>3.9699999999999999E-2</v>
      </c>
      <c r="E159" s="14">
        <v>44972</v>
      </c>
      <c r="F159">
        <v>131.55000000000001</v>
      </c>
      <c r="G159" s="33">
        <v>127.11</v>
      </c>
      <c r="H159" s="14">
        <v>44972</v>
      </c>
      <c r="I159" s="8">
        <v>-3.3751425313569075E-2</v>
      </c>
      <c r="J159" s="34" t="s">
        <v>56</v>
      </c>
    </row>
    <row r="160" spans="1:10" x14ac:dyDescent="0.25">
      <c r="A160" t="s">
        <v>47</v>
      </c>
      <c r="B160" s="14">
        <v>44956</v>
      </c>
      <c r="C160" t="s">
        <v>50</v>
      </c>
      <c r="D160" s="32">
        <v>3.6400000000000002E-2</v>
      </c>
      <c r="E160" s="14">
        <v>44998</v>
      </c>
      <c r="F160">
        <v>73.38</v>
      </c>
      <c r="G160" s="33">
        <v>71.5</v>
      </c>
      <c r="H160" s="14">
        <v>44998</v>
      </c>
      <c r="I160" s="8">
        <v>-2.5620059961842405E-2</v>
      </c>
      <c r="J160" s="34" t="s">
        <v>56</v>
      </c>
    </row>
    <row r="161" spans="1:10" x14ac:dyDescent="0.25">
      <c r="A161" t="s">
        <v>30</v>
      </c>
      <c r="B161" s="14">
        <v>44956</v>
      </c>
      <c r="C161" t="s">
        <v>50</v>
      </c>
      <c r="D161" s="32">
        <v>3.2899999999999999E-2</v>
      </c>
      <c r="E161" s="14">
        <v>44985</v>
      </c>
      <c r="F161">
        <v>109.79</v>
      </c>
      <c r="G161" s="33">
        <v>111.54</v>
      </c>
      <c r="H161" s="14">
        <v>44985</v>
      </c>
      <c r="I161" s="8">
        <v>1.5939520903543128E-2</v>
      </c>
      <c r="J161" s="34" t="s">
        <v>56</v>
      </c>
    </row>
    <row r="162" spans="1:10" x14ac:dyDescent="0.25">
      <c r="A162" t="s">
        <v>14</v>
      </c>
      <c r="B162" s="14">
        <v>44956</v>
      </c>
      <c r="C162" t="s">
        <v>50</v>
      </c>
      <c r="D162" s="32">
        <v>0.03</v>
      </c>
      <c r="E162" s="14">
        <v>44995</v>
      </c>
      <c r="F162">
        <v>495.51</v>
      </c>
      <c r="G162" s="33">
        <v>510.37529999999998</v>
      </c>
      <c r="H162" s="14">
        <v>44957</v>
      </c>
      <c r="I162" s="8">
        <v>2.9999999999999982E-2</v>
      </c>
      <c r="J162" s="34" t="s">
        <v>56</v>
      </c>
    </row>
    <row r="163" spans="1:10" x14ac:dyDescent="0.25">
      <c r="A163" t="s">
        <v>114</v>
      </c>
      <c r="B163" s="14">
        <v>44956</v>
      </c>
      <c r="C163" t="s">
        <v>50</v>
      </c>
      <c r="D163" s="32">
        <v>2.3400000000000001E-2</v>
      </c>
      <c r="E163" s="14">
        <v>44998</v>
      </c>
      <c r="F163">
        <v>172.51</v>
      </c>
      <c r="G163" s="33">
        <v>176.55</v>
      </c>
      <c r="H163" s="14">
        <v>44958</v>
      </c>
      <c r="I163" s="8">
        <v>2.3418932235812536E-2</v>
      </c>
      <c r="J163" s="34" t="s">
        <v>56</v>
      </c>
    </row>
    <row r="164" spans="1:10" x14ac:dyDescent="0.25">
      <c r="A164" t="s">
        <v>194</v>
      </c>
      <c r="B164" s="14">
        <v>44957</v>
      </c>
      <c r="C164" t="s">
        <v>50</v>
      </c>
      <c r="D164" s="32">
        <v>4.1799999999999997E-2</v>
      </c>
      <c r="E164" s="14">
        <v>44995</v>
      </c>
      <c r="F164">
        <v>106.97</v>
      </c>
      <c r="G164" s="33">
        <v>111.44</v>
      </c>
      <c r="H164" s="14">
        <v>44992</v>
      </c>
      <c r="I164" s="8">
        <v>4.1787417032812926E-2</v>
      </c>
      <c r="J164" s="34" t="s">
        <v>56</v>
      </c>
    </row>
    <row r="165" spans="1:10" x14ac:dyDescent="0.25">
      <c r="A165" t="s">
        <v>30</v>
      </c>
      <c r="B165" s="14">
        <v>44957</v>
      </c>
      <c r="C165" t="s">
        <v>50</v>
      </c>
      <c r="D165" s="32">
        <v>3.0200000000000001E-2</v>
      </c>
      <c r="E165" s="14">
        <v>44993</v>
      </c>
      <c r="F165">
        <v>110.78</v>
      </c>
      <c r="G165" s="33">
        <v>99.4</v>
      </c>
      <c r="H165" s="14">
        <v>44993</v>
      </c>
      <c r="I165" s="8">
        <v>-0.10272612384907019</v>
      </c>
      <c r="J165" s="34" t="s">
        <v>56</v>
      </c>
    </row>
    <row r="166" spans="1:10" x14ac:dyDescent="0.25">
      <c r="A166" t="s">
        <v>151</v>
      </c>
      <c r="B166" s="14">
        <v>44957</v>
      </c>
      <c r="C166" t="s">
        <v>50</v>
      </c>
      <c r="D166" s="32">
        <v>2.8299999999999999E-2</v>
      </c>
      <c r="E166" s="14">
        <v>44988</v>
      </c>
      <c r="F166">
        <v>116.78</v>
      </c>
      <c r="G166" s="33">
        <v>113.15</v>
      </c>
      <c r="H166" s="14">
        <v>44988</v>
      </c>
      <c r="I166" s="8">
        <v>-3.1084089741394035E-2</v>
      </c>
      <c r="J166" s="34" t="s">
        <v>56</v>
      </c>
    </row>
    <row r="168" spans="1:10" x14ac:dyDescent="0.25">
      <c r="A168" s="10" t="s">
        <v>64</v>
      </c>
      <c r="B168" s="10"/>
      <c r="C168" s="10"/>
      <c r="D168" s="10"/>
      <c r="E168" s="10"/>
      <c r="F168" s="10"/>
      <c r="G168" s="10"/>
      <c r="H168" s="10"/>
      <c r="I168" s="11">
        <f>SUM(I2:I166)</f>
        <v>-0.80200598110055399</v>
      </c>
      <c r="J168" s="10"/>
    </row>
  </sheetData>
  <conditionalFormatting sqref="I1">
    <cfRule type="cellIs" dxfId="9" priority="2" operator="lessThan">
      <formula>0</formula>
    </cfRule>
  </conditionalFormatting>
  <conditionalFormatting sqref="I2:I166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6CF6-B8D1-4823-990D-3EC13B133818}">
  <dimension ref="A1:J185"/>
  <sheetViews>
    <sheetView workbookViewId="0">
      <pane ySplit="1" topLeftCell="A154" activePane="bottomLeft" state="frozen"/>
      <selection pane="bottomLeft" activeCell="L183" sqref="L183"/>
    </sheetView>
  </sheetViews>
  <sheetFormatPr defaultColWidth="25.85546875" defaultRowHeight="15" x14ac:dyDescent="0.25"/>
  <cols>
    <col min="1" max="1" width="49" bestFit="1" customWidth="1"/>
    <col min="2" max="2" width="13.85546875" bestFit="1" customWidth="1"/>
    <col min="3" max="3" width="9.42578125" bestFit="1" customWidth="1"/>
    <col min="4" max="4" width="16.28515625" customWidth="1"/>
    <col min="5" max="5" width="19.5703125" bestFit="1" customWidth="1"/>
    <col min="6" max="7" width="10.7109375" bestFit="1" customWidth="1"/>
    <col min="8" max="8" width="10.42578125" bestFit="1" customWidth="1"/>
    <col min="9" max="9" width="10.140625" bestFit="1" customWidth="1"/>
    <col min="10" max="10" width="14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231</v>
      </c>
      <c r="B2" s="14">
        <v>44958</v>
      </c>
      <c r="C2" t="s">
        <v>50</v>
      </c>
      <c r="D2" s="32">
        <v>3.2599999999999997E-2</v>
      </c>
      <c r="E2" s="14">
        <v>45000</v>
      </c>
      <c r="F2">
        <v>365.1</v>
      </c>
      <c r="G2" s="33">
        <v>312.60000000000002</v>
      </c>
      <c r="H2" s="14">
        <v>45000</v>
      </c>
      <c r="I2" s="8">
        <v>-0.14379622021364008</v>
      </c>
      <c r="J2" s="34" t="s">
        <v>56</v>
      </c>
    </row>
    <row r="3" spans="1:10" x14ac:dyDescent="0.25">
      <c r="A3" t="s">
        <v>17</v>
      </c>
      <c r="B3" s="14">
        <v>44958</v>
      </c>
      <c r="C3" t="s">
        <v>50</v>
      </c>
      <c r="D3" s="32">
        <v>3.2300000000000002E-2</v>
      </c>
      <c r="E3" s="14">
        <v>44999</v>
      </c>
      <c r="F3">
        <v>494.26</v>
      </c>
      <c r="G3" s="33">
        <v>464.58</v>
      </c>
      <c r="H3" s="14">
        <v>44999</v>
      </c>
      <c r="I3" s="8">
        <v>-6.0049366730061116E-2</v>
      </c>
      <c r="J3" s="34" t="s">
        <v>56</v>
      </c>
    </row>
    <row r="4" spans="1:10" x14ac:dyDescent="0.25">
      <c r="A4" t="s">
        <v>77</v>
      </c>
      <c r="B4" s="14">
        <v>44959</v>
      </c>
      <c r="C4" t="s">
        <v>50</v>
      </c>
      <c r="D4" s="32">
        <v>5.4300000000000001E-2</v>
      </c>
      <c r="E4" s="14">
        <v>45000</v>
      </c>
      <c r="F4">
        <v>244.9</v>
      </c>
      <c r="G4" s="33">
        <v>217.36</v>
      </c>
      <c r="H4" s="14">
        <v>45000</v>
      </c>
      <c r="I4" s="8">
        <v>-0.11245406288280928</v>
      </c>
      <c r="J4" s="34" t="s">
        <v>56</v>
      </c>
    </row>
    <row r="5" spans="1:10" x14ac:dyDescent="0.25">
      <c r="A5" t="s">
        <v>245</v>
      </c>
      <c r="B5" s="14">
        <v>44959</v>
      </c>
      <c r="C5" t="s">
        <v>50</v>
      </c>
      <c r="D5" s="32">
        <v>5.1400000000000001E-2</v>
      </c>
      <c r="E5" s="14">
        <v>45000</v>
      </c>
      <c r="F5">
        <v>210.17</v>
      </c>
      <c r="G5" s="33">
        <v>187.4</v>
      </c>
      <c r="H5" s="14">
        <v>45000</v>
      </c>
      <c r="I5" s="8">
        <v>-0.10834086691725738</v>
      </c>
      <c r="J5" s="34" t="s">
        <v>56</v>
      </c>
    </row>
    <row r="6" spans="1:10" x14ac:dyDescent="0.25">
      <c r="A6" t="s">
        <v>202</v>
      </c>
      <c r="B6" s="14">
        <v>44959</v>
      </c>
      <c r="C6" t="s">
        <v>50</v>
      </c>
      <c r="D6" s="32">
        <v>4.1099999999999998E-2</v>
      </c>
      <c r="E6" s="14">
        <v>45001</v>
      </c>
      <c r="F6">
        <v>80.41</v>
      </c>
      <c r="G6" s="33">
        <v>76.69</v>
      </c>
      <c r="H6" s="14">
        <v>45001</v>
      </c>
      <c r="I6" s="8">
        <v>-4.6262902624051722E-2</v>
      </c>
      <c r="J6" s="34" t="s">
        <v>56</v>
      </c>
    </row>
    <row r="7" spans="1:10" x14ac:dyDescent="0.25">
      <c r="A7" t="s">
        <v>129</v>
      </c>
      <c r="B7" s="14">
        <v>44960</v>
      </c>
      <c r="C7" t="s">
        <v>50</v>
      </c>
      <c r="D7" s="32">
        <v>3.39E-2</v>
      </c>
      <c r="E7" s="14">
        <v>45002</v>
      </c>
      <c r="F7">
        <v>164.55</v>
      </c>
      <c r="G7" s="33">
        <v>152.38</v>
      </c>
      <c r="H7" s="14">
        <v>45002</v>
      </c>
      <c r="I7" s="8">
        <v>-7.3959282892737857E-2</v>
      </c>
      <c r="J7" s="34" t="s">
        <v>56</v>
      </c>
    </row>
    <row r="8" spans="1:10" x14ac:dyDescent="0.25">
      <c r="A8" t="s">
        <v>47</v>
      </c>
      <c r="B8" s="14">
        <v>44960</v>
      </c>
      <c r="C8" t="s">
        <v>50</v>
      </c>
      <c r="D8" s="32">
        <v>3.1099999999999999E-2</v>
      </c>
      <c r="E8" s="14">
        <v>45002</v>
      </c>
      <c r="F8">
        <v>74.2</v>
      </c>
      <c r="G8" s="33">
        <v>72.2</v>
      </c>
      <c r="H8" s="14">
        <v>45002</v>
      </c>
      <c r="I8" s="8">
        <v>-2.6954177897574122E-2</v>
      </c>
      <c r="J8" s="34" t="s">
        <v>56</v>
      </c>
    </row>
    <row r="9" spans="1:10" x14ac:dyDescent="0.25">
      <c r="A9" t="s">
        <v>114</v>
      </c>
      <c r="B9" s="14">
        <v>44960</v>
      </c>
      <c r="C9" t="s">
        <v>50</v>
      </c>
      <c r="D9" s="32">
        <v>2.8299999999999999E-2</v>
      </c>
      <c r="E9" s="14">
        <v>45002</v>
      </c>
      <c r="F9">
        <v>171.15</v>
      </c>
      <c r="G9" s="33">
        <v>155.80000000000001</v>
      </c>
      <c r="H9" s="14">
        <v>45002</v>
      </c>
      <c r="I9" s="8">
        <v>-8.9687408705813584E-2</v>
      </c>
      <c r="J9" s="34" t="s">
        <v>56</v>
      </c>
    </row>
    <row r="10" spans="1:10" x14ac:dyDescent="0.25">
      <c r="A10" t="s">
        <v>194</v>
      </c>
      <c r="B10" s="14">
        <v>44960</v>
      </c>
      <c r="C10" t="s">
        <v>50</v>
      </c>
      <c r="D10" s="32">
        <v>2.2499999999999999E-2</v>
      </c>
      <c r="E10" s="14">
        <v>44992</v>
      </c>
      <c r="F10">
        <v>103.43</v>
      </c>
      <c r="G10" s="33">
        <v>105.76</v>
      </c>
      <c r="H10" s="14">
        <v>44964</v>
      </c>
      <c r="I10" s="8">
        <v>2.2527313158658011E-2</v>
      </c>
      <c r="J10" s="34" t="s">
        <v>56</v>
      </c>
    </row>
    <row r="11" spans="1:10" x14ac:dyDescent="0.25">
      <c r="A11" t="s">
        <v>53</v>
      </c>
      <c r="B11" s="14">
        <v>44960</v>
      </c>
      <c r="C11" t="s">
        <v>50</v>
      </c>
      <c r="D11" s="32">
        <v>1.8200000000000001E-2</v>
      </c>
      <c r="E11" s="14">
        <v>44977</v>
      </c>
      <c r="F11">
        <v>265.69</v>
      </c>
      <c r="G11" s="33">
        <v>250.79</v>
      </c>
      <c r="H11" s="14">
        <v>44977</v>
      </c>
      <c r="I11" s="8">
        <v>-5.6080394444653563E-2</v>
      </c>
      <c r="J11" s="34" t="s">
        <v>56</v>
      </c>
    </row>
    <row r="12" spans="1:10" x14ac:dyDescent="0.25">
      <c r="A12" t="s">
        <v>37</v>
      </c>
      <c r="B12" s="14">
        <v>44963</v>
      </c>
      <c r="C12" t="s">
        <v>50</v>
      </c>
      <c r="D12" s="32">
        <v>5.74E-2</v>
      </c>
      <c r="E12" s="14">
        <v>45005</v>
      </c>
      <c r="F12">
        <v>75.37</v>
      </c>
      <c r="G12" s="33">
        <v>75.97</v>
      </c>
      <c r="H12" s="14">
        <v>45005</v>
      </c>
      <c r="I12" s="8">
        <v>7.9607270797398735E-3</v>
      </c>
      <c r="J12" s="34" t="s">
        <v>56</v>
      </c>
    </row>
    <row r="13" spans="1:10" x14ac:dyDescent="0.25">
      <c r="A13" t="s">
        <v>194</v>
      </c>
      <c r="B13" s="14">
        <v>44963</v>
      </c>
      <c r="C13" t="s">
        <v>50</v>
      </c>
      <c r="D13" s="32">
        <v>4.1700000000000001E-2</v>
      </c>
      <c r="E13" s="14">
        <v>45005</v>
      </c>
      <c r="F13">
        <v>103.7</v>
      </c>
      <c r="G13" s="33">
        <v>108.02</v>
      </c>
      <c r="H13" s="14">
        <v>44967</v>
      </c>
      <c r="I13" s="8">
        <v>4.1658630665380843E-2</v>
      </c>
      <c r="J13" s="34" t="s">
        <v>56</v>
      </c>
    </row>
    <row r="14" spans="1:10" x14ac:dyDescent="0.25">
      <c r="A14" t="s">
        <v>185</v>
      </c>
      <c r="B14" s="14">
        <v>44963</v>
      </c>
      <c r="C14" t="s">
        <v>50</v>
      </c>
      <c r="D14" s="32">
        <v>3.3000000000000002E-2</v>
      </c>
      <c r="E14" s="14">
        <v>45005</v>
      </c>
      <c r="F14">
        <v>467394.5</v>
      </c>
      <c r="G14" s="33">
        <v>455917.4</v>
      </c>
      <c r="H14" s="14">
        <v>45005</v>
      </c>
      <c r="I14" s="8">
        <v>-2.455548792294299E-2</v>
      </c>
      <c r="J14" s="34" t="s">
        <v>56</v>
      </c>
    </row>
    <row r="15" spans="1:10" x14ac:dyDescent="0.25">
      <c r="A15" t="s">
        <v>13</v>
      </c>
      <c r="B15" s="14">
        <v>44963</v>
      </c>
      <c r="C15" t="s">
        <v>50</v>
      </c>
      <c r="D15" s="32">
        <v>3.8600000000000002E-2</v>
      </c>
      <c r="E15" s="14">
        <v>45005</v>
      </c>
      <c r="F15">
        <v>151.19</v>
      </c>
      <c r="G15" s="33">
        <v>154.87</v>
      </c>
      <c r="H15" s="14">
        <v>45005</v>
      </c>
      <c r="I15" s="8">
        <v>2.4340234142469785E-2</v>
      </c>
      <c r="J15" s="34" t="s">
        <v>56</v>
      </c>
    </row>
    <row r="16" spans="1:10" x14ac:dyDescent="0.25">
      <c r="A16" t="s">
        <v>137</v>
      </c>
      <c r="B16" s="14">
        <v>44963</v>
      </c>
      <c r="C16" t="s">
        <v>50</v>
      </c>
      <c r="D16" s="32">
        <v>4.3099999999999999E-2</v>
      </c>
      <c r="E16" s="14">
        <v>45005</v>
      </c>
      <c r="F16">
        <v>185.43</v>
      </c>
      <c r="G16" s="33">
        <v>168.71</v>
      </c>
      <c r="H16" s="14">
        <v>45005</v>
      </c>
      <c r="I16" s="8">
        <v>-9.0168796850563546E-2</v>
      </c>
      <c r="J16" s="34" t="s">
        <v>56</v>
      </c>
    </row>
    <row r="17" spans="1:10" x14ac:dyDescent="0.25">
      <c r="A17" t="s">
        <v>34</v>
      </c>
      <c r="B17" s="14">
        <v>44963</v>
      </c>
      <c r="C17" t="s">
        <v>50</v>
      </c>
      <c r="D17" s="32">
        <v>4.58E-2</v>
      </c>
      <c r="E17" s="14">
        <v>45005</v>
      </c>
      <c r="F17">
        <v>79.28</v>
      </c>
      <c r="G17" s="33">
        <v>75.400000000000006</v>
      </c>
      <c r="H17" s="14">
        <v>45005</v>
      </c>
      <c r="I17" s="8">
        <v>-4.8940464177598328E-2</v>
      </c>
      <c r="J17" s="34" t="s">
        <v>56</v>
      </c>
    </row>
    <row r="18" spans="1:10" x14ac:dyDescent="0.25">
      <c r="A18" t="s">
        <v>130</v>
      </c>
      <c r="B18" s="14">
        <v>44963</v>
      </c>
      <c r="C18" t="s">
        <v>50</v>
      </c>
      <c r="D18" s="32">
        <v>4.4499999999999998E-2</v>
      </c>
      <c r="E18" s="14">
        <v>44999</v>
      </c>
      <c r="F18">
        <v>37.24</v>
      </c>
      <c r="G18" s="33">
        <v>26.388000000000002</v>
      </c>
      <c r="H18" s="14">
        <v>44999</v>
      </c>
      <c r="I18" s="8">
        <v>-0.29140708915145003</v>
      </c>
      <c r="J18" s="34" t="s">
        <v>56</v>
      </c>
    </row>
    <row r="19" spans="1:10" x14ac:dyDescent="0.25">
      <c r="A19" t="s">
        <v>129</v>
      </c>
      <c r="B19" s="14">
        <v>44963</v>
      </c>
      <c r="C19" t="s">
        <v>50</v>
      </c>
      <c r="D19" s="32">
        <v>3.7900000000000003E-2</v>
      </c>
      <c r="E19" s="14">
        <v>45005</v>
      </c>
      <c r="F19">
        <v>161.6</v>
      </c>
      <c r="G19" s="33">
        <v>153.88999999999999</v>
      </c>
      <c r="H19" s="14">
        <v>45005</v>
      </c>
      <c r="I19" s="8">
        <v>-4.771039603960401E-2</v>
      </c>
      <c r="J19" s="34" t="s">
        <v>56</v>
      </c>
    </row>
    <row r="20" spans="1:10" x14ac:dyDescent="0.25">
      <c r="A20" t="s">
        <v>97</v>
      </c>
      <c r="B20" s="14">
        <v>44963</v>
      </c>
      <c r="C20" t="s">
        <v>50</v>
      </c>
      <c r="D20" s="32">
        <v>2.4299999999999999E-2</v>
      </c>
      <c r="E20" s="14">
        <v>45000</v>
      </c>
      <c r="F20">
        <v>67.290000000000006</v>
      </c>
      <c r="G20" s="33">
        <v>63.06</v>
      </c>
      <c r="H20" s="14">
        <v>45000</v>
      </c>
      <c r="I20" s="8">
        <v>-6.2862238074008078E-2</v>
      </c>
      <c r="J20" s="34" t="s">
        <v>56</v>
      </c>
    </row>
    <row r="21" spans="1:10" x14ac:dyDescent="0.25">
      <c r="A21" t="s">
        <v>23</v>
      </c>
      <c r="B21" s="14">
        <v>44964</v>
      </c>
      <c r="C21" t="s">
        <v>50</v>
      </c>
      <c r="D21" s="32">
        <v>5.0999999999999997E-2</v>
      </c>
      <c r="E21" s="14">
        <v>45005</v>
      </c>
      <c r="F21">
        <v>203.9</v>
      </c>
      <c r="G21" s="33">
        <v>189.88</v>
      </c>
      <c r="H21" s="14">
        <v>45005</v>
      </c>
      <c r="I21" s="8">
        <v>-6.8759195684158947E-2</v>
      </c>
      <c r="J21" s="34" t="s">
        <v>56</v>
      </c>
    </row>
    <row r="22" spans="1:10" x14ac:dyDescent="0.25">
      <c r="A22" t="s">
        <v>194</v>
      </c>
      <c r="B22" s="14">
        <v>44964</v>
      </c>
      <c r="C22" t="s">
        <v>50</v>
      </c>
      <c r="D22" s="32">
        <v>3.8899999999999997E-2</v>
      </c>
      <c r="E22" s="14">
        <v>45006</v>
      </c>
      <c r="F22">
        <v>105.81</v>
      </c>
      <c r="G22" s="33">
        <v>109.93</v>
      </c>
      <c r="H22" s="14">
        <v>44971</v>
      </c>
      <c r="I22" s="8">
        <v>3.8937718552121768E-2</v>
      </c>
      <c r="J22" s="34" t="s">
        <v>56</v>
      </c>
    </row>
    <row r="23" spans="1:10" x14ac:dyDescent="0.25">
      <c r="A23" t="s">
        <v>83</v>
      </c>
      <c r="B23" s="14">
        <v>44964</v>
      </c>
      <c r="C23" t="s">
        <v>50</v>
      </c>
      <c r="D23" s="32">
        <v>5.1799999999999999E-2</v>
      </c>
      <c r="E23" s="14">
        <v>45006</v>
      </c>
      <c r="F23">
        <v>69.61</v>
      </c>
      <c r="G23" s="33">
        <v>64.7</v>
      </c>
      <c r="H23" s="14">
        <v>45006</v>
      </c>
      <c r="I23" s="8">
        <v>-7.0535842551357517E-2</v>
      </c>
      <c r="J23" s="34" t="s">
        <v>56</v>
      </c>
    </row>
    <row r="24" spans="1:10" x14ac:dyDescent="0.25">
      <c r="A24" t="s">
        <v>47</v>
      </c>
      <c r="B24" s="14">
        <v>44964</v>
      </c>
      <c r="C24" t="s">
        <v>50</v>
      </c>
      <c r="D24" s="32">
        <v>3.6400000000000002E-2</v>
      </c>
      <c r="E24" s="14">
        <v>45006</v>
      </c>
      <c r="F24">
        <v>73.12</v>
      </c>
      <c r="G24" s="33">
        <v>72.38</v>
      </c>
      <c r="H24" s="14">
        <v>45006</v>
      </c>
      <c r="I24" s="8">
        <v>-1.0120350109409313E-2</v>
      </c>
      <c r="J24" s="34" t="s">
        <v>56</v>
      </c>
    </row>
    <row r="25" spans="1:10" x14ac:dyDescent="0.25">
      <c r="A25" t="s">
        <v>245</v>
      </c>
      <c r="B25" s="14">
        <v>44964</v>
      </c>
      <c r="C25" t="s">
        <v>50</v>
      </c>
      <c r="D25" s="32">
        <v>5.8900000000000001E-2</v>
      </c>
      <c r="E25" s="14">
        <v>45005</v>
      </c>
      <c r="F25">
        <v>213.78</v>
      </c>
      <c r="G25" s="33">
        <v>189.59</v>
      </c>
      <c r="H25" s="14">
        <v>45005</v>
      </c>
      <c r="I25" s="8">
        <v>-0.11315370942089997</v>
      </c>
      <c r="J25" s="34" t="s">
        <v>56</v>
      </c>
    </row>
    <row r="26" spans="1:10" x14ac:dyDescent="0.25">
      <c r="A26" t="s">
        <v>42</v>
      </c>
      <c r="B26" s="14">
        <v>44964</v>
      </c>
      <c r="C26" t="s">
        <v>50</v>
      </c>
      <c r="D26" s="32">
        <v>4.4400000000000002E-2</v>
      </c>
      <c r="E26" s="14">
        <v>45006</v>
      </c>
      <c r="F26">
        <v>112.47</v>
      </c>
      <c r="G26" s="33">
        <v>106.29</v>
      </c>
      <c r="H26" s="14">
        <v>45006</v>
      </c>
      <c r="I26" s="8">
        <v>-5.4947986129634502E-2</v>
      </c>
      <c r="J26" s="34" t="s">
        <v>56</v>
      </c>
    </row>
    <row r="27" spans="1:10" x14ac:dyDescent="0.25">
      <c r="A27" t="s">
        <v>199</v>
      </c>
      <c r="B27" s="14">
        <v>44964</v>
      </c>
      <c r="C27" t="s">
        <v>50</v>
      </c>
      <c r="D27" s="32">
        <v>5.67E-2</v>
      </c>
      <c r="E27" s="14">
        <v>45006</v>
      </c>
      <c r="F27">
        <v>363.61</v>
      </c>
      <c r="G27" s="33">
        <v>347.47</v>
      </c>
      <c r="H27" s="14">
        <v>45006</v>
      </c>
      <c r="I27" s="8">
        <v>-4.4388218145815533E-2</v>
      </c>
      <c r="J27" s="34" t="s">
        <v>56</v>
      </c>
    </row>
    <row r="28" spans="1:10" x14ac:dyDescent="0.25">
      <c r="A28" t="s">
        <v>37</v>
      </c>
      <c r="B28" s="14">
        <v>44964</v>
      </c>
      <c r="C28" t="s">
        <v>50</v>
      </c>
      <c r="D28" s="32">
        <v>2.5999999999999999E-2</v>
      </c>
      <c r="E28" s="14">
        <v>45005</v>
      </c>
      <c r="F28">
        <v>75.98</v>
      </c>
      <c r="G28" s="33">
        <v>75.97</v>
      </c>
      <c r="H28" s="14">
        <v>45005</v>
      </c>
      <c r="I28" s="8">
        <v>-1.3161358252178356E-4</v>
      </c>
      <c r="J28" s="34" t="s">
        <v>56</v>
      </c>
    </row>
    <row r="29" spans="1:10" x14ac:dyDescent="0.25">
      <c r="A29" t="s">
        <v>193</v>
      </c>
      <c r="B29" s="14">
        <v>44964</v>
      </c>
      <c r="C29" t="s">
        <v>50</v>
      </c>
      <c r="D29" s="32">
        <v>3.5099999999999999E-2</v>
      </c>
      <c r="E29" s="14">
        <v>45006</v>
      </c>
      <c r="F29">
        <v>28.65</v>
      </c>
      <c r="G29" s="33">
        <v>26.78</v>
      </c>
      <c r="H29" s="14">
        <v>45006</v>
      </c>
      <c r="I29" s="8">
        <v>-6.5270506108202356E-2</v>
      </c>
      <c r="J29" s="34" t="s">
        <v>56</v>
      </c>
    </row>
    <row r="30" spans="1:10" x14ac:dyDescent="0.25">
      <c r="A30" t="s">
        <v>51</v>
      </c>
      <c r="B30" s="14">
        <v>44964</v>
      </c>
      <c r="C30" t="s">
        <v>50</v>
      </c>
      <c r="D30" s="32">
        <v>3.2000000000000001E-2</v>
      </c>
      <c r="E30" s="14">
        <v>45002</v>
      </c>
      <c r="F30">
        <v>91.77</v>
      </c>
      <c r="G30" s="33">
        <v>90.7</v>
      </c>
      <c r="H30" s="14">
        <v>45002</v>
      </c>
      <c r="I30" s="8">
        <v>-1.1659583741963532E-2</v>
      </c>
      <c r="J30" s="34" t="s">
        <v>56</v>
      </c>
    </row>
    <row r="31" spans="1:10" x14ac:dyDescent="0.25">
      <c r="A31" t="s">
        <v>257</v>
      </c>
      <c r="B31" s="14">
        <v>44965</v>
      </c>
      <c r="C31" t="s">
        <v>50</v>
      </c>
      <c r="D31" s="32">
        <v>5.7299999999999997E-2</v>
      </c>
      <c r="E31" s="14">
        <v>45007</v>
      </c>
      <c r="F31">
        <v>289.91000000000003</v>
      </c>
      <c r="G31" s="33">
        <v>275.36</v>
      </c>
      <c r="H31" s="14">
        <v>45007</v>
      </c>
      <c r="I31" s="8">
        <v>-5.0187989376013278E-2</v>
      </c>
      <c r="J31" s="34" t="s">
        <v>56</v>
      </c>
    </row>
    <row r="32" spans="1:10" x14ac:dyDescent="0.25">
      <c r="A32" t="s">
        <v>101</v>
      </c>
      <c r="B32" s="14">
        <v>44965</v>
      </c>
      <c r="C32" t="s">
        <v>50</v>
      </c>
      <c r="D32" s="32">
        <v>4.24E-2</v>
      </c>
      <c r="E32" s="14">
        <v>45006</v>
      </c>
      <c r="F32">
        <v>47.08</v>
      </c>
      <c r="G32" s="33">
        <v>42.44</v>
      </c>
      <c r="H32" s="14">
        <v>45006</v>
      </c>
      <c r="I32" s="8">
        <v>-9.8555649957519129E-2</v>
      </c>
      <c r="J32" s="34" t="s">
        <v>56</v>
      </c>
    </row>
    <row r="33" spans="1:10" x14ac:dyDescent="0.25">
      <c r="A33" t="s">
        <v>239</v>
      </c>
      <c r="B33" s="14">
        <v>44965</v>
      </c>
      <c r="C33" t="s">
        <v>50</v>
      </c>
      <c r="D33" s="32">
        <v>3.4099999999999998E-2</v>
      </c>
      <c r="E33" s="14">
        <v>45007</v>
      </c>
      <c r="F33">
        <v>430.64</v>
      </c>
      <c r="G33" s="33">
        <v>414.21</v>
      </c>
      <c r="H33" s="14">
        <v>45007</v>
      </c>
      <c r="I33" s="8">
        <v>-3.8152517183726566E-2</v>
      </c>
      <c r="J33" s="34" t="s">
        <v>56</v>
      </c>
    </row>
    <row r="34" spans="1:10" x14ac:dyDescent="0.25">
      <c r="A34" t="s">
        <v>17</v>
      </c>
      <c r="B34" s="14">
        <v>44965</v>
      </c>
      <c r="C34" t="s">
        <v>50</v>
      </c>
      <c r="D34" s="32">
        <v>5.3600000000000002E-2</v>
      </c>
      <c r="E34" s="14">
        <v>45007</v>
      </c>
      <c r="F34">
        <v>485.63</v>
      </c>
      <c r="G34" s="33">
        <v>475.52</v>
      </c>
      <c r="H34" s="14">
        <v>45007</v>
      </c>
      <c r="I34" s="8">
        <v>-2.0818318472911504E-2</v>
      </c>
      <c r="J34" s="34" t="s">
        <v>56</v>
      </c>
    </row>
    <row r="35" spans="1:10" x14ac:dyDescent="0.25">
      <c r="A35" t="s">
        <v>231</v>
      </c>
      <c r="B35" s="14">
        <v>44965</v>
      </c>
      <c r="C35" t="s">
        <v>50</v>
      </c>
      <c r="D35" s="32">
        <v>4.6100000000000002E-2</v>
      </c>
      <c r="E35" s="14">
        <v>45007</v>
      </c>
      <c r="F35">
        <v>357.33</v>
      </c>
      <c r="G35" s="33">
        <v>312.27999999999997</v>
      </c>
      <c r="H35" s="14">
        <v>45007</v>
      </c>
      <c r="I35" s="8">
        <v>-0.12607393725687743</v>
      </c>
      <c r="J35" s="34" t="s">
        <v>56</v>
      </c>
    </row>
    <row r="36" spans="1:10" x14ac:dyDescent="0.25">
      <c r="A36" t="s">
        <v>89</v>
      </c>
      <c r="B36" s="14">
        <v>44965</v>
      </c>
      <c r="C36" t="s">
        <v>50</v>
      </c>
      <c r="D36" s="32">
        <v>2.5100000000000001E-2</v>
      </c>
      <c r="E36" s="14">
        <v>45005</v>
      </c>
      <c r="F36">
        <v>39.32</v>
      </c>
      <c r="G36" s="33">
        <v>36.43</v>
      </c>
      <c r="H36" s="14">
        <v>45005</v>
      </c>
      <c r="I36" s="8">
        <v>-7.3499491353001031E-2</v>
      </c>
      <c r="J36" s="34" t="s">
        <v>56</v>
      </c>
    </row>
    <row r="37" spans="1:10" x14ac:dyDescent="0.25">
      <c r="A37" t="s">
        <v>20</v>
      </c>
      <c r="B37" s="14">
        <v>44965</v>
      </c>
      <c r="C37" t="s">
        <v>50</v>
      </c>
      <c r="D37" s="32">
        <v>2.1600000000000001E-2</v>
      </c>
      <c r="E37" s="14">
        <v>45006</v>
      </c>
      <c r="F37">
        <v>232.41</v>
      </c>
      <c r="G37" s="33">
        <v>221.95</v>
      </c>
      <c r="H37" s="14">
        <v>45006</v>
      </c>
      <c r="I37" s="8">
        <v>-4.5006669248311211E-2</v>
      </c>
      <c r="J37" s="34" t="s">
        <v>56</v>
      </c>
    </row>
    <row r="38" spans="1:10" x14ac:dyDescent="0.25">
      <c r="A38" t="s">
        <v>83</v>
      </c>
      <c r="B38" s="14">
        <v>44966</v>
      </c>
      <c r="C38" t="s">
        <v>50</v>
      </c>
      <c r="D38" s="32">
        <v>5.2699999999999997E-2</v>
      </c>
      <c r="E38" s="14">
        <v>45008</v>
      </c>
      <c r="F38">
        <v>69.64</v>
      </c>
      <c r="G38" s="33">
        <v>62.53</v>
      </c>
      <c r="H38" s="14">
        <v>45008</v>
      </c>
      <c r="I38" s="8">
        <v>-0.10209649626651349</v>
      </c>
      <c r="J38" s="34" t="s">
        <v>56</v>
      </c>
    </row>
    <row r="39" spans="1:10" x14ac:dyDescent="0.25">
      <c r="A39" t="s">
        <v>194</v>
      </c>
      <c r="B39" s="14">
        <v>44966</v>
      </c>
      <c r="C39" t="s">
        <v>50</v>
      </c>
      <c r="D39" s="32">
        <v>3.6999999999999998E-2</v>
      </c>
      <c r="E39" s="14">
        <v>45008</v>
      </c>
      <c r="F39">
        <v>106.97</v>
      </c>
      <c r="G39" s="33">
        <v>110.92789</v>
      </c>
      <c r="H39" s="14">
        <v>44991</v>
      </c>
      <c r="I39" s="8">
        <v>3.7000000000000061E-2</v>
      </c>
      <c r="J39" s="34" t="s">
        <v>56</v>
      </c>
    </row>
    <row r="40" spans="1:10" x14ac:dyDescent="0.25">
      <c r="A40" t="s">
        <v>114</v>
      </c>
      <c r="B40" s="14">
        <v>44966</v>
      </c>
      <c r="C40" t="s">
        <v>50</v>
      </c>
      <c r="D40" s="32">
        <v>2.4299999999999999E-2</v>
      </c>
      <c r="E40" s="14">
        <v>45008</v>
      </c>
      <c r="F40">
        <v>171.23</v>
      </c>
      <c r="G40" s="33">
        <v>158.65</v>
      </c>
      <c r="H40" s="14">
        <v>45008</v>
      </c>
      <c r="I40" s="8">
        <v>-7.346843426969564E-2</v>
      </c>
      <c r="J40" s="34" t="s">
        <v>56</v>
      </c>
    </row>
    <row r="41" spans="1:10" x14ac:dyDescent="0.25">
      <c r="A41" t="s">
        <v>193</v>
      </c>
      <c r="B41" s="14">
        <v>44966</v>
      </c>
      <c r="C41" t="s">
        <v>50</v>
      </c>
      <c r="D41" s="32">
        <v>4.3999999999999997E-2</v>
      </c>
      <c r="E41" s="14">
        <v>45008</v>
      </c>
      <c r="F41">
        <v>28.11</v>
      </c>
      <c r="G41" s="33">
        <v>25.91</v>
      </c>
      <c r="H41" s="14">
        <v>45008</v>
      </c>
      <c r="I41" s="8">
        <v>-7.8263963002490194E-2</v>
      </c>
      <c r="J41" s="34" t="s">
        <v>56</v>
      </c>
    </row>
    <row r="42" spans="1:10" x14ac:dyDescent="0.25">
      <c r="A42" t="s">
        <v>106</v>
      </c>
      <c r="B42" s="14">
        <v>44966</v>
      </c>
      <c r="C42" t="s">
        <v>50</v>
      </c>
      <c r="D42" s="32">
        <v>5.9499999999999997E-2</v>
      </c>
      <c r="E42" s="14">
        <v>45008</v>
      </c>
      <c r="F42">
        <v>408.66</v>
      </c>
      <c r="G42" s="33">
        <v>432.97527000000002</v>
      </c>
      <c r="H42" s="14">
        <v>44974</v>
      </c>
      <c r="I42" s="8">
        <v>5.949999999999999E-2</v>
      </c>
      <c r="J42" s="34" t="s">
        <v>56</v>
      </c>
    </row>
    <row r="43" spans="1:10" x14ac:dyDescent="0.25">
      <c r="A43" t="s">
        <v>104</v>
      </c>
      <c r="B43" s="14">
        <v>44966</v>
      </c>
      <c r="C43" t="s">
        <v>50</v>
      </c>
      <c r="D43" s="32">
        <v>2.3E-2</v>
      </c>
      <c r="E43" s="14">
        <v>45008</v>
      </c>
      <c r="F43">
        <v>33.92</v>
      </c>
      <c r="G43" s="33">
        <v>34.700000000000003</v>
      </c>
      <c r="H43" s="14">
        <v>44971</v>
      </c>
      <c r="I43" s="8">
        <v>2.2995283018867958E-2</v>
      </c>
      <c r="J43" s="34" t="s">
        <v>56</v>
      </c>
    </row>
    <row r="44" spans="1:10" x14ac:dyDescent="0.25">
      <c r="A44" t="s">
        <v>169</v>
      </c>
      <c r="B44" s="14">
        <v>44966</v>
      </c>
      <c r="C44" t="s">
        <v>50</v>
      </c>
      <c r="D44" s="32">
        <v>3.0599999999999999E-2</v>
      </c>
      <c r="E44" s="14">
        <v>45008</v>
      </c>
      <c r="F44">
        <v>229.73</v>
      </c>
      <c r="G44" s="33">
        <v>236.759738</v>
      </c>
      <c r="H44" s="14">
        <v>44978</v>
      </c>
      <c r="I44" s="8">
        <v>3.060000000000004E-2</v>
      </c>
      <c r="J44" s="34" t="s">
        <v>56</v>
      </c>
    </row>
    <row r="45" spans="1:10" x14ac:dyDescent="0.25">
      <c r="A45" t="s">
        <v>45</v>
      </c>
      <c r="B45" s="14">
        <v>44966</v>
      </c>
      <c r="C45" t="s">
        <v>50</v>
      </c>
      <c r="D45" s="32">
        <v>1.26E-2</v>
      </c>
      <c r="E45" s="14">
        <v>44984</v>
      </c>
      <c r="F45">
        <v>498.51</v>
      </c>
      <c r="G45" s="33">
        <v>504.79</v>
      </c>
      <c r="H45" s="14">
        <v>44970</v>
      </c>
      <c r="I45" s="8">
        <v>1.2597540671200237E-2</v>
      </c>
      <c r="J45" s="34" t="s">
        <v>56</v>
      </c>
    </row>
    <row r="46" spans="1:10" x14ac:dyDescent="0.25">
      <c r="A46" t="s">
        <v>140</v>
      </c>
      <c r="B46" s="14">
        <v>44966</v>
      </c>
      <c r="C46" t="s">
        <v>50</v>
      </c>
      <c r="D46" s="32">
        <v>3.0300000000000001E-2</v>
      </c>
      <c r="E46" s="14">
        <v>44998</v>
      </c>
      <c r="F46">
        <v>59.58</v>
      </c>
      <c r="G46" s="33">
        <v>55.04</v>
      </c>
      <c r="H46" s="14">
        <v>44998</v>
      </c>
      <c r="I46" s="8">
        <v>-7.6200067136623015E-2</v>
      </c>
      <c r="J46" s="34" t="s">
        <v>56</v>
      </c>
    </row>
    <row r="47" spans="1:10" x14ac:dyDescent="0.25">
      <c r="A47" t="s">
        <v>35</v>
      </c>
      <c r="B47" s="14">
        <v>44966</v>
      </c>
      <c r="C47" t="s">
        <v>50</v>
      </c>
      <c r="D47" s="32">
        <v>0.03</v>
      </c>
      <c r="E47" s="14">
        <v>44992</v>
      </c>
      <c r="F47">
        <v>457.12</v>
      </c>
      <c r="G47" s="33">
        <v>470.83359999999999</v>
      </c>
      <c r="H47" s="14">
        <v>44970</v>
      </c>
      <c r="I47" s="8">
        <v>2.9999999999999968E-2</v>
      </c>
      <c r="J47" s="34" t="s">
        <v>56</v>
      </c>
    </row>
    <row r="48" spans="1:10" x14ac:dyDescent="0.25">
      <c r="A48" t="s">
        <v>53</v>
      </c>
      <c r="B48" s="14">
        <v>44966</v>
      </c>
      <c r="C48" t="s">
        <v>50</v>
      </c>
      <c r="D48" s="32">
        <v>2.9899999999999999E-2</v>
      </c>
      <c r="E48" s="14">
        <v>45008</v>
      </c>
      <c r="F48">
        <v>253.87</v>
      </c>
      <c r="G48" s="33">
        <v>246.93</v>
      </c>
      <c r="H48" s="14">
        <v>45008</v>
      </c>
      <c r="I48" s="8">
        <v>-2.7336825934533415E-2</v>
      </c>
      <c r="J48" s="34" t="s">
        <v>56</v>
      </c>
    </row>
    <row r="49" spans="1:10" x14ac:dyDescent="0.25">
      <c r="A49" t="s">
        <v>69</v>
      </c>
      <c r="B49" s="14">
        <v>44966</v>
      </c>
      <c r="C49" t="s">
        <v>50</v>
      </c>
      <c r="D49" s="32">
        <v>2.3699999999999999E-2</v>
      </c>
      <c r="E49" s="14">
        <v>45007</v>
      </c>
      <c r="F49">
        <v>58.07</v>
      </c>
      <c r="G49" s="33">
        <v>59.45</v>
      </c>
      <c r="H49" s="14">
        <v>44967</v>
      </c>
      <c r="I49" s="8">
        <v>2.3764422249009858E-2</v>
      </c>
      <c r="J49" s="34" t="s">
        <v>56</v>
      </c>
    </row>
    <row r="50" spans="1:10" x14ac:dyDescent="0.25">
      <c r="A50" t="s">
        <v>105</v>
      </c>
      <c r="B50" s="14">
        <v>44966</v>
      </c>
      <c r="C50" t="s">
        <v>50</v>
      </c>
      <c r="D50" s="32">
        <v>2.1600000000000001E-2</v>
      </c>
      <c r="E50" s="14">
        <v>45000</v>
      </c>
      <c r="F50">
        <v>65.849999999999994</v>
      </c>
      <c r="G50" s="33">
        <v>67.27</v>
      </c>
      <c r="H50" s="14">
        <v>45000</v>
      </c>
      <c r="I50" s="8">
        <v>2.1564160971905874E-2</v>
      </c>
      <c r="J50" s="34" t="s">
        <v>56</v>
      </c>
    </row>
    <row r="51" spans="1:10" x14ac:dyDescent="0.25">
      <c r="A51" t="s">
        <v>245</v>
      </c>
      <c r="B51" s="14">
        <v>44967</v>
      </c>
      <c r="C51" t="s">
        <v>50</v>
      </c>
      <c r="D51" s="32">
        <v>5.8599999999999999E-2</v>
      </c>
      <c r="E51" s="14">
        <v>45005</v>
      </c>
      <c r="F51">
        <v>214.56</v>
      </c>
      <c r="G51" s="33">
        <v>189.59</v>
      </c>
      <c r="H51" s="14">
        <v>45005</v>
      </c>
      <c r="I51" s="8">
        <v>-0.11637770320656227</v>
      </c>
      <c r="J51" s="34" t="s">
        <v>56</v>
      </c>
    </row>
    <row r="52" spans="1:10" x14ac:dyDescent="0.25">
      <c r="A52" t="s">
        <v>31</v>
      </c>
      <c r="B52" s="14">
        <v>44967</v>
      </c>
      <c r="C52" t="s">
        <v>50</v>
      </c>
      <c r="D52" s="32">
        <v>5.1299999999999998E-2</v>
      </c>
      <c r="E52" s="14">
        <v>45009</v>
      </c>
      <c r="F52">
        <v>574.66999999999996</v>
      </c>
      <c r="G52" s="33">
        <v>558.26</v>
      </c>
      <c r="H52" s="14">
        <v>45009</v>
      </c>
      <c r="I52" s="8">
        <v>-2.8555518819496355E-2</v>
      </c>
      <c r="J52" s="34" t="s">
        <v>56</v>
      </c>
    </row>
    <row r="53" spans="1:10" x14ac:dyDescent="0.25">
      <c r="A53" t="s">
        <v>23</v>
      </c>
      <c r="B53" s="14">
        <v>44967</v>
      </c>
      <c r="C53" t="s">
        <v>50</v>
      </c>
      <c r="D53" s="32">
        <v>5.6399999999999999E-2</v>
      </c>
      <c r="E53" s="14">
        <v>45009</v>
      </c>
      <c r="F53">
        <v>200.19</v>
      </c>
      <c r="G53" s="33">
        <v>188.16</v>
      </c>
      <c r="H53" s="14">
        <v>45009</v>
      </c>
      <c r="I53" s="8">
        <v>-6.0092911733852845E-2</v>
      </c>
      <c r="J53" s="34" t="s">
        <v>56</v>
      </c>
    </row>
    <row r="54" spans="1:10" x14ac:dyDescent="0.25">
      <c r="A54" t="s">
        <v>39</v>
      </c>
      <c r="B54" s="14">
        <v>44967</v>
      </c>
      <c r="C54" t="s">
        <v>50</v>
      </c>
      <c r="D54" s="32">
        <v>5.2299999999999999E-2</v>
      </c>
      <c r="E54" s="14">
        <v>45009</v>
      </c>
      <c r="F54">
        <v>243.2</v>
      </c>
      <c r="G54" s="33">
        <v>238.03</v>
      </c>
      <c r="H54" s="14">
        <v>45009</v>
      </c>
      <c r="I54" s="8">
        <v>-2.1258223684210476E-2</v>
      </c>
      <c r="J54" s="34" t="s">
        <v>56</v>
      </c>
    </row>
    <row r="55" spans="1:10" x14ac:dyDescent="0.25">
      <c r="A55" t="s">
        <v>41</v>
      </c>
      <c r="B55" s="14">
        <v>44967</v>
      </c>
      <c r="C55" t="s">
        <v>50</v>
      </c>
      <c r="D55" s="32">
        <v>2.6100000000000002E-2</v>
      </c>
      <c r="E55" s="14">
        <v>45009</v>
      </c>
      <c r="F55">
        <v>485.19</v>
      </c>
      <c r="G55" s="33">
        <v>474.54</v>
      </c>
      <c r="H55" s="14">
        <v>45009</v>
      </c>
      <c r="I55" s="8">
        <v>-2.1950163853335761E-2</v>
      </c>
      <c r="J55" s="34" t="s">
        <v>56</v>
      </c>
    </row>
    <row r="56" spans="1:10" x14ac:dyDescent="0.25">
      <c r="A56" t="s">
        <v>43</v>
      </c>
      <c r="B56" s="14">
        <v>44967</v>
      </c>
      <c r="C56" t="s">
        <v>50</v>
      </c>
      <c r="D56" s="32">
        <v>3.1699999999999999E-2</v>
      </c>
      <c r="E56" s="14">
        <v>44995</v>
      </c>
      <c r="F56">
        <v>150.94999999999999</v>
      </c>
      <c r="G56" s="33">
        <v>155.74</v>
      </c>
      <c r="H56" s="14">
        <v>44973</v>
      </c>
      <c r="I56" s="8">
        <v>3.1732361709175365E-2</v>
      </c>
      <c r="J56" s="34" t="s">
        <v>56</v>
      </c>
    </row>
    <row r="57" spans="1:10" x14ac:dyDescent="0.25">
      <c r="A57" t="s">
        <v>301</v>
      </c>
      <c r="B57" s="14">
        <v>44967</v>
      </c>
      <c r="C57" t="s">
        <v>50</v>
      </c>
      <c r="D57" s="32">
        <v>2.8899999999999999E-2</v>
      </c>
      <c r="E57" s="14">
        <v>45009</v>
      </c>
      <c r="F57">
        <v>147.93</v>
      </c>
      <c r="G57" s="33">
        <v>152.21</v>
      </c>
      <c r="H57" s="14">
        <v>44972</v>
      </c>
      <c r="I57" s="8">
        <v>2.893260325829785E-2</v>
      </c>
      <c r="J57" s="34" t="s">
        <v>56</v>
      </c>
    </row>
    <row r="58" spans="1:10" x14ac:dyDescent="0.25">
      <c r="A58" t="s">
        <v>231</v>
      </c>
      <c r="B58" s="14">
        <v>44967</v>
      </c>
      <c r="C58" t="s">
        <v>50</v>
      </c>
      <c r="D58" s="32">
        <v>4.2700000000000002E-2</v>
      </c>
      <c r="E58" s="14">
        <v>45000</v>
      </c>
      <c r="F58">
        <v>354.21</v>
      </c>
      <c r="G58" s="33">
        <v>312.60000000000002</v>
      </c>
      <c r="H58" s="14">
        <v>45000</v>
      </c>
      <c r="I58" s="8">
        <v>-0.11747268569492662</v>
      </c>
      <c r="J58" s="34" t="s">
        <v>56</v>
      </c>
    </row>
    <row r="59" spans="1:10" x14ac:dyDescent="0.25">
      <c r="A59" t="s">
        <v>77</v>
      </c>
      <c r="B59" s="14">
        <v>44967</v>
      </c>
      <c r="C59" t="s">
        <v>50</v>
      </c>
      <c r="D59" s="32">
        <v>4.8099999999999997E-2</v>
      </c>
      <c r="E59" s="14">
        <v>45008</v>
      </c>
      <c r="F59">
        <v>243.5</v>
      </c>
      <c r="G59" s="33">
        <v>255.21234999999999</v>
      </c>
      <c r="H59" s="14">
        <v>44988</v>
      </c>
      <c r="I59" s="8">
        <v>4.8099999999999941E-2</v>
      </c>
      <c r="J59" s="34" t="s">
        <v>56</v>
      </c>
    </row>
    <row r="60" spans="1:10" x14ac:dyDescent="0.25">
      <c r="A60" t="s">
        <v>25</v>
      </c>
      <c r="B60" s="14">
        <v>44967</v>
      </c>
      <c r="C60" t="s">
        <v>50</v>
      </c>
      <c r="D60" s="32">
        <v>2.98E-2</v>
      </c>
      <c r="E60" s="14">
        <v>45009</v>
      </c>
      <c r="F60">
        <v>146.82</v>
      </c>
      <c r="G60" s="33">
        <v>151.19999999999999</v>
      </c>
      <c r="H60" s="14">
        <v>44971</v>
      </c>
      <c r="I60" s="8">
        <v>2.9832447895382072E-2</v>
      </c>
      <c r="J60" s="34" t="s">
        <v>56</v>
      </c>
    </row>
    <row r="61" spans="1:10" x14ac:dyDescent="0.25">
      <c r="A61" t="s">
        <v>42</v>
      </c>
      <c r="B61" s="14">
        <v>44967</v>
      </c>
      <c r="C61" t="s">
        <v>50</v>
      </c>
      <c r="D61" s="32">
        <v>3.8100000000000002E-2</v>
      </c>
      <c r="E61" s="14">
        <v>45009</v>
      </c>
      <c r="F61">
        <v>113.68</v>
      </c>
      <c r="G61" s="33">
        <v>106.75</v>
      </c>
      <c r="H61" s="14">
        <v>45009</v>
      </c>
      <c r="I61" s="8">
        <v>-6.0960591133004983E-2</v>
      </c>
      <c r="J61" s="34" t="s">
        <v>56</v>
      </c>
    </row>
    <row r="62" spans="1:10" x14ac:dyDescent="0.25">
      <c r="A62" t="s">
        <v>141</v>
      </c>
      <c r="B62" s="14">
        <v>44970</v>
      </c>
      <c r="C62" t="s">
        <v>50</v>
      </c>
      <c r="D62" s="32">
        <v>9.5100000000000004E-2</v>
      </c>
      <c r="E62" s="14">
        <v>45012</v>
      </c>
      <c r="F62">
        <v>141</v>
      </c>
      <c r="G62" s="33">
        <v>127.47</v>
      </c>
      <c r="H62" s="14">
        <v>45012</v>
      </c>
      <c r="I62" s="8">
        <v>-9.5957446808510649E-2</v>
      </c>
      <c r="J62" s="34" t="s">
        <v>56</v>
      </c>
    </row>
    <row r="63" spans="1:10" x14ac:dyDescent="0.25">
      <c r="A63" t="s">
        <v>31</v>
      </c>
      <c r="B63" s="14">
        <v>44970</v>
      </c>
      <c r="C63" t="s">
        <v>50</v>
      </c>
      <c r="D63" s="32">
        <v>5.0700000000000002E-2</v>
      </c>
      <c r="E63" s="14">
        <v>45012</v>
      </c>
      <c r="F63">
        <v>575.89</v>
      </c>
      <c r="G63" s="33">
        <v>561.69000000000005</v>
      </c>
      <c r="H63" s="14">
        <v>45012</v>
      </c>
      <c r="I63" s="8">
        <v>-2.465748667280198E-2</v>
      </c>
      <c r="J63" s="34" t="s">
        <v>56</v>
      </c>
    </row>
    <row r="64" spans="1:10" x14ac:dyDescent="0.25">
      <c r="A64" t="s">
        <v>90</v>
      </c>
      <c r="B64" s="14">
        <v>44970</v>
      </c>
      <c r="C64" t="s">
        <v>50</v>
      </c>
      <c r="D64" s="32">
        <v>3.5799999999999998E-2</v>
      </c>
      <c r="E64" s="14">
        <v>45012</v>
      </c>
      <c r="F64">
        <v>99.99</v>
      </c>
      <c r="G64" s="33">
        <v>94.69</v>
      </c>
      <c r="H64" s="14">
        <v>45012</v>
      </c>
      <c r="I64" s="8">
        <v>-5.3005300530052979E-2</v>
      </c>
      <c r="J64" s="34" t="s">
        <v>56</v>
      </c>
    </row>
    <row r="65" spans="1:10" x14ac:dyDescent="0.25">
      <c r="A65" t="s">
        <v>203</v>
      </c>
      <c r="B65" s="14">
        <v>44970</v>
      </c>
      <c r="C65" t="s">
        <v>50</v>
      </c>
      <c r="D65" s="32">
        <v>5.21E-2</v>
      </c>
      <c r="E65" s="14">
        <v>45012</v>
      </c>
      <c r="F65">
        <v>26.26</v>
      </c>
      <c r="G65" s="33">
        <v>22.6</v>
      </c>
      <c r="H65" s="14">
        <v>45012</v>
      </c>
      <c r="I65" s="8">
        <v>-0.13937547600913938</v>
      </c>
      <c r="J65" s="34" t="s">
        <v>56</v>
      </c>
    </row>
    <row r="66" spans="1:10" x14ac:dyDescent="0.25">
      <c r="A66" t="s">
        <v>25</v>
      </c>
      <c r="B66" s="14">
        <v>44970</v>
      </c>
      <c r="C66" t="s">
        <v>50</v>
      </c>
      <c r="D66" s="32">
        <v>5.4100000000000002E-2</v>
      </c>
      <c r="E66" s="14">
        <v>45012</v>
      </c>
      <c r="F66">
        <v>150.47</v>
      </c>
      <c r="G66" s="33">
        <v>158.61000000000001</v>
      </c>
      <c r="H66" s="14">
        <v>44971</v>
      </c>
      <c r="I66" s="8">
        <v>5.409716222502834E-2</v>
      </c>
      <c r="J66" s="34" t="s">
        <v>56</v>
      </c>
    </row>
    <row r="67" spans="1:10" x14ac:dyDescent="0.25">
      <c r="A67" t="s">
        <v>202</v>
      </c>
      <c r="B67" s="14">
        <v>44970</v>
      </c>
      <c r="C67" t="s">
        <v>50</v>
      </c>
      <c r="D67" s="32">
        <v>4.1099999999999998E-2</v>
      </c>
      <c r="E67" s="14">
        <v>45012</v>
      </c>
      <c r="F67">
        <v>77.349999999999994</v>
      </c>
      <c r="G67" s="33">
        <v>75.62</v>
      </c>
      <c r="H67" s="14">
        <v>45012</v>
      </c>
      <c r="I67" s="8">
        <v>-2.2365869424692823E-2</v>
      </c>
      <c r="J67" s="34" t="s">
        <v>56</v>
      </c>
    </row>
    <row r="68" spans="1:10" x14ac:dyDescent="0.25">
      <c r="A68" t="s">
        <v>37</v>
      </c>
      <c r="B68" s="14">
        <v>44970</v>
      </c>
      <c r="C68" t="s">
        <v>50</v>
      </c>
      <c r="D68" s="32">
        <v>2.52E-2</v>
      </c>
      <c r="E68" s="14">
        <v>45009</v>
      </c>
      <c r="F68">
        <v>75.290000000000006</v>
      </c>
      <c r="G68" s="33">
        <v>75.69</v>
      </c>
      <c r="H68" s="14">
        <v>45009</v>
      </c>
      <c r="I68" s="8">
        <v>5.3127905432327196E-3</v>
      </c>
      <c r="J68" s="34" t="s">
        <v>56</v>
      </c>
    </row>
    <row r="69" spans="1:10" x14ac:dyDescent="0.25">
      <c r="A69" t="s">
        <v>98</v>
      </c>
      <c r="B69" s="14">
        <v>44970</v>
      </c>
      <c r="C69" t="s">
        <v>50</v>
      </c>
      <c r="D69" s="32">
        <v>2.47E-2</v>
      </c>
      <c r="E69" s="14">
        <v>45012</v>
      </c>
      <c r="F69">
        <v>116.83</v>
      </c>
      <c r="G69" s="33">
        <v>110.25</v>
      </c>
      <c r="H69" s="14">
        <v>45012</v>
      </c>
      <c r="I69" s="8">
        <v>-5.6321150389454747E-2</v>
      </c>
      <c r="J69" s="34" t="s">
        <v>56</v>
      </c>
    </row>
    <row r="70" spans="1:10" x14ac:dyDescent="0.25">
      <c r="A70" t="s">
        <v>139</v>
      </c>
      <c r="B70" s="14">
        <v>44970</v>
      </c>
      <c r="C70" t="s">
        <v>50</v>
      </c>
      <c r="D70" s="32">
        <v>2.64E-2</v>
      </c>
      <c r="E70" s="14">
        <v>45008</v>
      </c>
      <c r="F70">
        <v>91.96</v>
      </c>
      <c r="G70" s="33">
        <v>94.39</v>
      </c>
      <c r="H70" s="14">
        <v>44998</v>
      </c>
      <c r="I70" s="8">
        <v>2.6424532405393726E-2</v>
      </c>
      <c r="J70" s="34" t="s">
        <v>56</v>
      </c>
    </row>
    <row r="71" spans="1:10" x14ac:dyDescent="0.25">
      <c r="A71" t="s">
        <v>62</v>
      </c>
      <c r="B71" s="14">
        <v>44970</v>
      </c>
      <c r="C71" t="s">
        <v>50</v>
      </c>
      <c r="D71" s="32">
        <v>0.17549999999999999</v>
      </c>
      <c r="E71" s="14">
        <v>45012</v>
      </c>
      <c r="F71">
        <v>216.92</v>
      </c>
      <c r="G71" s="33">
        <v>193.15</v>
      </c>
      <c r="H71" s="14">
        <v>45012</v>
      </c>
      <c r="I71" s="8">
        <v>-0.10957956850451772</v>
      </c>
      <c r="J71" s="34" t="s">
        <v>56</v>
      </c>
    </row>
    <row r="72" spans="1:10" x14ac:dyDescent="0.25">
      <c r="A72" t="s">
        <v>42</v>
      </c>
      <c r="B72" s="14">
        <v>44970</v>
      </c>
      <c r="C72" t="s">
        <v>50</v>
      </c>
      <c r="D72" s="32">
        <v>1.95E-2</v>
      </c>
      <c r="E72" s="14">
        <v>45009</v>
      </c>
      <c r="F72">
        <v>113.98</v>
      </c>
      <c r="G72" s="33">
        <v>106.75</v>
      </c>
      <c r="H72" s="14">
        <v>45009</v>
      </c>
      <c r="I72" s="8">
        <v>-6.343218108440081E-2</v>
      </c>
      <c r="J72" s="34" t="s">
        <v>56</v>
      </c>
    </row>
    <row r="73" spans="1:10" x14ac:dyDescent="0.25">
      <c r="A73" t="s">
        <v>72</v>
      </c>
      <c r="B73" s="14">
        <v>44970</v>
      </c>
      <c r="C73" t="s">
        <v>50</v>
      </c>
      <c r="D73" s="32">
        <v>4.5100000000000001E-2</v>
      </c>
      <c r="E73" s="14">
        <v>45009</v>
      </c>
      <c r="F73">
        <v>114.79</v>
      </c>
      <c r="G73" s="33">
        <v>101.14</v>
      </c>
      <c r="H73" s="14">
        <v>45009</v>
      </c>
      <c r="I73" s="8">
        <v>-0.11891279728199325</v>
      </c>
      <c r="J73" s="34" t="s">
        <v>56</v>
      </c>
    </row>
    <row r="74" spans="1:10" x14ac:dyDescent="0.25">
      <c r="A74" t="s">
        <v>146</v>
      </c>
      <c r="B74" s="14">
        <v>44970</v>
      </c>
      <c r="C74" t="s">
        <v>50</v>
      </c>
      <c r="D74" s="32">
        <v>3.5999999999999997E-2</v>
      </c>
      <c r="E74" s="14">
        <v>45012</v>
      </c>
      <c r="F74">
        <v>247.61</v>
      </c>
      <c r="G74" s="33">
        <v>242.18</v>
      </c>
      <c r="H74" s="14">
        <v>45002</v>
      </c>
      <c r="I74" s="8">
        <v>-2.1929647429425332E-2</v>
      </c>
      <c r="J74" s="34" t="s">
        <v>56</v>
      </c>
    </row>
    <row r="75" spans="1:10" x14ac:dyDescent="0.25">
      <c r="A75" t="s">
        <v>206</v>
      </c>
      <c r="B75" s="14">
        <v>44970</v>
      </c>
      <c r="C75" t="s">
        <v>50</v>
      </c>
      <c r="D75" s="32">
        <v>2.2700000000000001E-2</v>
      </c>
      <c r="E75" s="14">
        <v>44999</v>
      </c>
      <c r="F75">
        <v>69.78</v>
      </c>
      <c r="G75" s="33">
        <v>64.38</v>
      </c>
      <c r="H75" s="14">
        <v>44999</v>
      </c>
      <c r="I75" s="8">
        <v>-7.7386070507308766E-2</v>
      </c>
      <c r="J75" s="34" t="s">
        <v>56</v>
      </c>
    </row>
    <row r="76" spans="1:10" x14ac:dyDescent="0.25">
      <c r="A76" t="s">
        <v>30</v>
      </c>
      <c r="B76" s="14">
        <v>44970</v>
      </c>
      <c r="C76" t="s">
        <v>50</v>
      </c>
      <c r="D76" s="32">
        <v>2.4500000000000001E-2</v>
      </c>
      <c r="E76" s="14">
        <v>44992</v>
      </c>
      <c r="F76">
        <v>108.19</v>
      </c>
      <c r="G76" s="33">
        <v>99.98</v>
      </c>
      <c r="H76" s="14">
        <v>44992</v>
      </c>
      <c r="I76" s="8">
        <v>-7.5885017099547036E-2</v>
      </c>
      <c r="J76" s="34" t="s">
        <v>56</v>
      </c>
    </row>
    <row r="77" spans="1:10" x14ac:dyDescent="0.25">
      <c r="A77" t="s">
        <v>53</v>
      </c>
      <c r="B77" s="14">
        <v>44971</v>
      </c>
      <c r="C77" t="s">
        <v>50</v>
      </c>
      <c r="D77" s="32">
        <v>5.6000000000000001E-2</v>
      </c>
      <c r="E77" s="14">
        <v>45013</v>
      </c>
      <c r="F77">
        <v>256.24</v>
      </c>
      <c r="G77" s="33">
        <v>246.85</v>
      </c>
      <c r="H77" s="14">
        <v>45013</v>
      </c>
      <c r="I77" s="8">
        <v>-3.6645332500780572E-2</v>
      </c>
      <c r="J77" s="34" t="s">
        <v>56</v>
      </c>
    </row>
    <row r="78" spans="1:10" x14ac:dyDescent="0.25">
      <c r="A78" t="s">
        <v>31</v>
      </c>
      <c r="B78" s="14">
        <v>44971</v>
      </c>
      <c r="C78" t="s">
        <v>50</v>
      </c>
      <c r="D78" s="32">
        <v>5.2200000000000003E-2</v>
      </c>
      <c r="E78" s="14">
        <v>45013</v>
      </c>
      <c r="F78">
        <v>571.48</v>
      </c>
      <c r="G78" s="33">
        <v>554.23</v>
      </c>
      <c r="H78" s="14">
        <v>45013</v>
      </c>
      <c r="I78" s="8">
        <v>-3.0184783369496745E-2</v>
      </c>
      <c r="J78" s="34" t="s">
        <v>56</v>
      </c>
    </row>
    <row r="79" spans="1:10" x14ac:dyDescent="0.25">
      <c r="A79" t="s">
        <v>205</v>
      </c>
      <c r="B79" s="14">
        <v>44971</v>
      </c>
      <c r="C79" t="s">
        <v>50</v>
      </c>
      <c r="D79" s="32">
        <v>2.29E-2</v>
      </c>
      <c r="E79" s="14">
        <v>44998</v>
      </c>
      <c r="F79">
        <v>2546.27</v>
      </c>
      <c r="G79" s="33">
        <v>2604.5795830000002</v>
      </c>
      <c r="H79" s="14">
        <v>44974</v>
      </c>
      <c r="I79" s="8">
        <v>2.290000000000008E-2</v>
      </c>
      <c r="J79" s="34" t="s">
        <v>56</v>
      </c>
    </row>
    <row r="80" spans="1:10" x14ac:dyDescent="0.25">
      <c r="A80" t="s">
        <v>222</v>
      </c>
      <c r="B80" s="14">
        <v>44971</v>
      </c>
      <c r="C80" t="s">
        <v>50</v>
      </c>
      <c r="D80" s="32">
        <v>5.74E-2</v>
      </c>
      <c r="E80" s="14">
        <v>45012</v>
      </c>
      <c r="F80">
        <v>729.15</v>
      </c>
      <c r="G80" s="33">
        <v>648.32000000000005</v>
      </c>
      <c r="H80" s="14">
        <v>45012</v>
      </c>
      <c r="I80" s="8">
        <v>-0.1108551052595487</v>
      </c>
      <c r="J80" s="34" t="s">
        <v>56</v>
      </c>
    </row>
    <row r="81" spans="1:10" x14ac:dyDescent="0.25">
      <c r="A81" t="s">
        <v>198</v>
      </c>
      <c r="B81" s="14">
        <v>44971</v>
      </c>
      <c r="C81" t="s">
        <v>50</v>
      </c>
      <c r="D81" s="32">
        <v>3.7999999999999999E-2</v>
      </c>
      <c r="E81" s="14">
        <v>45013</v>
      </c>
      <c r="F81">
        <v>500.59</v>
      </c>
      <c r="G81" s="33">
        <v>488.14</v>
      </c>
      <c r="H81" s="14">
        <v>45013</v>
      </c>
      <c r="I81" s="8">
        <v>-2.4870652629896701E-2</v>
      </c>
      <c r="J81" s="34" t="s">
        <v>56</v>
      </c>
    </row>
    <row r="82" spans="1:10" x14ac:dyDescent="0.25">
      <c r="A82" t="s">
        <v>223</v>
      </c>
      <c r="B82" s="14">
        <v>44971</v>
      </c>
      <c r="C82" t="s">
        <v>136</v>
      </c>
      <c r="D82" s="32">
        <v>-3.27E-2</v>
      </c>
      <c r="E82" s="14">
        <v>44999</v>
      </c>
      <c r="F82">
        <v>9.2899999999999991</v>
      </c>
      <c r="G82" s="33">
        <v>8.99</v>
      </c>
      <c r="H82" s="14">
        <v>44973</v>
      </c>
      <c r="I82" s="8">
        <v>3.2292787944025722E-2</v>
      </c>
      <c r="J82" s="34" t="s">
        <v>56</v>
      </c>
    </row>
    <row r="83" spans="1:10" x14ac:dyDescent="0.25">
      <c r="A83" t="s">
        <v>83</v>
      </c>
      <c r="B83" s="14">
        <v>44971</v>
      </c>
      <c r="C83" t="s">
        <v>50</v>
      </c>
      <c r="D83" s="32">
        <v>2.76E-2</v>
      </c>
      <c r="E83" s="14">
        <v>45013</v>
      </c>
      <c r="F83">
        <v>68.84</v>
      </c>
      <c r="G83" s="33">
        <v>70.739984000000007</v>
      </c>
      <c r="H83" s="14">
        <v>44974</v>
      </c>
      <c r="I83" s="8">
        <v>2.7600000000000048E-2</v>
      </c>
      <c r="J83" s="34" t="s">
        <v>56</v>
      </c>
    </row>
    <row r="84" spans="1:10" x14ac:dyDescent="0.25">
      <c r="A84" t="s">
        <v>98</v>
      </c>
      <c r="B84" s="14">
        <v>44971</v>
      </c>
      <c r="C84" t="s">
        <v>50</v>
      </c>
      <c r="D84" s="32">
        <v>2.6700000000000002E-2</v>
      </c>
      <c r="E84" s="14">
        <v>45013</v>
      </c>
      <c r="F84">
        <v>114.9</v>
      </c>
      <c r="G84" s="33">
        <v>110.06</v>
      </c>
      <c r="H84" s="14">
        <v>45013</v>
      </c>
      <c r="I84" s="8">
        <v>-4.2123585726718912E-2</v>
      </c>
      <c r="J84" s="34" t="s">
        <v>56</v>
      </c>
    </row>
    <row r="85" spans="1:10" x14ac:dyDescent="0.25">
      <c r="A85" t="s">
        <v>304</v>
      </c>
      <c r="B85" s="14">
        <v>44971</v>
      </c>
      <c r="C85" t="s">
        <v>50</v>
      </c>
      <c r="D85" s="32">
        <v>2.8799999999999999E-2</v>
      </c>
      <c r="E85" s="14">
        <v>45005</v>
      </c>
      <c r="F85">
        <v>152.62</v>
      </c>
      <c r="G85" s="33">
        <v>156.12</v>
      </c>
      <c r="H85" s="14">
        <v>45005</v>
      </c>
      <c r="I85" s="8">
        <v>2.2932774210457346E-2</v>
      </c>
      <c r="J85" s="34" t="s">
        <v>56</v>
      </c>
    </row>
    <row r="86" spans="1:10" x14ac:dyDescent="0.25">
      <c r="A86" t="s">
        <v>20</v>
      </c>
      <c r="B86" s="14">
        <v>44971</v>
      </c>
      <c r="C86" t="s">
        <v>50</v>
      </c>
      <c r="D86" s="32">
        <v>2.7099999999999999E-2</v>
      </c>
      <c r="E86" s="14">
        <v>45009</v>
      </c>
      <c r="F86">
        <v>227.59</v>
      </c>
      <c r="G86" s="33">
        <v>221.04</v>
      </c>
      <c r="H86" s="14">
        <v>45009</v>
      </c>
      <c r="I86" s="8">
        <v>-2.8779823366580304E-2</v>
      </c>
      <c r="J86" s="34" t="s">
        <v>56</v>
      </c>
    </row>
    <row r="87" spans="1:10" x14ac:dyDescent="0.25">
      <c r="A87" t="s">
        <v>90</v>
      </c>
      <c r="B87" s="14">
        <v>44972</v>
      </c>
      <c r="C87" t="s">
        <v>50</v>
      </c>
      <c r="D87" s="32">
        <v>4.65E-2</v>
      </c>
      <c r="E87" s="14">
        <v>45014</v>
      </c>
      <c r="F87">
        <v>97.5</v>
      </c>
      <c r="G87" s="33">
        <v>96.27</v>
      </c>
      <c r="H87" s="14">
        <v>45014</v>
      </c>
      <c r="I87" s="8">
        <v>-1.2615384615384657E-2</v>
      </c>
      <c r="J87" s="34" t="s">
        <v>56</v>
      </c>
    </row>
    <row r="88" spans="1:10" x14ac:dyDescent="0.25">
      <c r="A88" t="s">
        <v>37</v>
      </c>
      <c r="B88" s="14">
        <v>44972</v>
      </c>
      <c r="C88" t="s">
        <v>50</v>
      </c>
      <c r="D88" s="32">
        <v>2.6100000000000002E-2</v>
      </c>
      <c r="E88" s="14">
        <v>45013</v>
      </c>
      <c r="F88">
        <v>75.8</v>
      </c>
      <c r="G88" s="33">
        <v>75.239999999999995</v>
      </c>
      <c r="H88" s="14">
        <v>45013</v>
      </c>
      <c r="I88" s="8">
        <v>-7.3878627968338032E-3</v>
      </c>
      <c r="J88" s="34" t="s">
        <v>56</v>
      </c>
    </row>
    <row r="89" spans="1:10" x14ac:dyDescent="0.25">
      <c r="A89" t="s">
        <v>245</v>
      </c>
      <c r="B89" s="14">
        <v>44972</v>
      </c>
      <c r="C89" t="s">
        <v>50</v>
      </c>
      <c r="D89" s="32">
        <v>4.9500000000000002E-2</v>
      </c>
      <c r="E89" s="14">
        <v>45014</v>
      </c>
      <c r="F89">
        <v>211.88</v>
      </c>
      <c r="G89" s="33">
        <v>193.26</v>
      </c>
      <c r="H89" s="14">
        <v>45014</v>
      </c>
      <c r="I89" s="8">
        <v>-8.7879932037002104E-2</v>
      </c>
      <c r="J89" s="34" t="s">
        <v>56</v>
      </c>
    </row>
    <row r="90" spans="1:10" x14ac:dyDescent="0.25">
      <c r="A90" t="s">
        <v>100</v>
      </c>
      <c r="B90" s="14">
        <v>44972</v>
      </c>
      <c r="C90" t="s">
        <v>50</v>
      </c>
      <c r="D90" s="32">
        <v>4.7899999999999998E-2</v>
      </c>
      <c r="E90" s="14">
        <v>45014</v>
      </c>
      <c r="F90">
        <v>92.29</v>
      </c>
      <c r="G90" s="33">
        <v>87.19</v>
      </c>
      <c r="H90" s="14">
        <v>45014</v>
      </c>
      <c r="I90" s="8">
        <v>-5.5260591613392654E-2</v>
      </c>
      <c r="J90" s="34" t="s">
        <v>56</v>
      </c>
    </row>
    <row r="91" spans="1:10" x14ac:dyDescent="0.25">
      <c r="A91" t="s">
        <v>20</v>
      </c>
      <c r="B91" s="14">
        <v>44972</v>
      </c>
      <c r="C91" t="s">
        <v>50</v>
      </c>
      <c r="D91" s="32">
        <v>3.7600000000000001E-2</v>
      </c>
      <c r="E91" s="14">
        <v>45014</v>
      </c>
      <c r="F91">
        <v>226.07</v>
      </c>
      <c r="G91" s="33">
        <v>223.3</v>
      </c>
      <c r="H91" s="14">
        <v>45014</v>
      </c>
      <c r="I91" s="8">
        <v>-1.2252842040076003E-2</v>
      </c>
      <c r="J91" s="34" t="s">
        <v>56</v>
      </c>
    </row>
    <row r="92" spans="1:10" x14ac:dyDescent="0.25">
      <c r="A92" t="s">
        <v>34</v>
      </c>
      <c r="B92" s="14">
        <v>44972</v>
      </c>
      <c r="C92" t="s">
        <v>50</v>
      </c>
      <c r="D92" s="32">
        <v>4.0399999999999998E-2</v>
      </c>
      <c r="E92" s="14">
        <v>45014</v>
      </c>
      <c r="F92">
        <v>80.650000000000006</v>
      </c>
      <c r="G92" s="33">
        <v>76.55</v>
      </c>
      <c r="H92" s="14">
        <v>45014</v>
      </c>
      <c r="I92" s="8">
        <v>-5.0836949783013119E-2</v>
      </c>
      <c r="J92" s="34" t="s">
        <v>56</v>
      </c>
    </row>
    <row r="93" spans="1:10" x14ac:dyDescent="0.25">
      <c r="A93" t="s">
        <v>17</v>
      </c>
      <c r="B93" s="14">
        <v>44972</v>
      </c>
      <c r="C93" t="s">
        <v>50</v>
      </c>
      <c r="D93" s="32">
        <v>2.2800000000000001E-2</v>
      </c>
      <c r="E93" s="14">
        <v>45013</v>
      </c>
      <c r="F93">
        <v>491.15</v>
      </c>
      <c r="G93" s="33">
        <v>472.58</v>
      </c>
      <c r="H93" s="14">
        <v>45013</v>
      </c>
      <c r="I93" s="8">
        <v>-3.7809223251552469E-2</v>
      </c>
      <c r="J93" s="34" t="s">
        <v>56</v>
      </c>
    </row>
    <row r="94" spans="1:10" x14ac:dyDescent="0.25">
      <c r="A94" t="s">
        <v>137</v>
      </c>
      <c r="B94" s="14">
        <v>44972</v>
      </c>
      <c r="C94" t="s">
        <v>50</v>
      </c>
      <c r="D94" s="32">
        <v>3.9699999999999999E-2</v>
      </c>
      <c r="E94" s="14">
        <v>45012</v>
      </c>
      <c r="F94">
        <v>184.36</v>
      </c>
      <c r="G94" s="33">
        <v>166.35</v>
      </c>
      <c r="H94" s="14">
        <v>45012</v>
      </c>
      <c r="I94" s="8">
        <v>-9.7689303536559011E-2</v>
      </c>
      <c r="J94" s="34" t="s">
        <v>56</v>
      </c>
    </row>
    <row r="95" spans="1:10" x14ac:dyDescent="0.25">
      <c r="A95" t="s">
        <v>204</v>
      </c>
      <c r="B95" s="14">
        <v>44972</v>
      </c>
      <c r="C95" t="s">
        <v>50</v>
      </c>
      <c r="D95" s="32">
        <v>5.6099999999999997E-2</v>
      </c>
      <c r="E95" s="14">
        <v>45014</v>
      </c>
      <c r="F95">
        <v>116.88</v>
      </c>
      <c r="G95" s="33">
        <v>123.43696799999999</v>
      </c>
      <c r="H95" s="14">
        <v>45002</v>
      </c>
      <c r="I95" s="8">
        <v>5.6099999999999983E-2</v>
      </c>
      <c r="J95" s="34" t="s">
        <v>56</v>
      </c>
    </row>
    <row r="96" spans="1:10" x14ac:dyDescent="0.25">
      <c r="A96" t="s">
        <v>13</v>
      </c>
      <c r="B96" s="14">
        <v>44972</v>
      </c>
      <c r="C96" t="s">
        <v>50</v>
      </c>
      <c r="D96" s="32">
        <v>2.3199999999999998E-2</v>
      </c>
      <c r="E96" s="14">
        <v>45014</v>
      </c>
      <c r="F96">
        <v>151.61000000000001</v>
      </c>
      <c r="G96" s="33">
        <v>155.13</v>
      </c>
      <c r="H96" s="14">
        <v>44974</v>
      </c>
      <c r="I96" s="8">
        <v>2.3217465866367533E-2</v>
      </c>
      <c r="J96" s="34" t="s">
        <v>56</v>
      </c>
    </row>
    <row r="97" spans="1:10" x14ac:dyDescent="0.25">
      <c r="A97" t="s">
        <v>47</v>
      </c>
      <c r="B97" s="14">
        <v>44972</v>
      </c>
      <c r="C97" t="s">
        <v>50</v>
      </c>
      <c r="D97" s="32">
        <v>2.76E-2</v>
      </c>
      <c r="E97" s="14">
        <v>45014</v>
      </c>
      <c r="F97">
        <v>72.319999999999993</v>
      </c>
      <c r="G97" s="33">
        <v>74.316031999999993</v>
      </c>
      <c r="H97" s="14">
        <v>44974</v>
      </c>
      <c r="I97" s="8">
        <v>2.7599999999999996E-2</v>
      </c>
      <c r="J97" s="34" t="s">
        <v>56</v>
      </c>
    </row>
    <row r="98" spans="1:10" x14ac:dyDescent="0.25">
      <c r="A98" t="s">
        <v>282</v>
      </c>
      <c r="B98" s="14">
        <v>44973</v>
      </c>
      <c r="C98" t="s">
        <v>50</v>
      </c>
      <c r="D98" s="32">
        <v>3.1300000000000001E-2</v>
      </c>
      <c r="E98" s="14">
        <v>45015</v>
      </c>
      <c r="F98">
        <v>172.15</v>
      </c>
      <c r="G98" s="33">
        <v>164.15</v>
      </c>
      <c r="H98" s="14">
        <v>45015</v>
      </c>
      <c r="I98" s="8">
        <v>-4.6471100784199824E-2</v>
      </c>
      <c r="J98" s="34" t="s">
        <v>56</v>
      </c>
    </row>
    <row r="99" spans="1:10" x14ac:dyDescent="0.25">
      <c r="A99" t="s">
        <v>83</v>
      </c>
      <c r="B99" s="14">
        <v>44973</v>
      </c>
      <c r="C99" t="s">
        <v>50</v>
      </c>
      <c r="D99" s="32">
        <v>5.0299999999999997E-2</v>
      </c>
      <c r="E99" s="14">
        <v>45015</v>
      </c>
      <c r="F99">
        <v>69</v>
      </c>
      <c r="G99" s="33">
        <v>64.290000000000006</v>
      </c>
      <c r="H99" s="14">
        <v>45015</v>
      </c>
      <c r="I99" s="8">
        <v>-6.8260869565217305E-2</v>
      </c>
      <c r="J99" s="34" t="s">
        <v>56</v>
      </c>
    </row>
    <row r="100" spans="1:10" x14ac:dyDescent="0.25">
      <c r="A100" t="s">
        <v>137</v>
      </c>
      <c r="B100" s="14">
        <v>44973</v>
      </c>
      <c r="C100" t="s">
        <v>50</v>
      </c>
      <c r="D100" s="32">
        <v>4.5600000000000002E-2</v>
      </c>
      <c r="E100" s="14">
        <v>45015</v>
      </c>
      <c r="F100">
        <v>182.97</v>
      </c>
      <c r="G100" s="33">
        <v>170.82</v>
      </c>
      <c r="H100" s="14">
        <v>45015</v>
      </c>
      <c r="I100" s="8">
        <v>-6.6404328578455518E-2</v>
      </c>
      <c r="J100" s="34" t="s">
        <v>56</v>
      </c>
    </row>
    <row r="101" spans="1:10" x14ac:dyDescent="0.25">
      <c r="A101" t="s">
        <v>45</v>
      </c>
      <c r="B101" s="14">
        <v>44973</v>
      </c>
      <c r="C101" t="s">
        <v>50</v>
      </c>
      <c r="D101" s="32">
        <v>3.9E-2</v>
      </c>
      <c r="E101" s="14">
        <v>45015</v>
      </c>
      <c r="F101">
        <v>504.27</v>
      </c>
      <c r="G101" s="33">
        <v>491.48</v>
      </c>
      <c r="H101" s="14">
        <v>45015</v>
      </c>
      <c r="I101" s="8">
        <v>-2.5363396593094899E-2</v>
      </c>
      <c r="J101" s="34" t="s">
        <v>56</v>
      </c>
    </row>
    <row r="102" spans="1:10" x14ac:dyDescent="0.25">
      <c r="A102" t="s">
        <v>119</v>
      </c>
      <c r="B102" s="14">
        <v>44973</v>
      </c>
      <c r="C102" t="s">
        <v>50</v>
      </c>
      <c r="D102" s="32">
        <v>3.39E-2</v>
      </c>
      <c r="E102" s="14">
        <v>45015</v>
      </c>
      <c r="F102">
        <v>91.32</v>
      </c>
      <c r="G102" s="33">
        <v>74.14</v>
      </c>
      <c r="H102" s="14">
        <v>45015</v>
      </c>
      <c r="I102" s="8">
        <v>-0.18812965396408229</v>
      </c>
      <c r="J102" s="34" t="s">
        <v>56</v>
      </c>
    </row>
    <row r="103" spans="1:10" x14ac:dyDescent="0.25">
      <c r="A103" t="s">
        <v>303</v>
      </c>
      <c r="B103" s="14">
        <v>44973</v>
      </c>
      <c r="C103" t="s">
        <v>50</v>
      </c>
      <c r="D103" s="32">
        <v>2.81E-2</v>
      </c>
      <c r="E103" s="14">
        <v>44991</v>
      </c>
      <c r="F103">
        <v>33.07</v>
      </c>
      <c r="G103" s="33">
        <v>31.94</v>
      </c>
      <c r="H103" s="14">
        <v>44991</v>
      </c>
      <c r="I103" s="8">
        <v>-3.4169942546114274E-2</v>
      </c>
      <c r="J103" s="34" t="s">
        <v>56</v>
      </c>
    </row>
    <row r="104" spans="1:10" x14ac:dyDescent="0.25">
      <c r="A104" t="s">
        <v>199</v>
      </c>
      <c r="B104" s="14">
        <v>44973</v>
      </c>
      <c r="C104" t="s">
        <v>50</v>
      </c>
      <c r="D104" s="32">
        <v>5.1700000000000003E-2</v>
      </c>
      <c r="E104" s="14">
        <v>45015</v>
      </c>
      <c r="F104">
        <v>363.7</v>
      </c>
      <c r="G104" s="33">
        <v>357.78</v>
      </c>
      <c r="H104" s="14">
        <v>45015</v>
      </c>
      <c r="I104" s="8">
        <v>-1.627715149848781E-2</v>
      </c>
      <c r="J104" s="34" t="s">
        <v>56</v>
      </c>
    </row>
    <row r="105" spans="1:10" x14ac:dyDescent="0.25">
      <c r="A105" t="s">
        <v>27</v>
      </c>
      <c r="B105" s="14">
        <v>44973</v>
      </c>
      <c r="C105" t="s">
        <v>50</v>
      </c>
      <c r="D105" s="32">
        <v>1.38E-2</v>
      </c>
      <c r="E105" s="14">
        <v>44994</v>
      </c>
      <c r="F105">
        <v>226.66</v>
      </c>
      <c r="G105" s="33">
        <v>218.98</v>
      </c>
      <c r="H105" s="14">
        <v>44994</v>
      </c>
      <c r="I105" s="8">
        <v>-3.3883349510279742E-2</v>
      </c>
      <c r="J105" s="34" t="s">
        <v>56</v>
      </c>
    </row>
    <row r="106" spans="1:10" x14ac:dyDescent="0.25">
      <c r="A106" t="s">
        <v>288</v>
      </c>
      <c r="B106" s="14">
        <v>44973</v>
      </c>
      <c r="C106" t="s">
        <v>50</v>
      </c>
      <c r="D106" s="32">
        <v>2.47E-2</v>
      </c>
      <c r="E106" s="14">
        <v>45007</v>
      </c>
      <c r="F106">
        <v>78.3</v>
      </c>
      <c r="G106" s="33">
        <v>66.17</v>
      </c>
      <c r="H106" s="14">
        <v>45007</v>
      </c>
      <c r="I106" s="8">
        <v>-0.15491698595146866</v>
      </c>
      <c r="J106" s="34" t="s">
        <v>56</v>
      </c>
    </row>
    <row r="107" spans="1:10" x14ac:dyDescent="0.25">
      <c r="A107" t="s">
        <v>179</v>
      </c>
      <c r="B107" s="14">
        <v>44973</v>
      </c>
      <c r="C107" t="s">
        <v>50</v>
      </c>
      <c r="D107" s="32">
        <v>4.5699999999999998E-2</v>
      </c>
      <c r="E107" s="14">
        <v>45012</v>
      </c>
      <c r="F107">
        <v>210.38</v>
      </c>
      <c r="G107" s="33">
        <v>226.05</v>
      </c>
      <c r="H107" s="14">
        <v>45002</v>
      </c>
      <c r="I107" s="8">
        <v>7.4484266565262941E-2</v>
      </c>
      <c r="J107" s="34" t="s">
        <v>56</v>
      </c>
    </row>
    <row r="108" spans="1:10" x14ac:dyDescent="0.25">
      <c r="A108" t="s">
        <v>12</v>
      </c>
      <c r="B108" s="14">
        <v>44973</v>
      </c>
      <c r="C108" t="s">
        <v>50</v>
      </c>
      <c r="D108" s="32">
        <v>4.1700000000000001E-2</v>
      </c>
      <c r="E108" s="14">
        <v>45012</v>
      </c>
      <c r="F108">
        <v>259.39</v>
      </c>
      <c r="G108" s="33">
        <v>270.20999999999998</v>
      </c>
      <c r="H108" s="14">
        <v>45001</v>
      </c>
      <c r="I108" s="8">
        <v>4.1713250318053868E-2</v>
      </c>
      <c r="J108" s="34" t="s">
        <v>56</v>
      </c>
    </row>
    <row r="109" spans="1:10" x14ac:dyDescent="0.25">
      <c r="A109" t="s">
        <v>13</v>
      </c>
      <c r="B109" s="14">
        <v>44974</v>
      </c>
      <c r="C109" t="s">
        <v>50</v>
      </c>
      <c r="D109" s="32">
        <v>2.2100000000000002E-2</v>
      </c>
      <c r="E109" s="14">
        <v>45015</v>
      </c>
      <c r="F109">
        <v>154.69</v>
      </c>
      <c r="G109" s="33">
        <v>158.10864899999999</v>
      </c>
      <c r="H109" s="14">
        <v>45015</v>
      </c>
      <c r="I109" s="8">
        <v>2.2099999999999922E-2</v>
      </c>
      <c r="J109" s="34" t="s">
        <v>56</v>
      </c>
    </row>
    <row r="110" spans="1:10" x14ac:dyDescent="0.25">
      <c r="A110" t="s">
        <v>54</v>
      </c>
      <c r="B110" s="14">
        <v>44974</v>
      </c>
      <c r="C110" t="s">
        <v>50</v>
      </c>
      <c r="D110" s="32">
        <v>3.0599999999999999E-2</v>
      </c>
      <c r="E110" s="14">
        <v>45016</v>
      </c>
      <c r="F110">
        <v>126.86</v>
      </c>
      <c r="G110" s="33">
        <v>130.741916</v>
      </c>
      <c r="H110" s="14">
        <v>45013</v>
      </c>
      <c r="I110" s="8">
        <v>3.060000000000003E-2</v>
      </c>
      <c r="J110" s="34" t="s">
        <v>56</v>
      </c>
    </row>
    <row r="111" spans="1:10" x14ac:dyDescent="0.25">
      <c r="A111" t="s">
        <v>23</v>
      </c>
      <c r="B111" s="14">
        <v>44974</v>
      </c>
      <c r="C111" t="s">
        <v>50</v>
      </c>
      <c r="D111" s="32">
        <v>4.2200000000000001E-2</v>
      </c>
      <c r="E111" s="14">
        <v>45016</v>
      </c>
      <c r="F111">
        <v>201.57</v>
      </c>
      <c r="G111" s="33">
        <v>191.12</v>
      </c>
      <c r="H111" s="14">
        <v>45016</v>
      </c>
      <c r="I111" s="8">
        <v>-5.1843032197251518E-2</v>
      </c>
      <c r="J111" s="34" t="s">
        <v>56</v>
      </c>
    </row>
    <row r="112" spans="1:10" x14ac:dyDescent="0.25">
      <c r="A112" t="s">
        <v>100</v>
      </c>
      <c r="B112" s="14">
        <v>44974</v>
      </c>
      <c r="C112" t="s">
        <v>50</v>
      </c>
      <c r="D112" s="32">
        <v>3.5200000000000002E-2</v>
      </c>
      <c r="E112" s="14">
        <v>45014</v>
      </c>
      <c r="F112">
        <v>93.69</v>
      </c>
      <c r="G112" s="33">
        <v>87.19</v>
      </c>
      <c r="H112" s="14">
        <v>45014</v>
      </c>
      <c r="I112" s="8">
        <v>-6.9377735083786959E-2</v>
      </c>
      <c r="J112" s="34" t="s">
        <v>56</v>
      </c>
    </row>
    <row r="113" spans="1:10" x14ac:dyDescent="0.25">
      <c r="A113" t="s">
        <v>282</v>
      </c>
      <c r="B113" s="14">
        <v>44978</v>
      </c>
      <c r="C113" t="s">
        <v>50</v>
      </c>
      <c r="D113" s="32">
        <v>2.1600000000000001E-2</v>
      </c>
      <c r="E113" s="14">
        <v>45020</v>
      </c>
      <c r="F113">
        <v>168.4</v>
      </c>
      <c r="G113" s="33">
        <v>167.07</v>
      </c>
      <c r="H113" s="14">
        <v>45020</v>
      </c>
      <c r="I113" s="8">
        <v>-7.8978622327791712E-3</v>
      </c>
      <c r="J113" s="34" t="s">
        <v>56</v>
      </c>
    </row>
    <row r="114" spans="1:10" x14ac:dyDescent="0.25">
      <c r="A114" t="s">
        <v>33</v>
      </c>
      <c r="B114" s="14">
        <v>44978</v>
      </c>
      <c r="C114" t="s">
        <v>50</v>
      </c>
      <c r="D114" s="32">
        <v>2.7199999999999998E-2</v>
      </c>
      <c r="E114" s="14">
        <v>45020</v>
      </c>
      <c r="F114">
        <v>135.19999999999999</v>
      </c>
      <c r="G114" s="33">
        <v>113.17</v>
      </c>
      <c r="H114" s="14">
        <v>45020</v>
      </c>
      <c r="I114" s="8">
        <v>-0.16294378698224843</v>
      </c>
      <c r="J114" s="34" t="s">
        <v>56</v>
      </c>
    </row>
    <row r="115" spans="1:10" x14ac:dyDescent="0.25">
      <c r="A115" t="s">
        <v>114</v>
      </c>
      <c r="B115" s="14">
        <v>44978</v>
      </c>
      <c r="C115" t="s">
        <v>50</v>
      </c>
      <c r="D115" s="32">
        <v>3.5999999999999997E-2</v>
      </c>
      <c r="E115" s="14">
        <v>45014</v>
      </c>
      <c r="F115">
        <v>164.96</v>
      </c>
      <c r="G115" s="33">
        <v>164.48</v>
      </c>
      <c r="H115" s="14">
        <v>45014</v>
      </c>
      <c r="I115" s="8">
        <v>-2.9097963142581122E-3</v>
      </c>
      <c r="J115" s="34" t="s">
        <v>56</v>
      </c>
    </row>
    <row r="116" spans="1:10" x14ac:dyDescent="0.25">
      <c r="A116" t="s">
        <v>205</v>
      </c>
      <c r="B116" s="14">
        <v>44978</v>
      </c>
      <c r="C116" t="s">
        <v>50</v>
      </c>
      <c r="D116" s="32">
        <v>2.7699999999999999E-2</v>
      </c>
      <c r="E116" s="14">
        <v>45012</v>
      </c>
      <c r="F116">
        <v>2572.64</v>
      </c>
      <c r="G116" s="33">
        <v>2368.5500000000002</v>
      </c>
      <c r="H116" s="14">
        <v>45012</v>
      </c>
      <c r="I116" s="8">
        <v>-7.9330959636793222E-2</v>
      </c>
      <c r="J116" s="34" t="s">
        <v>56</v>
      </c>
    </row>
    <row r="117" spans="1:10" x14ac:dyDescent="0.25">
      <c r="A117" t="s">
        <v>23</v>
      </c>
      <c r="B117" s="14">
        <v>44978</v>
      </c>
      <c r="C117" t="s">
        <v>50</v>
      </c>
      <c r="D117" s="32">
        <v>2.1499999999999998E-2</v>
      </c>
      <c r="E117" s="14">
        <v>45019</v>
      </c>
      <c r="F117">
        <v>197.08</v>
      </c>
      <c r="G117" s="33">
        <v>193.28</v>
      </c>
      <c r="H117" s="14">
        <v>45019</v>
      </c>
      <c r="I117" s="8">
        <v>-1.9281510046681608E-2</v>
      </c>
      <c r="J117" s="34" t="s">
        <v>56</v>
      </c>
    </row>
    <row r="118" spans="1:10" x14ac:dyDescent="0.25">
      <c r="A118" t="s">
        <v>245</v>
      </c>
      <c r="B118" s="14">
        <v>44979</v>
      </c>
      <c r="C118" t="s">
        <v>50</v>
      </c>
      <c r="D118" s="32">
        <v>6.88E-2</v>
      </c>
      <c r="E118" s="14">
        <v>45015</v>
      </c>
      <c r="F118">
        <v>209.58</v>
      </c>
      <c r="G118" s="33">
        <v>223.99910400000002</v>
      </c>
      <c r="H118" s="14">
        <v>45015</v>
      </c>
      <c r="I118" s="8">
        <v>6.8800000000000014E-2</v>
      </c>
      <c r="J118" s="34" t="s">
        <v>56</v>
      </c>
    </row>
    <row r="119" spans="1:10" x14ac:dyDescent="0.25">
      <c r="A119" t="s">
        <v>104</v>
      </c>
      <c r="B119" s="14">
        <v>44979</v>
      </c>
      <c r="C119" t="s">
        <v>50</v>
      </c>
      <c r="D119" s="32">
        <v>5.0099999999999999E-2</v>
      </c>
      <c r="E119" s="14">
        <v>45021</v>
      </c>
      <c r="F119">
        <v>34.549999999999997</v>
      </c>
      <c r="G119" s="33">
        <v>33.58</v>
      </c>
      <c r="H119" s="14">
        <v>45021</v>
      </c>
      <c r="I119" s="8">
        <v>-2.8075253256150477E-2</v>
      </c>
      <c r="J119" s="34" t="s">
        <v>56</v>
      </c>
    </row>
    <row r="120" spans="1:10" x14ac:dyDescent="0.25">
      <c r="A120" t="s">
        <v>128</v>
      </c>
      <c r="B120" s="14">
        <v>44979</v>
      </c>
      <c r="C120" t="s">
        <v>50</v>
      </c>
      <c r="D120" s="32">
        <v>5.8999999999999997E-2</v>
      </c>
      <c r="E120" s="14">
        <v>45021</v>
      </c>
      <c r="F120">
        <v>328.01</v>
      </c>
      <c r="G120" s="33">
        <v>347.36259000000001</v>
      </c>
      <c r="H120" s="14">
        <v>45019</v>
      </c>
      <c r="I120" s="8">
        <v>5.9000000000000066E-2</v>
      </c>
      <c r="J120" s="34" t="s">
        <v>56</v>
      </c>
    </row>
    <row r="121" spans="1:10" x14ac:dyDescent="0.25">
      <c r="A121" t="s">
        <v>122</v>
      </c>
      <c r="B121" s="14">
        <v>44979</v>
      </c>
      <c r="C121" t="s">
        <v>50</v>
      </c>
      <c r="D121" s="32">
        <v>5.7599999999999998E-2</v>
      </c>
      <c r="E121" s="14">
        <v>45021</v>
      </c>
      <c r="F121">
        <v>71.22</v>
      </c>
      <c r="G121" s="33">
        <v>58.66</v>
      </c>
      <c r="H121" s="14">
        <v>45021</v>
      </c>
      <c r="I121" s="8">
        <v>-0.17635495647290089</v>
      </c>
      <c r="J121" s="34" t="s">
        <v>56</v>
      </c>
    </row>
    <row r="122" spans="1:10" x14ac:dyDescent="0.25">
      <c r="A122" t="s">
        <v>246</v>
      </c>
      <c r="B122" s="14">
        <v>44979</v>
      </c>
      <c r="C122" t="s">
        <v>50</v>
      </c>
      <c r="D122" s="32">
        <v>4.36E-2</v>
      </c>
      <c r="E122" s="14">
        <v>45021</v>
      </c>
      <c r="F122">
        <v>270.77</v>
      </c>
      <c r="G122" s="33">
        <v>282.57557199999997</v>
      </c>
      <c r="H122" s="14">
        <v>45015</v>
      </c>
      <c r="I122" s="8">
        <v>4.3599999999999944E-2</v>
      </c>
      <c r="J122" s="34" t="s">
        <v>56</v>
      </c>
    </row>
    <row r="123" spans="1:10" x14ac:dyDescent="0.25">
      <c r="A123" t="s">
        <v>80</v>
      </c>
      <c r="B123" s="14">
        <v>44979</v>
      </c>
      <c r="C123" t="s">
        <v>50</v>
      </c>
      <c r="D123" s="32">
        <v>0.10009999999999999</v>
      </c>
      <c r="E123" s="14">
        <v>45021</v>
      </c>
      <c r="F123">
        <v>108.38</v>
      </c>
      <c r="G123" s="33">
        <v>91.49</v>
      </c>
      <c r="H123" s="14">
        <v>45021</v>
      </c>
      <c r="I123" s="8">
        <v>-0.15584056098911239</v>
      </c>
      <c r="J123" s="34" t="s">
        <v>56</v>
      </c>
    </row>
    <row r="124" spans="1:10" x14ac:dyDescent="0.25">
      <c r="A124" t="s">
        <v>101</v>
      </c>
      <c r="B124" s="14">
        <v>44979</v>
      </c>
      <c r="C124" t="s">
        <v>50</v>
      </c>
      <c r="D124" s="32">
        <v>2.6499999999999999E-2</v>
      </c>
      <c r="E124" s="14">
        <v>45021</v>
      </c>
      <c r="F124">
        <v>46</v>
      </c>
      <c r="G124" s="33">
        <v>43.56</v>
      </c>
      <c r="H124" s="14">
        <v>45021</v>
      </c>
      <c r="I124" s="8">
        <v>-5.3043478260869519E-2</v>
      </c>
      <c r="J124" s="34" t="s">
        <v>56</v>
      </c>
    </row>
    <row r="125" spans="1:10" x14ac:dyDescent="0.25">
      <c r="A125" t="s">
        <v>199</v>
      </c>
      <c r="B125" s="14">
        <v>44979</v>
      </c>
      <c r="C125" t="s">
        <v>50</v>
      </c>
      <c r="D125" s="32">
        <v>5.67E-2</v>
      </c>
      <c r="E125" s="14">
        <v>45021</v>
      </c>
      <c r="F125">
        <v>361</v>
      </c>
      <c r="G125" s="33">
        <v>373.17</v>
      </c>
      <c r="H125" s="14">
        <v>45021</v>
      </c>
      <c r="I125" s="8">
        <v>3.3711911357340765E-2</v>
      </c>
      <c r="J125" s="34" t="s">
        <v>56</v>
      </c>
    </row>
    <row r="126" spans="1:10" x14ac:dyDescent="0.25">
      <c r="A126" t="s">
        <v>51</v>
      </c>
      <c r="B126" s="14">
        <v>44979</v>
      </c>
      <c r="C126" t="s">
        <v>50</v>
      </c>
      <c r="D126" s="32">
        <v>3.0200000000000001E-2</v>
      </c>
      <c r="E126" s="14">
        <v>45016</v>
      </c>
      <c r="F126">
        <v>90.21</v>
      </c>
      <c r="G126" s="33">
        <v>92.934341999999987</v>
      </c>
      <c r="H126" s="14">
        <v>45000</v>
      </c>
      <c r="I126" s="8">
        <v>3.0199999999999925E-2</v>
      </c>
      <c r="J126" s="34" t="s">
        <v>56</v>
      </c>
    </row>
    <row r="127" spans="1:10" x14ac:dyDescent="0.25">
      <c r="A127" t="s">
        <v>186</v>
      </c>
      <c r="B127" s="14">
        <v>44979</v>
      </c>
      <c r="C127" t="s">
        <v>50</v>
      </c>
      <c r="D127" s="32">
        <v>2.5600000000000001E-2</v>
      </c>
      <c r="E127" s="14">
        <v>45015</v>
      </c>
      <c r="F127">
        <v>60.8</v>
      </c>
      <c r="G127" s="33">
        <v>57.3</v>
      </c>
      <c r="H127" s="14">
        <v>45015</v>
      </c>
      <c r="I127" s="8">
        <v>-5.7565789473684216E-2</v>
      </c>
      <c r="J127" s="34" t="s">
        <v>56</v>
      </c>
    </row>
    <row r="128" spans="1:10" x14ac:dyDescent="0.25">
      <c r="A128" t="s">
        <v>129</v>
      </c>
      <c r="B128" s="14">
        <v>44979</v>
      </c>
      <c r="C128" t="s">
        <v>50</v>
      </c>
      <c r="D128" s="32">
        <v>3.39E-2</v>
      </c>
      <c r="E128" s="14">
        <v>45021</v>
      </c>
      <c r="F128">
        <v>157.71</v>
      </c>
      <c r="G128" s="33">
        <v>163.05636900000002</v>
      </c>
      <c r="H128" s="14">
        <v>45021</v>
      </c>
      <c r="I128" s="8">
        <v>3.3900000000000062E-2</v>
      </c>
      <c r="J128" s="34" t="s">
        <v>56</v>
      </c>
    </row>
    <row r="129" spans="1:10" x14ac:dyDescent="0.25">
      <c r="A129" t="s">
        <v>42</v>
      </c>
      <c r="B129" s="14">
        <v>44979</v>
      </c>
      <c r="C129" t="s">
        <v>50</v>
      </c>
      <c r="D129" s="32">
        <v>0.03</v>
      </c>
      <c r="E129" s="14">
        <v>45015</v>
      </c>
      <c r="F129">
        <v>114.91</v>
      </c>
      <c r="G129" s="33">
        <v>108.69</v>
      </c>
      <c r="H129" s="14">
        <v>45015</v>
      </c>
      <c r="I129" s="8">
        <v>-5.4129318597162988E-2</v>
      </c>
      <c r="J129" s="34" t="s">
        <v>56</v>
      </c>
    </row>
    <row r="130" spans="1:10" x14ac:dyDescent="0.25">
      <c r="A130" t="s">
        <v>142</v>
      </c>
      <c r="B130" s="14">
        <v>44979</v>
      </c>
      <c r="C130" t="s">
        <v>50</v>
      </c>
      <c r="D130" s="32">
        <v>6.9699999999999998E-2</v>
      </c>
      <c r="E130" s="14">
        <v>45021</v>
      </c>
      <c r="F130">
        <v>342.42</v>
      </c>
      <c r="G130" s="33">
        <v>298.49</v>
      </c>
      <c r="H130" s="14">
        <v>45021</v>
      </c>
      <c r="I130" s="8">
        <v>-0.12829273991005199</v>
      </c>
      <c r="J130" s="34" t="s">
        <v>56</v>
      </c>
    </row>
    <row r="131" spans="1:10" x14ac:dyDescent="0.25">
      <c r="A131" t="s">
        <v>73</v>
      </c>
      <c r="B131" s="14">
        <v>44979</v>
      </c>
      <c r="C131" t="s">
        <v>50</v>
      </c>
      <c r="D131" s="32">
        <v>4.0500000000000001E-2</v>
      </c>
      <c r="E131" s="14">
        <v>45021</v>
      </c>
      <c r="F131">
        <v>29</v>
      </c>
      <c r="G131" s="33">
        <v>30.174500000000002</v>
      </c>
      <c r="H131" s="14">
        <v>45021</v>
      </c>
      <c r="I131" s="8">
        <v>4.0500000000000064E-2</v>
      </c>
      <c r="J131" s="34" t="s">
        <v>56</v>
      </c>
    </row>
    <row r="132" spans="1:10" x14ac:dyDescent="0.25">
      <c r="A132" t="s">
        <v>114</v>
      </c>
      <c r="B132" s="14">
        <v>44979</v>
      </c>
      <c r="C132" t="s">
        <v>50</v>
      </c>
      <c r="D132" s="32">
        <v>3.4599999999999999E-2</v>
      </c>
      <c r="E132" s="14">
        <v>45015</v>
      </c>
      <c r="F132">
        <v>165.15</v>
      </c>
      <c r="G132" s="33">
        <v>164.88</v>
      </c>
      <c r="H132" s="14">
        <v>45015</v>
      </c>
      <c r="I132" s="8">
        <v>-1.6348773841962472E-3</v>
      </c>
      <c r="J132" s="34" t="s">
        <v>56</v>
      </c>
    </row>
    <row r="133" spans="1:10" x14ac:dyDescent="0.25">
      <c r="A133" t="s">
        <v>126</v>
      </c>
      <c r="B133" s="14">
        <v>44979</v>
      </c>
      <c r="C133" t="s">
        <v>50</v>
      </c>
      <c r="D133" s="32">
        <v>2.9499999999999998E-2</v>
      </c>
      <c r="E133" s="14">
        <v>44999</v>
      </c>
      <c r="F133">
        <v>171.53</v>
      </c>
      <c r="G133" s="33">
        <v>176.59</v>
      </c>
      <c r="H133" s="14">
        <v>44991</v>
      </c>
      <c r="I133" s="8">
        <v>2.9499212965661995E-2</v>
      </c>
      <c r="J133" s="34" t="s">
        <v>56</v>
      </c>
    </row>
    <row r="134" spans="1:10" x14ac:dyDescent="0.25">
      <c r="A134" t="s">
        <v>100</v>
      </c>
      <c r="B134" s="14">
        <v>44979</v>
      </c>
      <c r="C134" t="s">
        <v>50</v>
      </c>
      <c r="D134" s="32">
        <v>3.8600000000000002E-2</v>
      </c>
      <c r="E134" s="14">
        <v>45021</v>
      </c>
      <c r="F134">
        <v>93.21</v>
      </c>
      <c r="G134" s="33">
        <v>91.69</v>
      </c>
      <c r="H134" s="14">
        <v>45021</v>
      </c>
      <c r="I134" s="8">
        <v>-1.6307263169187815E-2</v>
      </c>
      <c r="J134" s="34" t="s">
        <v>56</v>
      </c>
    </row>
    <row r="135" spans="1:10" x14ac:dyDescent="0.25">
      <c r="A135" t="s">
        <v>86</v>
      </c>
      <c r="B135" s="14">
        <v>44979</v>
      </c>
      <c r="C135" t="s">
        <v>50</v>
      </c>
      <c r="D135" s="32">
        <v>4.0899999999999999E-2</v>
      </c>
      <c r="E135" s="14">
        <v>45021</v>
      </c>
      <c r="F135">
        <v>142.1</v>
      </c>
      <c r="G135" s="33">
        <v>147.91189</v>
      </c>
      <c r="H135" s="14">
        <v>44988</v>
      </c>
      <c r="I135" s="8">
        <v>4.090000000000004E-2</v>
      </c>
      <c r="J135" s="34" t="s">
        <v>56</v>
      </c>
    </row>
    <row r="136" spans="1:10" x14ac:dyDescent="0.25">
      <c r="A136" t="s">
        <v>66</v>
      </c>
      <c r="B136" s="14">
        <v>44979</v>
      </c>
      <c r="C136" t="s">
        <v>50</v>
      </c>
      <c r="D136" s="32">
        <v>0.04</v>
      </c>
      <c r="E136" s="14">
        <v>45021</v>
      </c>
      <c r="F136">
        <v>234.68</v>
      </c>
      <c r="G136" s="33">
        <v>244.06720000000001</v>
      </c>
      <c r="H136" s="14">
        <v>45019</v>
      </c>
      <c r="I136" s="8">
        <v>4.0000000000000029E-2</v>
      </c>
      <c r="J136" s="34" t="s">
        <v>56</v>
      </c>
    </row>
    <row r="137" spans="1:10" x14ac:dyDescent="0.25">
      <c r="A137" t="s">
        <v>45</v>
      </c>
      <c r="B137" s="14">
        <v>44979</v>
      </c>
      <c r="C137" t="s">
        <v>50</v>
      </c>
      <c r="D137" s="32">
        <v>3.8800000000000001E-2</v>
      </c>
      <c r="E137" s="14">
        <v>45021</v>
      </c>
      <c r="F137">
        <v>498.8</v>
      </c>
      <c r="G137" s="33">
        <v>497.13</v>
      </c>
      <c r="H137" s="14">
        <v>45021</v>
      </c>
      <c r="I137" s="8">
        <v>-3.3480352846832718E-3</v>
      </c>
      <c r="J137" s="34" t="s">
        <v>56</v>
      </c>
    </row>
    <row r="138" spans="1:10" x14ac:dyDescent="0.25">
      <c r="A138" t="s">
        <v>205</v>
      </c>
      <c r="B138" s="14">
        <v>44979</v>
      </c>
      <c r="C138" t="s">
        <v>50</v>
      </c>
      <c r="D138" s="32">
        <v>2.2599999999999999E-2</v>
      </c>
      <c r="E138" s="14">
        <v>45007</v>
      </c>
      <c r="F138">
        <v>2555.2800000000002</v>
      </c>
      <c r="G138" s="33">
        <v>2349.3000000000002</v>
      </c>
      <c r="H138" s="14">
        <v>45007</v>
      </c>
      <c r="I138" s="8">
        <v>-8.0609561378792147E-2</v>
      </c>
      <c r="J138" s="34" t="s">
        <v>56</v>
      </c>
    </row>
    <row r="139" spans="1:10" x14ac:dyDescent="0.25">
      <c r="A139" t="s">
        <v>90</v>
      </c>
      <c r="B139" s="14">
        <v>44980</v>
      </c>
      <c r="C139" t="s">
        <v>50</v>
      </c>
      <c r="D139" s="32">
        <v>3.9E-2</v>
      </c>
      <c r="E139" s="14">
        <v>45022</v>
      </c>
      <c r="F139">
        <v>96.84</v>
      </c>
      <c r="G139" s="33">
        <v>99.74</v>
      </c>
      <c r="H139" s="14">
        <v>45022</v>
      </c>
      <c r="I139" s="8">
        <v>2.9946303180503835E-2</v>
      </c>
      <c r="J139" s="34" t="s">
        <v>56</v>
      </c>
    </row>
    <row r="140" spans="1:10" x14ac:dyDescent="0.25">
      <c r="A140" t="s">
        <v>245</v>
      </c>
      <c r="B140" s="14">
        <v>44980</v>
      </c>
      <c r="C140" t="s">
        <v>50</v>
      </c>
      <c r="D140" s="32">
        <v>7.1199999999999999E-2</v>
      </c>
      <c r="E140" s="14">
        <v>45016</v>
      </c>
      <c r="F140">
        <v>207.26</v>
      </c>
      <c r="G140" s="33">
        <v>194.18</v>
      </c>
      <c r="H140" s="14">
        <v>45016</v>
      </c>
      <c r="I140" s="8">
        <v>-6.3109138280420654E-2</v>
      </c>
      <c r="J140" s="34" t="s">
        <v>56</v>
      </c>
    </row>
    <row r="141" spans="1:10" x14ac:dyDescent="0.25">
      <c r="A141" t="s">
        <v>53</v>
      </c>
      <c r="B141" s="14">
        <v>44980</v>
      </c>
      <c r="C141" t="s">
        <v>50</v>
      </c>
      <c r="D141" s="32">
        <v>5.04E-2</v>
      </c>
      <c r="E141" s="14">
        <v>45022</v>
      </c>
      <c r="F141">
        <v>249</v>
      </c>
      <c r="G141" s="33">
        <v>246.96</v>
      </c>
      <c r="H141" s="14">
        <v>45022</v>
      </c>
      <c r="I141" s="8">
        <v>-8.1927710843373181E-3</v>
      </c>
      <c r="J141" s="34" t="s">
        <v>56</v>
      </c>
    </row>
    <row r="142" spans="1:10" x14ac:dyDescent="0.25">
      <c r="A142" t="s">
        <v>37</v>
      </c>
      <c r="B142" s="14">
        <v>44980</v>
      </c>
      <c r="C142" t="s">
        <v>50</v>
      </c>
      <c r="D142" s="32">
        <v>2.4E-2</v>
      </c>
      <c r="E142" s="14">
        <v>45022</v>
      </c>
      <c r="F142">
        <v>72.12</v>
      </c>
      <c r="G142" s="33">
        <v>73.850880000000004</v>
      </c>
      <c r="H142" s="14">
        <v>44991</v>
      </c>
      <c r="I142" s="8">
        <v>2.3999999999999987E-2</v>
      </c>
      <c r="J142" s="34" t="s">
        <v>56</v>
      </c>
    </row>
    <row r="143" spans="1:10" x14ac:dyDescent="0.25">
      <c r="A143" t="s">
        <v>101</v>
      </c>
      <c r="B143" s="14">
        <v>44980</v>
      </c>
      <c r="C143" t="s">
        <v>50</v>
      </c>
      <c r="D143" s="32">
        <v>1.8700000000000001E-2</v>
      </c>
      <c r="E143" s="14">
        <v>45022</v>
      </c>
      <c r="F143">
        <v>45.51</v>
      </c>
      <c r="G143" s="33">
        <v>43.26</v>
      </c>
      <c r="H143" s="14">
        <v>45022</v>
      </c>
      <c r="I143" s="8">
        <v>-4.9439683586025053E-2</v>
      </c>
      <c r="J143" s="34" t="s">
        <v>56</v>
      </c>
    </row>
    <row r="144" spans="1:10" x14ac:dyDescent="0.25">
      <c r="A144" t="s">
        <v>196</v>
      </c>
      <c r="B144" s="14">
        <v>44980</v>
      </c>
      <c r="C144" t="s">
        <v>50</v>
      </c>
      <c r="D144" s="32">
        <v>3.9899999999999998E-2</v>
      </c>
      <c r="E144" s="14">
        <v>45022</v>
      </c>
      <c r="F144">
        <v>109.03</v>
      </c>
      <c r="G144" s="33">
        <v>113.380297</v>
      </c>
      <c r="H144" s="14">
        <v>44988</v>
      </c>
      <c r="I144" s="8">
        <v>3.9899999999999977E-2</v>
      </c>
      <c r="J144" s="34" t="s">
        <v>56</v>
      </c>
    </row>
    <row r="145" spans="1:10" x14ac:dyDescent="0.25">
      <c r="A145" t="s">
        <v>160</v>
      </c>
      <c r="B145" s="14">
        <v>44980</v>
      </c>
      <c r="C145" t="s">
        <v>50</v>
      </c>
      <c r="D145" s="32">
        <v>3.1300000000000001E-2</v>
      </c>
      <c r="E145" s="14">
        <v>45013</v>
      </c>
      <c r="F145">
        <v>139.11000000000001</v>
      </c>
      <c r="G145" s="33">
        <v>143.46414300000001</v>
      </c>
      <c r="H145" s="14">
        <v>44988</v>
      </c>
      <c r="I145" s="8">
        <v>3.1299999999999953E-2</v>
      </c>
      <c r="J145" s="34" t="s">
        <v>56</v>
      </c>
    </row>
    <row r="146" spans="1:10" x14ac:dyDescent="0.25">
      <c r="A146" t="s">
        <v>139</v>
      </c>
      <c r="B146" s="14">
        <v>44980</v>
      </c>
      <c r="C146" t="s">
        <v>50</v>
      </c>
      <c r="D146" s="32">
        <v>2.4199999999999999E-2</v>
      </c>
      <c r="E146" s="14">
        <v>45021</v>
      </c>
      <c r="F146">
        <v>90.94</v>
      </c>
      <c r="G146" s="33">
        <v>93.14</v>
      </c>
      <c r="H146" s="14">
        <v>44998</v>
      </c>
      <c r="I146" s="8">
        <v>2.4191774796569199E-2</v>
      </c>
      <c r="J146" s="34" t="s">
        <v>56</v>
      </c>
    </row>
    <row r="147" spans="1:10" x14ac:dyDescent="0.25">
      <c r="A147" t="s">
        <v>146</v>
      </c>
      <c r="B147" s="14">
        <v>44980</v>
      </c>
      <c r="C147" t="s">
        <v>50</v>
      </c>
      <c r="D147" s="32">
        <v>2.86E-2</v>
      </c>
      <c r="E147" s="14">
        <v>45008</v>
      </c>
      <c r="F147">
        <v>237.04</v>
      </c>
      <c r="G147" s="33">
        <v>243.819344</v>
      </c>
      <c r="H147" s="14">
        <v>45007</v>
      </c>
      <c r="I147" s="8">
        <v>2.8600000000000039E-2</v>
      </c>
      <c r="J147" s="34" t="s">
        <v>56</v>
      </c>
    </row>
    <row r="148" spans="1:10" x14ac:dyDescent="0.25">
      <c r="A148" t="s">
        <v>34</v>
      </c>
      <c r="B148" s="14">
        <v>44980</v>
      </c>
      <c r="C148" t="s">
        <v>50</v>
      </c>
      <c r="D148" s="32">
        <v>1.37E-2</v>
      </c>
      <c r="E148" s="14">
        <v>44988</v>
      </c>
      <c r="F148">
        <v>77.180000000000007</v>
      </c>
      <c r="G148" s="33">
        <v>77.91</v>
      </c>
      <c r="H148" s="14">
        <v>44988</v>
      </c>
      <c r="I148" s="8">
        <v>9.4584089142263506E-3</v>
      </c>
      <c r="J148" s="34" t="s">
        <v>56</v>
      </c>
    </row>
    <row r="149" spans="1:10" x14ac:dyDescent="0.25">
      <c r="A149" t="s">
        <v>49</v>
      </c>
      <c r="B149" s="14">
        <v>44981</v>
      </c>
      <c r="C149" t="s">
        <v>50</v>
      </c>
      <c r="D149" s="32">
        <v>5.8000000000000003E-2</v>
      </c>
      <c r="E149" s="14">
        <v>45023</v>
      </c>
      <c r="F149">
        <v>213.93</v>
      </c>
      <c r="G149" s="33">
        <v>198.64</v>
      </c>
      <c r="H149" s="14">
        <v>45022</v>
      </c>
      <c r="I149" s="8">
        <v>-7.1471976814846072E-2</v>
      </c>
      <c r="J149" s="34" t="s">
        <v>56</v>
      </c>
    </row>
    <row r="150" spans="1:10" x14ac:dyDescent="0.25">
      <c r="A150" t="s">
        <v>303</v>
      </c>
      <c r="B150" s="14">
        <v>44981</v>
      </c>
      <c r="C150" t="s">
        <v>50</v>
      </c>
      <c r="D150" s="32">
        <v>4.7500000000000001E-2</v>
      </c>
      <c r="E150" s="14">
        <v>45015</v>
      </c>
      <c r="F150">
        <v>32.06</v>
      </c>
      <c r="G150" s="33">
        <v>29.84</v>
      </c>
      <c r="H150" s="14">
        <v>45015</v>
      </c>
      <c r="I150" s="8">
        <v>-6.9245165315034385E-2</v>
      </c>
      <c r="J150" s="34" t="s">
        <v>56</v>
      </c>
    </row>
    <row r="151" spans="1:10" x14ac:dyDescent="0.25">
      <c r="A151" t="s">
        <v>12</v>
      </c>
      <c r="B151" s="14">
        <v>44981</v>
      </c>
      <c r="C151" t="s">
        <v>50</v>
      </c>
      <c r="D151" s="32">
        <v>4.1700000000000001E-2</v>
      </c>
      <c r="E151" s="14">
        <v>45020</v>
      </c>
      <c r="F151">
        <v>252.46</v>
      </c>
      <c r="G151" s="33">
        <v>262.99</v>
      </c>
      <c r="H151" s="14">
        <v>45000</v>
      </c>
      <c r="I151" s="8">
        <v>4.1709577754891869E-2</v>
      </c>
      <c r="J151" s="34" t="s">
        <v>56</v>
      </c>
    </row>
    <row r="152" spans="1:10" x14ac:dyDescent="0.25">
      <c r="A152" t="s">
        <v>34</v>
      </c>
      <c r="B152" s="14">
        <v>44981</v>
      </c>
      <c r="C152" t="s">
        <v>50</v>
      </c>
      <c r="D152" s="32">
        <v>2.9600000000000001E-2</v>
      </c>
      <c r="E152" s="14">
        <v>45023</v>
      </c>
      <c r="F152">
        <v>78.02</v>
      </c>
      <c r="G152" s="33">
        <v>78.05</v>
      </c>
      <c r="H152" s="14">
        <v>45022</v>
      </c>
      <c r="I152" s="8">
        <v>3.8451679056653601E-4</v>
      </c>
      <c r="J152" s="34" t="s">
        <v>56</v>
      </c>
    </row>
    <row r="153" spans="1:10" x14ac:dyDescent="0.25">
      <c r="A153" t="s">
        <v>192</v>
      </c>
      <c r="B153" s="14">
        <v>44981</v>
      </c>
      <c r="C153" t="s">
        <v>50</v>
      </c>
      <c r="D153" s="32">
        <v>2.7199999999999998E-2</v>
      </c>
      <c r="E153" s="14">
        <v>44994</v>
      </c>
      <c r="F153">
        <v>81.16</v>
      </c>
      <c r="G153" s="33">
        <v>78.95</v>
      </c>
      <c r="H153" s="14">
        <v>44994</v>
      </c>
      <c r="I153" s="8">
        <v>-2.7230162641695341E-2</v>
      </c>
      <c r="J153" s="34" t="s">
        <v>56</v>
      </c>
    </row>
    <row r="154" spans="1:10" x14ac:dyDescent="0.25">
      <c r="A154" t="s">
        <v>288</v>
      </c>
      <c r="B154" s="14">
        <v>44981</v>
      </c>
      <c r="C154" t="s">
        <v>50</v>
      </c>
      <c r="D154" s="32">
        <v>2.47E-2</v>
      </c>
      <c r="E154" s="14">
        <v>45015</v>
      </c>
      <c r="F154">
        <v>75.05</v>
      </c>
      <c r="G154" s="33">
        <v>70.95</v>
      </c>
      <c r="H154" s="14">
        <v>45015</v>
      </c>
      <c r="I154" s="8">
        <v>-5.4630246502331704E-2</v>
      </c>
      <c r="J154" s="34" t="s">
        <v>56</v>
      </c>
    </row>
    <row r="155" spans="1:10" x14ac:dyDescent="0.25">
      <c r="A155" t="s">
        <v>303</v>
      </c>
      <c r="B155" s="14">
        <v>44984</v>
      </c>
      <c r="C155" t="s">
        <v>50</v>
      </c>
      <c r="D155" s="32">
        <v>7.5899999999999995E-2</v>
      </c>
      <c r="E155" s="14">
        <v>45026</v>
      </c>
      <c r="F155">
        <v>31.5</v>
      </c>
      <c r="G155" s="33">
        <v>30.12</v>
      </c>
      <c r="H155" s="14">
        <v>45026</v>
      </c>
      <c r="I155" s="8">
        <v>-4.3809523809523777E-2</v>
      </c>
      <c r="J155" s="34" t="s">
        <v>56</v>
      </c>
    </row>
    <row r="156" spans="1:10" x14ac:dyDescent="0.25">
      <c r="A156" t="s">
        <v>114</v>
      </c>
      <c r="B156" s="14">
        <v>44984</v>
      </c>
      <c r="C156" t="s">
        <v>50</v>
      </c>
      <c r="D156" s="32">
        <v>6.0199999999999997E-2</v>
      </c>
      <c r="E156" s="14">
        <v>45026</v>
      </c>
      <c r="F156">
        <v>162.31</v>
      </c>
      <c r="G156" s="33">
        <v>168.13</v>
      </c>
      <c r="H156" s="14">
        <v>45026</v>
      </c>
      <c r="I156" s="8">
        <v>3.5857310085638548E-2</v>
      </c>
      <c r="J156" s="34" t="s">
        <v>56</v>
      </c>
    </row>
    <row r="157" spans="1:10" x14ac:dyDescent="0.25">
      <c r="A157" t="s">
        <v>215</v>
      </c>
      <c r="B157" s="14">
        <v>44984</v>
      </c>
      <c r="C157" t="s">
        <v>50</v>
      </c>
      <c r="D157" s="32">
        <v>5.91E-2</v>
      </c>
      <c r="E157" s="14">
        <v>45021</v>
      </c>
      <c r="F157">
        <v>224.39</v>
      </c>
      <c r="G157" s="33">
        <v>203.04</v>
      </c>
      <c r="H157" s="14">
        <v>45021</v>
      </c>
      <c r="I157" s="8">
        <v>-9.5146842550915794E-2</v>
      </c>
      <c r="J157" s="34" t="s">
        <v>56</v>
      </c>
    </row>
    <row r="158" spans="1:10" x14ac:dyDescent="0.25">
      <c r="A158" t="s">
        <v>53</v>
      </c>
      <c r="B158" s="14">
        <v>44984</v>
      </c>
      <c r="C158" t="s">
        <v>50</v>
      </c>
      <c r="D158" s="32">
        <v>5.6099999999999997E-2</v>
      </c>
      <c r="E158" s="14">
        <v>45026</v>
      </c>
      <c r="F158">
        <v>246.86</v>
      </c>
      <c r="G158" s="33">
        <v>249.54</v>
      </c>
      <c r="H158" s="14">
        <v>45026</v>
      </c>
      <c r="I158" s="8">
        <v>1.0856355829214851E-2</v>
      </c>
      <c r="J158" s="34" t="s">
        <v>56</v>
      </c>
    </row>
    <row r="159" spans="1:10" x14ac:dyDescent="0.25">
      <c r="A159" t="s">
        <v>200</v>
      </c>
      <c r="B159" s="14">
        <v>44984</v>
      </c>
      <c r="C159" t="s">
        <v>50</v>
      </c>
      <c r="D159" s="32">
        <v>4.9099999999999998E-2</v>
      </c>
      <c r="E159" s="14">
        <v>45026</v>
      </c>
      <c r="F159">
        <v>82.12</v>
      </c>
      <c r="G159" s="33">
        <v>86.15209200000001</v>
      </c>
      <c r="H159" s="14">
        <v>44991</v>
      </c>
      <c r="I159" s="8">
        <v>4.9100000000000067E-2</v>
      </c>
      <c r="J159" s="34" t="s">
        <v>56</v>
      </c>
    </row>
    <row r="160" spans="1:10" x14ac:dyDescent="0.25">
      <c r="A160" t="s">
        <v>246</v>
      </c>
      <c r="B160" s="14">
        <v>44984</v>
      </c>
      <c r="C160" t="s">
        <v>50</v>
      </c>
      <c r="D160" s="32">
        <v>4.5199999999999997E-2</v>
      </c>
      <c r="E160" s="14">
        <v>45026</v>
      </c>
      <c r="F160">
        <v>264.69</v>
      </c>
      <c r="G160" s="33">
        <v>276.65398799999997</v>
      </c>
      <c r="H160" s="14">
        <v>45014</v>
      </c>
      <c r="I160" s="8">
        <v>4.5199999999999893E-2</v>
      </c>
      <c r="J160" s="34" t="s">
        <v>56</v>
      </c>
    </row>
    <row r="161" spans="1:10" x14ac:dyDescent="0.25">
      <c r="A161" t="s">
        <v>193</v>
      </c>
      <c r="B161" s="14">
        <v>44984</v>
      </c>
      <c r="C161" t="s">
        <v>50</v>
      </c>
      <c r="D161" s="32">
        <v>4.3999999999999997E-2</v>
      </c>
      <c r="E161" s="14">
        <v>45026</v>
      </c>
      <c r="F161">
        <v>27.53</v>
      </c>
      <c r="G161" s="33">
        <v>28.64</v>
      </c>
      <c r="H161" s="14">
        <v>45026</v>
      </c>
      <c r="I161" s="8">
        <v>4.0319651289502337E-2</v>
      </c>
      <c r="J161" s="34" t="s">
        <v>56</v>
      </c>
    </row>
    <row r="162" spans="1:10" x14ac:dyDescent="0.25">
      <c r="A162" t="s">
        <v>91</v>
      </c>
      <c r="B162" s="14">
        <v>44984</v>
      </c>
      <c r="C162" t="s">
        <v>50</v>
      </c>
      <c r="D162" s="32">
        <v>4.2900000000000001E-2</v>
      </c>
      <c r="E162" s="14">
        <v>45026</v>
      </c>
      <c r="F162">
        <v>221.27</v>
      </c>
      <c r="G162" s="33">
        <v>224.38</v>
      </c>
      <c r="H162" s="14">
        <v>45026</v>
      </c>
      <c r="I162" s="8">
        <v>1.4055226646178809E-2</v>
      </c>
      <c r="J162" s="34" t="s">
        <v>56</v>
      </c>
    </row>
    <row r="163" spans="1:10" x14ac:dyDescent="0.25">
      <c r="A163" t="s">
        <v>83</v>
      </c>
      <c r="B163" s="14">
        <v>44984</v>
      </c>
      <c r="C163" t="s">
        <v>50</v>
      </c>
      <c r="D163" s="32">
        <v>4.2700000000000002E-2</v>
      </c>
      <c r="E163" s="14">
        <v>45026</v>
      </c>
      <c r="F163">
        <v>68.430000000000007</v>
      </c>
      <c r="G163" s="33">
        <v>64.97</v>
      </c>
      <c r="H163" s="14">
        <v>45026</v>
      </c>
      <c r="I163" s="8">
        <v>-5.0562618734473298E-2</v>
      </c>
      <c r="J163" s="34" t="s">
        <v>56</v>
      </c>
    </row>
    <row r="164" spans="1:10" x14ac:dyDescent="0.25">
      <c r="A164" t="s">
        <v>202</v>
      </c>
      <c r="B164" s="14">
        <v>44984</v>
      </c>
      <c r="C164" t="s">
        <v>50</v>
      </c>
      <c r="D164" s="32">
        <v>3.8199999999999998E-2</v>
      </c>
      <c r="E164" s="14">
        <v>45026</v>
      </c>
      <c r="F164">
        <v>77.400000000000006</v>
      </c>
      <c r="G164" s="33">
        <v>79.61</v>
      </c>
      <c r="H164" s="14">
        <v>45026</v>
      </c>
      <c r="I164" s="8">
        <v>2.8552971576227309E-2</v>
      </c>
      <c r="J164" s="34" t="s">
        <v>56</v>
      </c>
    </row>
    <row r="165" spans="1:10" x14ac:dyDescent="0.25">
      <c r="A165" t="s">
        <v>164</v>
      </c>
      <c r="B165" s="14">
        <v>44984</v>
      </c>
      <c r="C165" t="s">
        <v>50</v>
      </c>
      <c r="D165" s="32">
        <v>3.7100000000000001E-2</v>
      </c>
      <c r="E165" s="14">
        <v>45026</v>
      </c>
      <c r="F165">
        <v>34.35</v>
      </c>
      <c r="G165" s="33">
        <v>27.94</v>
      </c>
      <c r="H165" s="14">
        <v>45026</v>
      </c>
      <c r="I165" s="8">
        <v>-0.186608442503639</v>
      </c>
      <c r="J165" s="34" t="s">
        <v>56</v>
      </c>
    </row>
    <row r="166" spans="1:10" x14ac:dyDescent="0.25">
      <c r="A166" t="s">
        <v>17</v>
      </c>
      <c r="B166" s="14">
        <v>44984</v>
      </c>
      <c r="C166" t="s">
        <v>50</v>
      </c>
      <c r="D166" s="32">
        <v>2.6700000000000002E-2</v>
      </c>
      <c r="E166" s="14">
        <v>45026</v>
      </c>
      <c r="F166">
        <v>482.67</v>
      </c>
      <c r="G166" s="33">
        <v>495.55728900000003</v>
      </c>
      <c r="H166" s="14">
        <v>45021</v>
      </c>
      <c r="I166" s="8">
        <v>2.6700000000000019E-2</v>
      </c>
      <c r="J166" s="34" t="s">
        <v>56</v>
      </c>
    </row>
    <row r="167" spans="1:10" x14ac:dyDescent="0.25">
      <c r="A167" t="s">
        <v>244</v>
      </c>
      <c r="B167" s="14">
        <v>44984</v>
      </c>
      <c r="C167" t="s">
        <v>50</v>
      </c>
      <c r="D167" s="32">
        <v>2.6100000000000002E-2</v>
      </c>
      <c r="E167" s="14">
        <v>45026</v>
      </c>
      <c r="F167">
        <v>114.53</v>
      </c>
      <c r="G167" s="33">
        <v>117.519233</v>
      </c>
      <c r="H167" s="14">
        <v>44988</v>
      </c>
      <c r="I167" s="8">
        <v>2.6099999999999988E-2</v>
      </c>
      <c r="J167" s="34" t="s">
        <v>56</v>
      </c>
    </row>
    <row r="168" spans="1:10" x14ac:dyDescent="0.25">
      <c r="A168" t="s">
        <v>105</v>
      </c>
      <c r="B168" s="14">
        <v>44984</v>
      </c>
      <c r="C168" t="s">
        <v>50</v>
      </c>
      <c r="D168" s="32">
        <v>2.4799999999999999E-2</v>
      </c>
      <c r="E168" s="14">
        <v>45020</v>
      </c>
      <c r="F168">
        <v>64.13</v>
      </c>
      <c r="G168" s="33">
        <v>65.72</v>
      </c>
      <c r="H168" s="14">
        <v>44994</v>
      </c>
      <c r="I168" s="8">
        <v>2.4793388429752122E-2</v>
      </c>
      <c r="J168" s="34" t="s">
        <v>56</v>
      </c>
    </row>
    <row r="169" spans="1:10" x14ac:dyDescent="0.25">
      <c r="A169" t="s">
        <v>268</v>
      </c>
      <c r="B169" s="14">
        <v>44984</v>
      </c>
      <c r="C169" t="s">
        <v>50</v>
      </c>
      <c r="D169" s="32">
        <v>2.4199999999999999E-2</v>
      </c>
      <c r="E169" s="14">
        <v>45012</v>
      </c>
      <c r="F169">
        <v>177.56</v>
      </c>
      <c r="G169" s="33">
        <v>181.85695200000001</v>
      </c>
      <c r="H169" s="14">
        <v>44988</v>
      </c>
      <c r="I169" s="8">
        <v>2.4200000000000024E-2</v>
      </c>
      <c r="J169" s="34" t="s">
        <v>56</v>
      </c>
    </row>
    <row r="170" spans="1:10" x14ac:dyDescent="0.25">
      <c r="A170" t="s">
        <v>42</v>
      </c>
      <c r="B170" s="14">
        <v>44984</v>
      </c>
      <c r="C170" t="s">
        <v>50</v>
      </c>
      <c r="D170" s="32">
        <v>1.3599999999999999E-2</v>
      </c>
      <c r="E170" s="14">
        <v>45016</v>
      </c>
      <c r="F170">
        <v>111</v>
      </c>
      <c r="G170" s="33">
        <v>109.54</v>
      </c>
      <c r="H170" s="14">
        <v>45016</v>
      </c>
      <c r="I170" s="8">
        <v>-1.3153153153153097E-2</v>
      </c>
      <c r="J170" s="34" t="s">
        <v>56</v>
      </c>
    </row>
    <row r="171" spans="1:10" x14ac:dyDescent="0.25">
      <c r="A171" t="s">
        <v>141</v>
      </c>
      <c r="B171" s="14">
        <v>44985</v>
      </c>
      <c r="C171" t="s">
        <v>50</v>
      </c>
      <c r="D171" s="32">
        <v>9.5100000000000004E-2</v>
      </c>
      <c r="E171" s="14">
        <v>45027</v>
      </c>
      <c r="F171">
        <v>130.07</v>
      </c>
      <c r="G171" s="33">
        <v>134.51</v>
      </c>
      <c r="H171" s="14">
        <v>45027</v>
      </c>
      <c r="I171" s="8">
        <v>3.4135465518566908E-2</v>
      </c>
      <c r="J171" s="34" t="s">
        <v>56</v>
      </c>
    </row>
    <row r="172" spans="1:10" x14ac:dyDescent="0.25">
      <c r="A172" t="s">
        <v>236</v>
      </c>
      <c r="B172" s="14">
        <v>44985</v>
      </c>
      <c r="C172" t="s">
        <v>50</v>
      </c>
      <c r="D172" s="32">
        <v>8.7800000000000003E-2</v>
      </c>
      <c r="E172" s="14">
        <v>45027</v>
      </c>
      <c r="F172">
        <v>373.82</v>
      </c>
      <c r="G172" s="33">
        <v>377.91</v>
      </c>
      <c r="H172" s="14">
        <v>45027</v>
      </c>
      <c r="I172" s="8">
        <v>1.0941094644481387E-2</v>
      </c>
      <c r="J172" s="34" t="s">
        <v>56</v>
      </c>
    </row>
    <row r="173" spans="1:10" x14ac:dyDescent="0.25">
      <c r="A173" t="s">
        <v>252</v>
      </c>
      <c r="B173" s="14">
        <v>44985</v>
      </c>
      <c r="C173" t="s">
        <v>50</v>
      </c>
      <c r="D173" s="32">
        <v>7.0999999999999994E-2</v>
      </c>
      <c r="E173" s="14">
        <v>45022</v>
      </c>
      <c r="F173">
        <v>486.01</v>
      </c>
      <c r="G173" s="33">
        <v>520.51670999999999</v>
      </c>
      <c r="H173" s="14">
        <v>45006</v>
      </c>
      <c r="I173" s="8">
        <v>7.0999999999999994E-2</v>
      </c>
      <c r="J173" s="34" t="s">
        <v>56</v>
      </c>
    </row>
    <row r="174" spans="1:10" x14ac:dyDescent="0.25">
      <c r="A174" t="s">
        <v>180</v>
      </c>
      <c r="B174" s="14">
        <v>44985</v>
      </c>
      <c r="C174" t="s">
        <v>50</v>
      </c>
      <c r="D174" s="32">
        <v>6.5699999999999995E-2</v>
      </c>
      <c r="E174" s="14">
        <v>45027</v>
      </c>
      <c r="F174">
        <v>95.96</v>
      </c>
      <c r="G174" s="33">
        <v>85.09</v>
      </c>
      <c r="H174" s="14">
        <v>45027</v>
      </c>
      <c r="I174" s="8">
        <v>-0.11327636515214663</v>
      </c>
      <c r="J174" s="34" t="s">
        <v>56</v>
      </c>
    </row>
    <row r="175" spans="1:10" x14ac:dyDescent="0.25">
      <c r="A175" t="s">
        <v>145</v>
      </c>
      <c r="B175" s="14">
        <v>44985</v>
      </c>
      <c r="C175" t="s">
        <v>50</v>
      </c>
      <c r="D175" s="32">
        <v>5.6300000000000003E-2</v>
      </c>
      <c r="E175" s="14">
        <v>45027</v>
      </c>
      <c r="F175">
        <v>54.77</v>
      </c>
      <c r="G175" s="33">
        <v>51</v>
      </c>
      <c r="H175" s="14">
        <v>45027</v>
      </c>
      <c r="I175" s="8">
        <v>-6.8833302903049162E-2</v>
      </c>
      <c r="J175" s="34" t="s">
        <v>56</v>
      </c>
    </row>
    <row r="176" spans="1:10" x14ac:dyDescent="0.25">
      <c r="A176" t="s">
        <v>126</v>
      </c>
      <c r="B176" s="14">
        <v>44985</v>
      </c>
      <c r="C176" t="s">
        <v>50</v>
      </c>
      <c r="D176" s="32">
        <v>5.1400000000000001E-2</v>
      </c>
      <c r="E176" s="14">
        <v>45021</v>
      </c>
      <c r="F176">
        <v>169.24</v>
      </c>
      <c r="G176" s="33">
        <v>162.56</v>
      </c>
      <c r="H176" s="14">
        <v>45021</v>
      </c>
      <c r="I176" s="8">
        <v>-3.9470574332309181E-2</v>
      </c>
      <c r="J176" s="34" t="s">
        <v>56</v>
      </c>
    </row>
    <row r="177" spans="1:10" x14ac:dyDescent="0.25">
      <c r="A177" t="s">
        <v>230</v>
      </c>
      <c r="B177" s="14">
        <v>44985</v>
      </c>
      <c r="C177" t="s">
        <v>50</v>
      </c>
      <c r="D177" s="32">
        <v>4.3200000000000002E-2</v>
      </c>
      <c r="E177" s="14">
        <v>45008</v>
      </c>
      <c r="F177">
        <v>109.55</v>
      </c>
      <c r="G177" s="33">
        <v>114.28256</v>
      </c>
      <c r="H177" s="14">
        <v>44987</v>
      </c>
      <c r="I177" s="8">
        <v>4.3200000000000058E-2</v>
      </c>
      <c r="J177" s="34" t="s">
        <v>56</v>
      </c>
    </row>
    <row r="178" spans="1:10" x14ac:dyDescent="0.25">
      <c r="A178" t="s">
        <v>108</v>
      </c>
      <c r="B178" s="14">
        <v>44985</v>
      </c>
      <c r="C178" t="s">
        <v>50</v>
      </c>
      <c r="D178" s="32">
        <v>4.0800000000000003E-2</v>
      </c>
      <c r="E178" s="14">
        <v>45027</v>
      </c>
      <c r="F178">
        <v>76.5</v>
      </c>
      <c r="G178" s="33">
        <v>79.621200000000002</v>
      </c>
      <c r="H178" s="14">
        <v>45113</v>
      </c>
      <c r="I178" s="8">
        <v>4.0800000000000024E-2</v>
      </c>
      <c r="J178" s="34" t="s">
        <v>56</v>
      </c>
    </row>
    <row r="179" spans="1:10" x14ac:dyDescent="0.25">
      <c r="A179" t="s">
        <v>93</v>
      </c>
      <c r="B179" s="14">
        <v>44985</v>
      </c>
      <c r="C179" t="s">
        <v>50</v>
      </c>
      <c r="D179" s="32">
        <v>4.0300000000000002E-2</v>
      </c>
      <c r="E179" s="14">
        <v>45006</v>
      </c>
      <c r="F179">
        <v>57.86</v>
      </c>
      <c r="G179" s="33">
        <v>58.63</v>
      </c>
      <c r="H179" s="14">
        <v>45006</v>
      </c>
      <c r="I179" s="8">
        <v>1.330798479087458E-2</v>
      </c>
      <c r="J179" s="34" t="s">
        <v>56</v>
      </c>
    </row>
    <row r="180" spans="1:10" x14ac:dyDescent="0.25">
      <c r="A180" t="s">
        <v>119</v>
      </c>
      <c r="B180" s="14">
        <v>44985</v>
      </c>
      <c r="C180" t="s">
        <v>50</v>
      </c>
      <c r="D180" s="32">
        <v>3.9800000000000002E-2</v>
      </c>
      <c r="E180" s="14">
        <v>45019</v>
      </c>
      <c r="F180">
        <v>89.56</v>
      </c>
      <c r="G180" s="33">
        <v>73.64</v>
      </c>
      <c r="H180" s="14">
        <v>45019</v>
      </c>
      <c r="I180" s="8">
        <v>-0.17775792764627066</v>
      </c>
      <c r="J180" s="34" t="s">
        <v>56</v>
      </c>
    </row>
    <row r="181" spans="1:10" x14ac:dyDescent="0.25">
      <c r="A181" t="s">
        <v>140</v>
      </c>
      <c r="B181" s="14">
        <v>44985</v>
      </c>
      <c r="C181" t="s">
        <v>50</v>
      </c>
      <c r="D181" s="32">
        <v>3.0300000000000001E-2</v>
      </c>
      <c r="E181" s="14">
        <v>45015</v>
      </c>
      <c r="F181">
        <v>57.24</v>
      </c>
      <c r="G181" s="33">
        <v>57.59</v>
      </c>
      <c r="H181" s="14">
        <v>45015</v>
      </c>
      <c r="I181" s="8">
        <v>6.1146051712089693E-3</v>
      </c>
      <c r="J181" s="34" t="s">
        <v>56</v>
      </c>
    </row>
    <row r="182" spans="1:10" x14ac:dyDescent="0.25">
      <c r="A182" t="s">
        <v>114</v>
      </c>
      <c r="B182" s="14">
        <v>44985</v>
      </c>
      <c r="C182" t="s">
        <v>50</v>
      </c>
      <c r="D182" s="32">
        <v>2.5000000000000001E-2</v>
      </c>
      <c r="E182" s="14">
        <v>45027</v>
      </c>
      <c r="F182">
        <v>162.13999999999999</v>
      </c>
      <c r="G182" s="33">
        <v>166.19349999999997</v>
      </c>
      <c r="H182" s="14">
        <v>45016</v>
      </c>
      <c r="I182" s="8">
        <v>2.4999999999999911E-2</v>
      </c>
      <c r="J182" s="34" t="s">
        <v>56</v>
      </c>
    </row>
    <row r="183" spans="1:10" x14ac:dyDescent="0.25">
      <c r="A183" t="s">
        <v>143</v>
      </c>
      <c r="B183" s="14">
        <v>44985</v>
      </c>
      <c r="C183" t="s">
        <v>50</v>
      </c>
      <c r="D183" s="32">
        <v>2.47E-2</v>
      </c>
      <c r="E183" s="14">
        <v>45016</v>
      </c>
      <c r="F183">
        <v>38.81</v>
      </c>
      <c r="G183" s="33">
        <v>38.89</v>
      </c>
      <c r="H183" s="14">
        <v>45016</v>
      </c>
      <c r="I183" s="8">
        <v>2.0613244009275518E-3</v>
      </c>
      <c r="J183" s="34" t="s">
        <v>56</v>
      </c>
    </row>
    <row r="185" spans="1:10" x14ac:dyDescent="0.25">
      <c r="A185" s="10" t="s">
        <v>64</v>
      </c>
      <c r="B185" s="10"/>
      <c r="C185" s="10"/>
      <c r="D185" s="10"/>
      <c r="E185" s="10"/>
      <c r="F185" s="10"/>
      <c r="G185" s="10"/>
      <c r="H185" s="10"/>
      <c r="I185" s="11">
        <f>SUM(I2:I183)</f>
        <v>-5.1658093359308159</v>
      </c>
      <c r="J185" s="10"/>
    </row>
  </sheetData>
  <conditionalFormatting sqref="I1">
    <cfRule type="cellIs" dxfId="7" priority="2" operator="lessThan">
      <formula>0</formula>
    </cfRule>
  </conditionalFormatting>
  <conditionalFormatting sqref="I2:I183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9746-59DD-4581-9E0C-4119554F1B82}">
  <dimension ref="A1:J215"/>
  <sheetViews>
    <sheetView workbookViewId="0">
      <pane ySplit="1" topLeftCell="A181" activePane="bottomLeft" state="frozen"/>
      <selection pane="bottomLeft" activeCell="A2" sqref="A2:J215"/>
    </sheetView>
  </sheetViews>
  <sheetFormatPr defaultColWidth="24.140625" defaultRowHeight="15" x14ac:dyDescent="0.25"/>
  <cols>
    <col min="1" max="1" width="47.28515625" bestFit="1" customWidth="1"/>
    <col min="2" max="2" width="13.85546875" bestFit="1" customWidth="1"/>
    <col min="3" max="3" width="9.42578125" bestFit="1" customWidth="1"/>
    <col min="4" max="4" width="19.140625" bestFit="1" customWidth="1"/>
    <col min="5" max="5" width="19.5703125" bestFit="1" customWidth="1"/>
    <col min="6" max="7" width="10.7109375" bestFit="1" customWidth="1"/>
    <col min="8" max="8" width="10.42578125" bestFit="1" customWidth="1"/>
    <col min="9" max="9" width="10.140625" bestFit="1" customWidth="1"/>
    <col min="10" max="10" width="14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92</v>
      </c>
      <c r="B2" s="14">
        <v>44986</v>
      </c>
      <c r="C2" t="s">
        <v>50</v>
      </c>
      <c r="D2" s="32">
        <v>1.84E-2</v>
      </c>
      <c r="E2" s="14">
        <v>45022</v>
      </c>
      <c r="F2">
        <v>128.56</v>
      </c>
      <c r="G2" s="33">
        <v>130.93</v>
      </c>
      <c r="H2" s="14">
        <v>44999</v>
      </c>
      <c r="I2" s="8">
        <v>1.8434971997510926E-2</v>
      </c>
      <c r="J2" s="34" t="s">
        <v>56</v>
      </c>
    </row>
    <row r="3" spans="1:10" x14ac:dyDescent="0.25">
      <c r="A3" t="s">
        <v>162</v>
      </c>
      <c r="B3" s="14">
        <v>44987</v>
      </c>
      <c r="C3" t="s">
        <v>50</v>
      </c>
      <c r="D3" s="32">
        <v>7.9799999999999996E-2</v>
      </c>
      <c r="E3" s="14">
        <v>45029</v>
      </c>
      <c r="F3">
        <v>77.099999999999994</v>
      </c>
      <c r="G3" s="33">
        <v>83.25</v>
      </c>
      <c r="H3" s="14">
        <v>44999</v>
      </c>
      <c r="I3" s="8">
        <v>7.9766536964980622E-2</v>
      </c>
      <c r="J3" s="34" t="s">
        <v>56</v>
      </c>
    </row>
    <row r="4" spans="1:10" x14ac:dyDescent="0.25">
      <c r="A4" t="s">
        <v>80</v>
      </c>
      <c r="B4" s="14">
        <v>44987</v>
      </c>
      <c r="C4" t="s">
        <v>50</v>
      </c>
      <c r="D4" s="32">
        <v>6.6199999999999995E-2</v>
      </c>
      <c r="E4" s="14">
        <v>45029</v>
      </c>
      <c r="F4">
        <v>107.09</v>
      </c>
      <c r="G4" s="33">
        <v>90.96</v>
      </c>
      <c r="H4" s="14">
        <v>45029</v>
      </c>
      <c r="I4" s="8">
        <v>-0.15062097301335334</v>
      </c>
      <c r="J4" s="34" t="s">
        <v>56</v>
      </c>
    </row>
    <row r="5" spans="1:10" x14ac:dyDescent="0.25">
      <c r="A5" t="s">
        <v>245</v>
      </c>
      <c r="B5" s="14">
        <v>44987</v>
      </c>
      <c r="C5" t="s">
        <v>50</v>
      </c>
      <c r="D5" s="32">
        <v>5.8500000000000003E-2</v>
      </c>
      <c r="E5" s="14">
        <v>45029</v>
      </c>
      <c r="F5">
        <v>208.53</v>
      </c>
      <c r="G5" s="33">
        <v>200.12</v>
      </c>
      <c r="H5" s="14">
        <v>45029</v>
      </c>
      <c r="I5" s="8">
        <v>-4.032992854745119E-2</v>
      </c>
      <c r="J5" s="34" t="s">
        <v>56</v>
      </c>
    </row>
    <row r="6" spans="1:10" x14ac:dyDescent="0.25">
      <c r="A6" t="s">
        <v>259</v>
      </c>
      <c r="B6" s="14">
        <v>44987</v>
      </c>
      <c r="C6" t="s">
        <v>50</v>
      </c>
      <c r="D6" s="32">
        <v>4.9799999999999997E-2</v>
      </c>
      <c r="E6" s="14">
        <v>45029</v>
      </c>
      <c r="F6">
        <v>290.52</v>
      </c>
      <c r="G6" s="33">
        <v>304.99</v>
      </c>
      <c r="H6" s="14">
        <v>45008</v>
      </c>
      <c r="I6" s="8">
        <v>4.980724218642444E-2</v>
      </c>
      <c r="J6" s="34" t="s">
        <v>56</v>
      </c>
    </row>
    <row r="7" spans="1:10" x14ac:dyDescent="0.25">
      <c r="A7" t="s">
        <v>147</v>
      </c>
      <c r="B7" s="14">
        <v>44987</v>
      </c>
      <c r="C7" t="s">
        <v>50</v>
      </c>
      <c r="D7" s="32">
        <v>4.9799999999999997E-2</v>
      </c>
      <c r="E7" s="14">
        <v>45023</v>
      </c>
      <c r="F7">
        <v>89.18</v>
      </c>
      <c r="G7" s="33">
        <v>76.16</v>
      </c>
      <c r="H7" s="14">
        <v>45022</v>
      </c>
      <c r="I7" s="8">
        <v>-0.14599686028257466</v>
      </c>
      <c r="J7" s="34" t="s">
        <v>56</v>
      </c>
    </row>
    <row r="8" spans="1:10" x14ac:dyDescent="0.25">
      <c r="A8" t="s">
        <v>40</v>
      </c>
      <c r="B8" s="14">
        <v>44987</v>
      </c>
      <c r="C8" t="s">
        <v>50</v>
      </c>
      <c r="D8" s="32">
        <v>4.3499999999999997E-2</v>
      </c>
      <c r="E8" s="14">
        <v>45029</v>
      </c>
      <c r="F8">
        <v>265.08</v>
      </c>
      <c r="G8" s="33">
        <v>276.61097999999998</v>
      </c>
      <c r="H8" s="14">
        <v>45002</v>
      </c>
      <c r="I8" s="8">
        <v>4.3500000000000004E-2</v>
      </c>
      <c r="J8" s="34" t="s">
        <v>56</v>
      </c>
    </row>
    <row r="9" spans="1:10" x14ac:dyDescent="0.25">
      <c r="A9" t="s">
        <v>101</v>
      </c>
      <c r="B9" s="14">
        <v>44987</v>
      </c>
      <c r="C9" t="s">
        <v>50</v>
      </c>
      <c r="D9" s="32">
        <v>4.2900000000000001E-2</v>
      </c>
      <c r="E9" s="14">
        <v>45029</v>
      </c>
      <c r="F9">
        <v>46.03</v>
      </c>
      <c r="G9" s="33">
        <v>42.8</v>
      </c>
      <c r="H9" s="14">
        <v>45029</v>
      </c>
      <c r="I9" s="8">
        <v>-7.0171627199652489E-2</v>
      </c>
      <c r="J9" s="34" t="s">
        <v>56</v>
      </c>
    </row>
    <row r="10" spans="1:10" x14ac:dyDescent="0.25">
      <c r="A10" t="s">
        <v>73</v>
      </c>
      <c r="B10" s="14">
        <v>44987</v>
      </c>
      <c r="C10" t="s">
        <v>50</v>
      </c>
      <c r="D10" s="32">
        <v>4.0800000000000003E-2</v>
      </c>
      <c r="E10" s="14">
        <v>45029</v>
      </c>
      <c r="F10">
        <v>28.13</v>
      </c>
      <c r="G10" s="33">
        <v>29.28</v>
      </c>
      <c r="H10" s="14">
        <v>45000</v>
      </c>
      <c r="I10" s="8">
        <v>4.0881621045147608E-2</v>
      </c>
      <c r="J10" s="34" t="s">
        <v>56</v>
      </c>
    </row>
    <row r="11" spans="1:10" x14ac:dyDescent="0.25">
      <c r="A11" t="s">
        <v>51</v>
      </c>
      <c r="B11" s="14">
        <v>44987</v>
      </c>
      <c r="C11" t="s">
        <v>50</v>
      </c>
      <c r="D11" s="32">
        <v>3.2000000000000001E-2</v>
      </c>
      <c r="E11" s="14">
        <v>45027</v>
      </c>
      <c r="F11">
        <v>88.09</v>
      </c>
      <c r="G11" s="33">
        <v>90.91</v>
      </c>
      <c r="H11" s="14">
        <v>44998</v>
      </c>
      <c r="I11" s="8">
        <v>3.2012714269497027E-2</v>
      </c>
      <c r="J11" s="34" t="s">
        <v>56</v>
      </c>
    </row>
    <row r="12" spans="1:10" x14ac:dyDescent="0.25">
      <c r="A12" t="s">
        <v>105</v>
      </c>
      <c r="B12" s="14">
        <v>44987</v>
      </c>
      <c r="C12" t="s">
        <v>50</v>
      </c>
      <c r="D12" s="32">
        <v>2.1999999999999999E-2</v>
      </c>
      <c r="E12" s="14">
        <v>45021</v>
      </c>
      <c r="F12">
        <v>63.67</v>
      </c>
      <c r="G12" s="33">
        <v>65.070740000000001</v>
      </c>
      <c r="H12" s="14">
        <v>44991</v>
      </c>
      <c r="I12" s="8">
        <v>2.1999999999999985E-2</v>
      </c>
      <c r="J12" s="34" t="s">
        <v>56</v>
      </c>
    </row>
    <row r="13" spans="1:10" x14ac:dyDescent="0.25">
      <c r="A13" t="s">
        <v>177</v>
      </c>
      <c r="B13" s="14">
        <v>44988</v>
      </c>
      <c r="C13" t="s">
        <v>50</v>
      </c>
      <c r="D13" s="32">
        <v>6.3399999999999998E-2</v>
      </c>
      <c r="E13" s="14">
        <v>45030</v>
      </c>
      <c r="F13">
        <v>166.59</v>
      </c>
      <c r="G13" s="33">
        <v>161</v>
      </c>
      <c r="H13" s="14">
        <v>45030</v>
      </c>
      <c r="I13" s="8">
        <v>-3.3555435500330175E-2</v>
      </c>
      <c r="J13" s="34" t="s">
        <v>56</v>
      </c>
    </row>
    <row r="14" spans="1:10" x14ac:dyDescent="0.25">
      <c r="A14" t="s">
        <v>127</v>
      </c>
      <c r="B14" s="14">
        <v>44988</v>
      </c>
      <c r="C14" t="s">
        <v>50</v>
      </c>
      <c r="D14" s="32">
        <v>5.3100000000000001E-2</v>
      </c>
      <c r="E14" s="14">
        <v>45030</v>
      </c>
      <c r="F14">
        <v>129.63999999999999</v>
      </c>
      <c r="G14" s="33">
        <v>128.13999999999999</v>
      </c>
      <c r="H14" s="14">
        <v>45030</v>
      </c>
      <c r="I14" s="8">
        <v>-1.1570502931194077E-2</v>
      </c>
      <c r="J14" s="34" t="s">
        <v>56</v>
      </c>
    </row>
    <row r="15" spans="1:10" x14ac:dyDescent="0.25">
      <c r="A15" t="s">
        <v>117</v>
      </c>
      <c r="B15" s="14">
        <v>44988</v>
      </c>
      <c r="C15" t="s">
        <v>50</v>
      </c>
      <c r="D15" s="32">
        <v>5.0200000000000002E-2</v>
      </c>
      <c r="E15" s="14">
        <v>45030</v>
      </c>
      <c r="F15">
        <v>64.72</v>
      </c>
      <c r="G15" s="33">
        <v>67.968943999999993</v>
      </c>
      <c r="H15" s="14">
        <v>45020</v>
      </c>
      <c r="I15" s="8">
        <v>5.0199999999999918E-2</v>
      </c>
      <c r="J15" s="34" t="s">
        <v>56</v>
      </c>
    </row>
    <row r="16" spans="1:10" x14ac:dyDescent="0.25">
      <c r="A16" t="s">
        <v>151</v>
      </c>
      <c r="B16" s="14">
        <v>44988</v>
      </c>
      <c r="C16" t="s">
        <v>50</v>
      </c>
      <c r="D16" s="32">
        <v>4.6100000000000002E-2</v>
      </c>
      <c r="E16" s="14">
        <v>45026</v>
      </c>
      <c r="F16">
        <v>112.99</v>
      </c>
      <c r="G16" s="33">
        <v>118.2</v>
      </c>
      <c r="H16" s="14">
        <v>45008</v>
      </c>
      <c r="I16" s="8">
        <v>4.6110275245597028E-2</v>
      </c>
      <c r="J16" s="34" t="s">
        <v>56</v>
      </c>
    </row>
    <row r="17" spans="1:10" x14ac:dyDescent="0.25">
      <c r="A17" t="s">
        <v>103</v>
      </c>
      <c r="B17" s="14">
        <v>44988</v>
      </c>
      <c r="C17" t="s">
        <v>50</v>
      </c>
      <c r="D17" s="32">
        <v>4.4600000000000001E-2</v>
      </c>
      <c r="E17" s="14">
        <v>45029</v>
      </c>
      <c r="F17">
        <v>48.73</v>
      </c>
      <c r="G17" s="33">
        <v>43.74</v>
      </c>
      <c r="H17" s="14">
        <v>45029</v>
      </c>
      <c r="I17" s="8">
        <v>-0.10240098501949509</v>
      </c>
      <c r="J17" s="34" t="s">
        <v>56</v>
      </c>
    </row>
    <row r="18" spans="1:10" x14ac:dyDescent="0.25">
      <c r="A18" t="s">
        <v>73</v>
      </c>
      <c r="B18" s="14">
        <v>44988</v>
      </c>
      <c r="C18" t="s">
        <v>50</v>
      </c>
      <c r="D18" s="32">
        <v>4.0500000000000001E-2</v>
      </c>
      <c r="E18" s="14">
        <v>45030</v>
      </c>
      <c r="F18">
        <v>28.43</v>
      </c>
      <c r="G18" s="33">
        <v>29.581415</v>
      </c>
      <c r="H18" s="14">
        <v>45021</v>
      </c>
      <c r="I18" s="8">
        <v>4.0500000000000001E-2</v>
      </c>
      <c r="J18" s="34" t="s">
        <v>56</v>
      </c>
    </row>
    <row r="19" spans="1:10" x14ac:dyDescent="0.25">
      <c r="A19" t="s">
        <v>163</v>
      </c>
      <c r="B19" s="14">
        <v>44988</v>
      </c>
      <c r="C19" t="s">
        <v>50</v>
      </c>
      <c r="D19" s="32">
        <v>3.9600000000000003E-2</v>
      </c>
      <c r="E19" s="14">
        <v>45027</v>
      </c>
      <c r="F19">
        <v>103.18</v>
      </c>
      <c r="G19" s="33">
        <v>107.27</v>
      </c>
      <c r="H19" s="14">
        <v>45001</v>
      </c>
      <c r="I19" s="8">
        <v>3.9639465012599233E-2</v>
      </c>
      <c r="J19" s="34" t="s">
        <v>56</v>
      </c>
    </row>
    <row r="20" spans="1:10" x14ac:dyDescent="0.25">
      <c r="A20" t="s">
        <v>146</v>
      </c>
      <c r="B20" s="14">
        <v>44988</v>
      </c>
      <c r="C20" t="s">
        <v>50</v>
      </c>
      <c r="D20" s="32">
        <v>3.8800000000000001E-2</v>
      </c>
      <c r="E20" s="14">
        <v>45030</v>
      </c>
      <c r="F20">
        <v>236.64</v>
      </c>
      <c r="G20" s="33">
        <v>245.82163199999999</v>
      </c>
      <c r="H20" s="14">
        <v>45016</v>
      </c>
      <c r="I20" s="8">
        <v>3.8800000000000036E-2</v>
      </c>
      <c r="J20" s="34" t="s">
        <v>56</v>
      </c>
    </row>
    <row r="21" spans="1:10" x14ac:dyDescent="0.25">
      <c r="A21" t="s">
        <v>42</v>
      </c>
      <c r="B21" s="14">
        <v>44988</v>
      </c>
      <c r="C21" t="s">
        <v>50</v>
      </c>
      <c r="D21" s="32">
        <v>3.8100000000000002E-2</v>
      </c>
      <c r="E21" s="14">
        <v>45030</v>
      </c>
      <c r="F21">
        <v>109.21</v>
      </c>
      <c r="G21" s="33">
        <v>113.37090099999999</v>
      </c>
      <c r="H21" s="14">
        <v>45113</v>
      </c>
      <c r="I21" s="8">
        <v>3.809999999999996E-2</v>
      </c>
      <c r="J21" s="34" t="s">
        <v>56</v>
      </c>
    </row>
    <row r="22" spans="1:10" x14ac:dyDescent="0.25">
      <c r="A22" t="s">
        <v>90</v>
      </c>
      <c r="B22" s="14">
        <v>44988</v>
      </c>
      <c r="C22" t="s">
        <v>50</v>
      </c>
      <c r="D22" s="32">
        <v>3.7499999999999999E-2</v>
      </c>
      <c r="E22" s="14">
        <v>45030</v>
      </c>
      <c r="F22">
        <v>95.49</v>
      </c>
      <c r="G22" s="33">
        <v>99.070875000000001</v>
      </c>
      <c r="H22" s="14">
        <v>45113</v>
      </c>
      <c r="I22" s="8">
        <v>3.7500000000000068E-2</v>
      </c>
      <c r="J22" s="34" t="s">
        <v>56</v>
      </c>
    </row>
    <row r="23" spans="1:10" x14ac:dyDescent="0.25">
      <c r="A23" t="s">
        <v>129</v>
      </c>
      <c r="B23" s="14">
        <v>44988</v>
      </c>
      <c r="C23" t="s">
        <v>50</v>
      </c>
      <c r="D23" s="32">
        <v>3.39E-2</v>
      </c>
      <c r="E23" s="14">
        <v>45030</v>
      </c>
      <c r="F23">
        <v>154.66</v>
      </c>
      <c r="G23" s="33">
        <v>159.902974</v>
      </c>
      <c r="H23" s="14">
        <v>45021</v>
      </c>
      <c r="I23" s="8">
        <v>3.3900000000000027E-2</v>
      </c>
      <c r="J23" s="34" t="s">
        <v>56</v>
      </c>
    </row>
    <row r="24" spans="1:10" x14ac:dyDescent="0.25">
      <c r="A24" t="s">
        <v>17</v>
      </c>
      <c r="B24" s="14">
        <v>44988</v>
      </c>
      <c r="C24" t="s">
        <v>50</v>
      </c>
      <c r="D24" s="32">
        <v>3.1600000000000003E-2</v>
      </c>
      <c r="E24" s="14">
        <v>45029</v>
      </c>
      <c r="F24">
        <v>481.37</v>
      </c>
      <c r="G24" s="33">
        <v>496.58129200000002</v>
      </c>
      <c r="H24" s="14">
        <v>45021</v>
      </c>
      <c r="I24" s="8">
        <v>3.1600000000000031E-2</v>
      </c>
      <c r="J24" s="34" t="s">
        <v>56</v>
      </c>
    </row>
    <row r="25" spans="1:10" x14ac:dyDescent="0.25">
      <c r="A25" t="s">
        <v>97</v>
      </c>
      <c r="B25" s="14">
        <v>44988</v>
      </c>
      <c r="C25" t="s">
        <v>50</v>
      </c>
      <c r="D25" s="32">
        <v>3.1399999999999997E-2</v>
      </c>
      <c r="E25" s="14">
        <v>45030</v>
      </c>
      <c r="F25">
        <v>64.709999999999994</v>
      </c>
      <c r="G25" s="33">
        <v>60.77</v>
      </c>
      <c r="H25" s="14">
        <v>45030</v>
      </c>
      <c r="I25" s="8">
        <v>-6.0887034461443224E-2</v>
      </c>
      <c r="J25" s="34" t="s">
        <v>56</v>
      </c>
    </row>
    <row r="26" spans="1:10" x14ac:dyDescent="0.25">
      <c r="A26" t="s">
        <v>181</v>
      </c>
      <c r="B26" s="14">
        <v>44988</v>
      </c>
      <c r="C26" t="s">
        <v>50</v>
      </c>
      <c r="D26" s="32">
        <v>2.6700000000000002E-2</v>
      </c>
      <c r="E26" s="14">
        <v>45021</v>
      </c>
      <c r="F26">
        <v>91.19</v>
      </c>
      <c r="G26" s="33">
        <v>93.62</v>
      </c>
      <c r="H26" s="14">
        <v>45006</v>
      </c>
      <c r="I26" s="8">
        <v>2.664765873451044E-2</v>
      </c>
      <c r="J26" s="34" t="s">
        <v>56</v>
      </c>
    </row>
    <row r="27" spans="1:10" x14ac:dyDescent="0.25">
      <c r="A27" t="s">
        <v>37</v>
      </c>
      <c r="B27" s="14">
        <v>44988</v>
      </c>
      <c r="C27" t="s">
        <v>50</v>
      </c>
      <c r="D27" s="32">
        <v>2.5999999999999999E-2</v>
      </c>
      <c r="E27" s="14">
        <v>45029</v>
      </c>
      <c r="F27">
        <v>73.540000000000006</v>
      </c>
      <c r="G27" s="33">
        <v>75.45</v>
      </c>
      <c r="H27" s="14">
        <v>45000</v>
      </c>
      <c r="I27" s="8">
        <v>2.5972259994560733E-2</v>
      </c>
      <c r="J27" s="34" t="s">
        <v>56</v>
      </c>
    </row>
    <row r="28" spans="1:10" x14ac:dyDescent="0.25">
      <c r="A28" t="s">
        <v>235</v>
      </c>
      <c r="B28" s="14">
        <v>44988</v>
      </c>
      <c r="C28" t="s">
        <v>50</v>
      </c>
      <c r="D28" s="32">
        <v>2.1000000000000001E-2</v>
      </c>
      <c r="E28" s="14">
        <v>45021</v>
      </c>
      <c r="F28">
        <v>69.37</v>
      </c>
      <c r="G28" s="33">
        <v>69.819999999999993</v>
      </c>
      <c r="H28" s="14">
        <v>45021</v>
      </c>
      <c r="I28" s="8">
        <v>6.4869540147035982E-3</v>
      </c>
      <c r="J28" s="34" t="s">
        <v>56</v>
      </c>
    </row>
    <row r="29" spans="1:10" x14ac:dyDescent="0.25">
      <c r="A29" t="s">
        <v>142</v>
      </c>
      <c r="B29" s="14">
        <v>44991</v>
      </c>
      <c r="C29" t="s">
        <v>50</v>
      </c>
      <c r="D29" s="32">
        <v>8.2500000000000004E-2</v>
      </c>
      <c r="E29" s="14">
        <v>45033</v>
      </c>
      <c r="F29">
        <v>343.73</v>
      </c>
      <c r="G29" s="33">
        <v>311.61</v>
      </c>
      <c r="H29" s="14">
        <v>45033</v>
      </c>
      <c r="I29" s="8">
        <v>-9.3445436825415298E-2</v>
      </c>
      <c r="J29" s="34" t="s">
        <v>56</v>
      </c>
    </row>
    <row r="30" spans="1:10" x14ac:dyDescent="0.25">
      <c r="A30" t="s">
        <v>232</v>
      </c>
      <c r="B30" s="14">
        <v>44991</v>
      </c>
      <c r="C30" t="s">
        <v>50</v>
      </c>
      <c r="D30" s="32">
        <v>6.3399999999999998E-2</v>
      </c>
      <c r="E30" s="14">
        <v>45029</v>
      </c>
      <c r="F30">
        <v>446.02</v>
      </c>
      <c r="G30" s="33">
        <v>474.29766799999999</v>
      </c>
      <c r="H30" s="14">
        <v>45020</v>
      </c>
      <c r="I30" s="8">
        <v>6.3400000000000012E-2</v>
      </c>
      <c r="J30" s="34" t="s">
        <v>56</v>
      </c>
    </row>
    <row r="31" spans="1:10" x14ac:dyDescent="0.25">
      <c r="A31" t="s">
        <v>147</v>
      </c>
      <c r="B31" s="14">
        <v>44991</v>
      </c>
      <c r="C31" t="s">
        <v>50</v>
      </c>
      <c r="D31" s="32">
        <v>6.0199999999999997E-2</v>
      </c>
      <c r="E31" s="14">
        <v>45027</v>
      </c>
      <c r="F31">
        <v>90.29</v>
      </c>
      <c r="G31" s="33">
        <v>78.58</v>
      </c>
      <c r="H31" s="14">
        <v>45027</v>
      </c>
      <c r="I31" s="8">
        <v>-0.12969321076531184</v>
      </c>
      <c r="J31" s="34" t="s">
        <v>56</v>
      </c>
    </row>
    <row r="32" spans="1:10" x14ac:dyDescent="0.25">
      <c r="A32" t="s">
        <v>222</v>
      </c>
      <c r="B32" s="14">
        <v>44991</v>
      </c>
      <c r="C32" t="s">
        <v>50</v>
      </c>
      <c r="D32" s="32">
        <v>5.9900000000000002E-2</v>
      </c>
      <c r="E32" s="14">
        <v>45033</v>
      </c>
      <c r="F32">
        <v>688.39</v>
      </c>
      <c r="G32" s="33">
        <v>698.36</v>
      </c>
      <c r="H32" s="14">
        <v>45033</v>
      </c>
      <c r="I32" s="8">
        <v>1.4483069190429883E-2</v>
      </c>
      <c r="J32" s="34" t="s">
        <v>56</v>
      </c>
    </row>
    <row r="33" spans="1:10" x14ac:dyDescent="0.25">
      <c r="A33" t="s">
        <v>219</v>
      </c>
      <c r="B33" s="14">
        <v>44991</v>
      </c>
      <c r="C33" t="s">
        <v>50</v>
      </c>
      <c r="D33" s="32">
        <v>5.9499999999999997E-2</v>
      </c>
      <c r="E33" s="14">
        <v>45033</v>
      </c>
      <c r="F33">
        <v>98.56</v>
      </c>
      <c r="G33" s="33">
        <v>87.08</v>
      </c>
      <c r="H33" s="14">
        <v>45033</v>
      </c>
      <c r="I33" s="8">
        <v>-0.11647727272727276</v>
      </c>
      <c r="J33" s="34" t="s">
        <v>56</v>
      </c>
    </row>
    <row r="34" spans="1:10" x14ac:dyDescent="0.25">
      <c r="A34" t="s">
        <v>31</v>
      </c>
      <c r="B34" s="14">
        <v>44991</v>
      </c>
      <c r="C34" t="s">
        <v>50</v>
      </c>
      <c r="D34" s="32">
        <v>5.74E-2</v>
      </c>
      <c r="E34" s="14">
        <v>45033</v>
      </c>
      <c r="F34">
        <v>558.52</v>
      </c>
      <c r="G34" s="33">
        <v>590.58000000000004</v>
      </c>
      <c r="H34" s="14">
        <v>45029</v>
      </c>
      <c r="I34" s="8">
        <v>5.7401704504762695E-2</v>
      </c>
      <c r="J34" s="34" t="s">
        <v>56</v>
      </c>
    </row>
    <row r="35" spans="1:10" x14ac:dyDescent="0.25">
      <c r="A35" t="s">
        <v>66</v>
      </c>
      <c r="B35" s="14">
        <v>44991</v>
      </c>
      <c r="C35" t="s">
        <v>50</v>
      </c>
      <c r="D35" s="32">
        <v>4.58E-2</v>
      </c>
      <c r="E35" s="14">
        <v>45029</v>
      </c>
      <c r="F35">
        <v>238.71</v>
      </c>
      <c r="G35" s="33">
        <v>231.23</v>
      </c>
      <c r="H35" s="14">
        <v>45029</v>
      </c>
      <c r="I35" s="8">
        <v>-3.1335092790415221E-2</v>
      </c>
      <c r="J35" s="34" t="s">
        <v>56</v>
      </c>
    </row>
    <row r="36" spans="1:10" x14ac:dyDescent="0.25">
      <c r="A36" t="s">
        <v>117</v>
      </c>
      <c r="B36" s="14">
        <v>44991</v>
      </c>
      <c r="C36" t="s">
        <v>50</v>
      </c>
      <c r="D36" s="32">
        <v>4.3700000000000003E-2</v>
      </c>
      <c r="E36" s="14">
        <v>45033</v>
      </c>
      <c r="F36">
        <v>65.05</v>
      </c>
      <c r="G36" s="33">
        <v>67.892685</v>
      </c>
      <c r="H36" s="14">
        <v>45020</v>
      </c>
      <c r="I36" s="8">
        <v>4.3700000000000051E-2</v>
      </c>
      <c r="J36" s="34" t="s">
        <v>56</v>
      </c>
    </row>
    <row r="37" spans="1:10" x14ac:dyDescent="0.25">
      <c r="A37" t="s">
        <v>255</v>
      </c>
      <c r="B37" s="14">
        <v>44991</v>
      </c>
      <c r="C37" t="s">
        <v>50</v>
      </c>
      <c r="D37" s="32">
        <v>4.1099999999999998E-2</v>
      </c>
      <c r="E37" s="14">
        <v>45026</v>
      </c>
      <c r="F37">
        <v>143.66999999999999</v>
      </c>
      <c r="G37" s="33">
        <v>149.57</v>
      </c>
      <c r="H37" s="14">
        <v>45021</v>
      </c>
      <c r="I37" s="8">
        <v>4.1066332567689885E-2</v>
      </c>
      <c r="J37" s="34" t="s">
        <v>56</v>
      </c>
    </row>
    <row r="38" spans="1:10" x14ac:dyDescent="0.25">
      <c r="A38" t="s">
        <v>189</v>
      </c>
      <c r="B38" s="14">
        <v>44991</v>
      </c>
      <c r="C38" t="s">
        <v>50</v>
      </c>
      <c r="D38" s="32">
        <v>3.9199999999999999E-2</v>
      </c>
      <c r="E38" s="14">
        <v>45033</v>
      </c>
      <c r="F38">
        <v>156.46</v>
      </c>
      <c r="G38" s="33">
        <v>162.593232</v>
      </c>
      <c r="H38" s="14">
        <v>45020</v>
      </c>
      <c r="I38" s="8">
        <v>3.919999999999995E-2</v>
      </c>
      <c r="J38" s="34" t="s">
        <v>56</v>
      </c>
    </row>
    <row r="39" spans="1:10" x14ac:dyDescent="0.25">
      <c r="A39" t="s">
        <v>235</v>
      </c>
      <c r="B39" s="14">
        <v>44991</v>
      </c>
      <c r="C39" t="s">
        <v>50</v>
      </c>
      <c r="D39" s="32">
        <v>3.3399999999999999E-2</v>
      </c>
      <c r="E39" s="14">
        <v>45030</v>
      </c>
      <c r="F39">
        <v>68.900000000000006</v>
      </c>
      <c r="G39" s="33">
        <v>70.45</v>
      </c>
      <c r="H39" s="14">
        <v>45030</v>
      </c>
      <c r="I39" s="8">
        <v>2.2496371552975285E-2</v>
      </c>
      <c r="J39" s="34" t="s">
        <v>56</v>
      </c>
    </row>
    <row r="40" spans="1:10" x14ac:dyDescent="0.25">
      <c r="A40" t="s">
        <v>157</v>
      </c>
      <c r="B40" s="14">
        <v>44991</v>
      </c>
      <c r="C40" t="s">
        <v>50</v>
      </c>
      <c r="D40" s="32">
        <v>2.8799999999999999E-2</v>
      </c>
      <c r="E40" s="14">
        <v>45029</v>
      </c>
      <c r="F40">
        <v>152.68</v>
      </c>
      <c r="G40" s="33">
        <v>121.41</v>
      </c>
      <c r="H40" s="14">
        <v>45029</v>
      </c>
      <c r="I40" s="8">
        <v>-0.20480744039821855</v>
      </c>
      <c r="J40" s="34" t="s">
        <v>56</v>
      </c>
    </row>
    <row r="41" spans="1:10" x14ac:dyDescent="0.25">
      <c r="A41" t="s">
        <v>13</v>
      </c>
      <c r="B41" s="14">
        <v>44991</v>
      </c>
      <c r="C41" t="s">
        <v>50</v>
      </c>
      <c r="D41" s="32">
        <v>2.3400000000000001E-2</v>
      </c>
      <c r="E41" s="14">
        <v>45033</v>
      </c>
      <c r="F41">
        <v>151.38</v>
      </c>
      <c r="G41" s="33">
        <v>154.91999999999999</v>
      </c>
      <c r="H41" s="14">
        <v>44999</v>
      </c>
      <c r="I41" s="8">
        <v>2.3384859294490634E-2</v>
      </c>
      <c r="J41" s="34" t="s">
        <v>56</v>
      </c>
    </row>
    <row r="42" spans="1:10" x14ac:dyDescent="0.25">
      <c r="A42" t="s">
        <v>29</v>
      </c>
      <c r="B42" s="14">
        <v>44991</v>
      </c>
      <c r="C42" t="s">
        <v>50</v>
      </c>
      <c r="D42" s="32">
        <v>1.7100000000000001E-2</v>
      </c>
      <c r="E42" s="14">
        <v>45023</v>
      </c>
      <c r="F42">
        <v>104.99</v>
      </c>
      <c r="G42" s="33">
        <v>104.68</v>
      </c>
      <c r="H42" s="14">
        <v>45022</v>
      </c>
      <c r="I42" s="8">
        <v>-2.9526621583006768E-3</v>
      </c>
      <c r="J42" s="34" t="s">
        <v>56</v>
      </c>
    </row>
    <row r="43" spans="1:10" x14ac:dyDescent="0.25">
      <c r="A43" t="s">
        <v>66</v>
      </c>
      <c r="B43" s="14">
        <v>44992</v>
      </c>
      <c r="C43" t="s">
        <v>50</v>
      </c>
      <c r="D43" s="32">
        <v>5.1999999999999998E-2</v>
      </c>
      <c r="E43" s="14">
        <v>45034</v>
      </c>
      <c r="F43">
        <v>236.49</v>
      </c>
      <c r="G43" s="33">
        <v>235.32</v>
      </c>
      <c r="H43" s="14">
        <v>45034</v>
      </c>
      <c r="I43" s="8">
        <v>-4.9473550678676304E-3</v>
      </c>
      <c r="J43" s="34" t="s">
        <v>56</v>
      </c>
    </row>
    <row r="44" spans="1:10" x14ac:dyDescent="0.25">
      <c r="A44" t="s">
        <v>45</v>
      </c>
      <c r="B44" s="14">
        <v>44992</v>
      </c>
      <c r="C44" t="s">
        <v>50</v>
      </c>
      <c r="D44" s="32">
        <v>4.9299999999999997E-2</v>
      </c>
      <c r="E44" s="14">
        <v>45034</v>
      </c>
      <c r="F44">
        <v>485.15</v>
      </c>
      <c r="G44" s="33">
        <v>496.9</v>
      </c>
      <c r="H44" s="14">
        <v>45034</v>
      </c>
      <c r="I44" s="8">
        <v>2.421931361434608E-2</v>
      </c>
      <c r="J44" s="34" t="s">
        <v>56</v>
      </c>
    </row>
    <row r="45" spans="1:10" x14ac:dyDescent="0.25">
      <c r="A45" t="s">
        <v>40</v>
      </c>
      <c r="B45" s="14">
        <v>44992</v>
      </c>
      <c r="C45" t="s">
        <v>50</v>
      </c>
      <c r="D45" s="32">
        <v>4.4499999999999998E-2</v>
      </c>
      <c r="E45" s="14">
        <v>45034</v>
      </c>
      <c r="F45">
        <v>264.69</v>
      </c>
      <c r="G45" s="33">
        <v>276.468705</v>
      </c>
      <c r="H45" s="14">
        <v>45002</v>
      </c>
      <c r="I45" s="8">
        <v>4.4500000000000012E-2</v>
      </c>
      <c r="J45" s="34" t="s">
        <v>56</v>
      </c>
    </row>
    <row r="46" spans="1:10" x14ac:dyDescent="0.25">
      <c r="A46" t="s">
        <v>12</v>
      </c>
      <c r="B46" s="14">
        <v>44992</v>
      </c>
      <c r="C46" t="s">
        <v>50</v>
      </c>
      <c r="D46" s="32">
        <v>4.1500000000000002E-2</v>
      </c>
      <c r="E46" s="14">
        <v>45034</v>
      </c>
      <c r="F46">
        <v>254.04</v>
      </c>
      <c r="G46" s="33">
        <v>264.58</v>
      </c>
      <c r="H46" s="14">
        <v>45000</v>
      </c>
      <c r="I46" s="8">
        <v>4.1489529207998713E-2</v>
      </c>
      <c r="J46" s="34" t="s">
        <v>56</v>
      </c>
    </row>
    <row r="47" spans="1:10" x14ac:dyDescent="0.25">
      <c r="A47" t="s">
        <v>137</v>
      </c>
      <c r="B47" s="14">
        <v>44992</v>
      </c>
      <c r="C47" t="s">
        <v>50</v>
      </c>
      <c r="D47" s="32">
        <v>3.8699999999999998E-2</v>
      </c>
      <c r="E47" s="14">
        <v>45034</v>
      </c>
      <c r="F47">
        <v>180.37</v>
      </c>
      <c r="G47" s="33">
        <v>172</v>
      </c>
      <c r="H47" s="14">
        <v>45034</v>
      </c>
      <c r="I47" s="8">
        <v>-4.6404612740477934E-2</v>
      </c>
      <c r="J47" s="34" t="s">
        <v>56</v>
      </c>
    </row>
    <row r="48" spans="1:10" x14ac:dyDescent="0.25">
      <c r="A48" t="s">
        <v>239</v>
      </c>
      <c r="B48" s="14">
        <v>44992</v>
      </c>
      <c r="C48" t="s">
        <v>50</v>
      </c>
      <c r="D48" s="32">
        <v>3.56E-2</v>
      </c>
      <c r="E48" s="14">
        <v>45034</v>
      </c>
      <c r="F48">
        <v>409.29</v>
      </c>
      <c r="G48" s="33">
        <v>423.860724</v>
      </c>
      <c r="H48" s="14">
        <v>44994</v>
      </c>
      <c r="I48" s="8">
        <v>3.5599999999999958E-2</v>
      </c>
      <c r="J48" s="34" t="s">
        <v>56</v>
      </c>
    </row>
    <row r="49" spans="1:10" x14ac:dyDescent="0.25">
      <c r="A49" t="s">
        <v>251</v>
      </c>
      <c r="B49" s="14">
        <v>44992</v>
      </c>
      <c r="C49" t="s">
        <v>50</v>
      </c>
      <c r="D49" s="32">
        <v>3.3300000000000003E-2</v>
      </c>
      <c r="E49" s="14">
        <v>45028</v>
      </c>
      <c r="F49">
        <v>246.65</v>
      </c>
      <c r="G49" s="33">
        <v>247.05</v>
      </c>
      <c r="H49" s="14">
        <v>45028</v>
      </c>
      <c r="I49" s="8">
        <v>1.6217311980539456E-3</v>
      </c>
      <c r="J49" s="34" t="s">
        <v>56</v>
      </c>
    </row>
    <row r="50" spans="1:10" x14ac:dyDescent="0.25">
      <c r="A50" t="s">
        <v>163</v>
      </c>
      <c r="B50" s="14">
        <v>44992</v>
      </c>
      <c r="C50" t="s">
        <v>50</v>
      </c>
      <c r="D50" s="32">
        <v>2.7E-2</v>
      </c>
      <c r="E50" s="14">
        <v>45022</v>
      </c>
      <c r="F50">
        <v>101.77</v>
      </c>
      <c r="G50" s="33">
        <v>104.52</v>
      </c>
      <c r="H50" s="14">
        <v>44998</v>
      </c>
      <c r="I50" s="8">
        <v>2.7021715633290755E-2</v>
      </c>
      <c r="J50" s="34" t="s">
        <v>56</v>
      </c>
    </row>
    <row r="51" spans="1:10" x14ac:dyDescent="0.25">
      <c r="A51" t="s">
        <v>13</v>
      </c>
      <c r="B51" s="14">
        <v>44992</v>
      </c>
      <c r="C51" t="s">
        <v>50</v>
      </c>
      <c r="D51" s="32">
        <v>2.5100000000000001E-2</v>
      </c>
      <c r="E51" s="14">
        <v>45034</v>
      </c>
      <c r="F51">
        <v>149.29</v>
      </c>
      <c r="G51" s="33">
        <v>153.04</v>
      </c>
      <c r="H51" s="14">
        <v>44998</v>
      </c>
      <c r="I51" s="8">
        <v>2.5118896108245699E-2</v>
      </c>
      <c r="J51" s="34" t="s">
        <v>56</v>
      </c>
    </row>
    <row r="52" spans="1:10" x14ac:dyDescent="0.25">
      <c r="A52" t="s">
        <v>186</v>
      </c>
      <c r="B52" s="14">
        <v>44992</v>
      </c>
      <c r="C52" t="s">
        <v>50</v>
      </c>
      <c r="D52" s="32">
        <v>2.2499999999999999E-2</v>
      </c>
      <c r="E52" s="14">
        <v>45021</v>
      </c>
      <c r="F52">
        <v>59.73</v>
      </c>
      <c r="G52" s="33">
        <v>56.22</v>
      </c>
      <c r="H52" s="14">
        <v>45021</v>
      </c>
      <c r="I52" s="8">
        <v>-5.8764439979909565E-2</v>
      </c>
      <c r="J52" s="34" t="s">
        <v>56</v>
      </c>
    </row>
    <row r="53" spans="1:10" x14ac:dyDescent="0.25">
      <c r="A53" t="s">
        <v>104</v>
      </c>
      <c r="B53" s="14">
        <v>44993</v>
      </c>
      <c r="C53" t="s">
        <v>50</v>
      </c>
      <c r="D53" s="32">
        <v>5.3900000000000003E-2</v>
      </c>
      <c r="E53" s="14">
        <v>45035</v>
      </c>
      <c r="F53">
        <v>33.479999999999997</v>
      </c>
      <c r="G53" s="33">
        <v>35.28</v>
      </c>
      <c r="H53" s="14">
        <v>45029</v>
      </c>
      <c r="I53" s="8">
        <v>5.3763440860215186E-2</v>
      </c>
      <c r="J53" s="34" t="s">
        <v>56</v>
      </c>
    </row>
    <row r="54" spans="1:10" x14ac:dyDescent="0.25">
      <c r="A54" t="s">
        <v>44</v>
      </c>
      <c r="B54" s="14">
        <v>44993</v>
      </c>
      <c r="C54" t="s">
        <v>50</v>
      </c>
      <c r="D54" s="32">
        <v>4.8800000000000003E-2</v>
      </c>
      <c r="E54" s="14">
        <v>45035</v>
      </c>
      <c r="F54">
        <v>359.25</v>
      </c>
      <c r="G54" s="33">
        <v>372.8</v>
      </c>
      <c r="H54" s="14">
        <v>45035</v>
      </c>
      <c r="I54" s="8">
        <v>3.771746694502439E-2</v>
      </c>
      <c r="J54" s="34" t="s">
        <v>56</v>
      </c>
    </row>
    <row r="55" spans="1:10" x14ac:dyDescent="0.25">
      <c r="A55" t="s">
        <v>142</v>
      </c>
      <c r="B55" s="14">
        <v>44993</v>
      </c>
      <c r="C55" t="s">
        <v>50</v>
      </c>
      <c r="D55" s="32">
        <v>4.8000000000000001E-2</v>
      </c>
      <c r="E55" s="14">
        <v>45023</v>
      </c>
      <c r="F55">
        <v>335.4</v>
      </c>
      <c r="G55" s="33">
        <v>297.32</v>
      </c>
      <c r="H55" s="14">
        <v>45022</v>
      </c>
      <c r="I55" s="8">
        <v>-0.11353607632677395</v>
      </c>
      <c r="J55" s="34" t="s">
        <v>56</v>
      </c>
    </row>
    <row r="56" spans="1:10" x14ac:dyDescent="0.25">
      <c r="A56" t="s">
        <v>34</v>
      </c>
      <c r="B56" s="14">
        <v>44993</v>
      </c>
      <c r="C56" t="s">
        <v>50</v>
      </c>
      <c r="D56" s="32">
        <v>4.7E-2</v>
      </c>
      <c r="E56" s="14">
        <v>45035</v>
      </c>
      <c r="F56">
        <v>76.739999999999995</v>
      </c>
      <c r="G56" s="33">
        <v>78.010000000000005</v>
      </c>
      <c r="H56" s="14">
        <v>45035</v>
      </c>
      <c r="I56" s="8">
        <v>1.654938754235093E-2</v>
      </c>
      <c r="J56" s="34" t="s">
        <v>56</v>
      </c>
    </row>
    <row r="57" spans="1:10" x14ac:dyDescent="0.25">
      <c r="A57" t="s">
        <v>193</v>
      </c>
      <c r="B57" s="14">
        <v>44993</v>
      </c>
      <c r="C57" t="s">
        <v>50</v>
      </c>
      <c r="D57" s="32">
        <v>4.3999999999999997E-2</v>
      </c>
      <c r="E57" s="14">
        <v>45035</v>
      </c>
      <c r="F57">
        <v>26.83</v>
      </c>
      <c r="G57" s="33">
        <v>28.01052</v>
      </c>
      <c r="H57" s="14">
        <v>45021</v>
      </c>
      <c r="I57" s="8">
        <v>4.4000000000000053E-2</v>
      </c>
      <c r="J57" s="34" t="s">
        <v>56</v>
      </c>
    </row>
    <row r="58" spans="1:10" x14ac:dyDescent="0.25">
      <c r="A58" t="s">
        <v>181</v>
      </c>
      <c r="B58" s="14">
        <v>44993</v>
      </c>
      <c r="C58" t="s">
        <v>50</v>
      </c>
      <c r="D58" s="32">
        <v>3.32E-2</v>
      </c>
      <c r="E58" s="14">
        <v>45035</v>
      </c>
      <c r="F58">
        <v>91.15</v>
      </c>
      <c r="G58" s="33">
        <v>94.176180000000002</v>
      </c>
      <c r="H58" s="14">
        <v>45012</v>
      </c>
      <c r="I58" s="8">
        <v>3.3199999999999959E-2</v>
      </c>
      <c r="J58" s="34" t="s">
        <v>56</v>
      </c>
    </row>
    <row r="59" spans="1:10" x14ac:dyDescent="0.25">
      <c r="A59" t="s">
        <v>20</v>
      </c>
      <c r="B59" s="14">
        <v>44993</v>
      </c>
      <c r="C59" t="s">
        <v>50</v>
      </c>
      <c r="D59" s="32">
        <v>3.2300000000000002E-2</v>
      </c>
      <c r="E59" s="14">
        <v>45035</v>
      </c>
      <c r="F59">
        <v>221.4</v>
      </c>
      <c r="G59" s="33">
        <v>228.55122</v>
      </c>
      <c r="H59" s="14">
        <v>45019</v>
      </c>
      <c r="I59" s="8">
        <v>3.2299999999999975E-2</v>
      </c>
      <c r="J59" s="34" t="s">
        <v>56</v>
      </c>
    </row>
    <row r="60" spans="1:10" x14ac:dyDescent="0.25">
      <c r="A60" t="s">
        <v>131</v>
      </c>
      <c r="B60" s="14">
        <v>44993</v>
      </c>
      <c r="C60" t="s">
        <v>50</v>
      </c>
      <c r="D60" s="32">
        <v>3.1300000000000001E-2</v>
      </c>
      <c r="E60" s="14">
        <v>45035</v>
      </c>
      <c r="F60">
        <v>35.700000000000003</v>
      </c>
      <c r="G60" s="33">
        <v>36.817410000000002</v>
      </c>
      <c r="H60" s="14">
        <v>45014</v>
      </c>
      <c r="I60" s="8">
        <v>3.1299999999999988E-2</v>
      </c>
      <c r="J60" s="34" t="s">
        <v>56</v>
      </c>
    </row>
    <row r="61" spans="1:10" x14ac:dyDescent="0.25">
      <c r="A61" t="s">
        <v>36</v>
      </c>
      <c r="B61" s="14">
        <v>44993</v>
      </c>
      <c r="C61" t="s">
        <v>50</v>
      </c>
      <c r="D61" s="32">
        <v>3.1E-2</v>
      </c>
      <c r="E61" s="14">
        <v>45035</v>
      </c>
      <c r="F61">
        <v>144.19</v>
      </c>
      <c r="G61" s="33">
        <v>148.66</v>
      </c>
      <c r="H61" s="14">
        <v>45026</v>
      </c>
      <c r="I61" s="8">
        <v>3.1000762882308058E-2</v>
      </c>
      <c r="J61" s="34" t="s">
        <v>56</v>
      </c>
    </row>
    <row r="62" spans="1:10" x14ac:dyDescent="0.25">
      <c r="A62" t="s">
        <v>107</v>
      </c>
      <c r="B62" s="14">
        <v>44994</v>
      </c>
      <c r="C62" t="s">
        <v>50</v>
      </c>
      <c r="D62" s="32">
        <v>6.6600000000000006E-2</v>
      </c>
      <c r="E62" s="14">
        <v>45036</v>
      </c>
      <c r="F62">
        <v>217.46</v>
      </c>
      <c r="G62" s="33">
        <v>217.9</v>
      </c>
      <c r="H62" s="14">
        <v>45036</v>
      </c>
      <c r="I62" s="8">
        <v>2.0233606180446871E-3</v>
      </c>
      <c r="J62" s="34" t="s">
        <v>56</v>
      </c>
    </row>
    <row r="63" spans="1:10" x14ac:dyDescent="0.25">
      <c r="A63" t="s">
        <v>162</v>
      </c>
      <c r="B63" s="14">
        <v>44994</v>
      </c>
      <c r="C63" t="s">
        <v>50</v>
      </c>
      <c r="D63" s="32">
        <v>6.5600000000000006E-2</v>
      </c>
      <c r="E63" s="14">
        <v>45036</v>
      </c>
      <c r="F63">
        <v>77.430000000000007</v>
      </c>
      <c r="G63" s="33">
        <v>82.51</v>
      </c>
      <c r="H63" s="14">
        <v>44999</v>
      </c>
      <c r="I63" s="8">
        <v>6.5607645615394519E-2</v>
      </c>
      <c r="J63" s="34" t="s">
        <v>56</v>
      </c>
    </row>
    <row r="64" spans="1:10" x14ac:dyDescent="0.25">
      <c r="A64" t="s">
        <v>100</v>
      </c>
      <c r="B64" s="14">
        <v>44994</v>
      </c>
      <c r="C64" t="s">
        <v>50</v>
      </c>
      <c r="D64" s="32">
        <v>4.65E-2</v>
      </c>
      <c r="E64" s="14">
        <v>45036</v>
      </c>
      <c r="F64">
        <v>85.78</v>
      </c>
      <c r="G64" s="33">
        <v>89.768770000000004</v>
      </c>
      <c r="H64" s="14">
        <v>45021</v>
      </c>
      <c r="I64" s="8">
        <v>4.6500000000000027E-2</v>
      </c>
      <c r="J64" s="34" t="s">
        <v>56</v>
      </c>
    </row>
    <row r="65" spans="1:10" x14ac:dyDescent="0.25">
      <c r="A65" t="s">
        <v>287</v>
      </c>
      <c r="B65" s="14">
        <v>44994</v>
      </c>
      <c r="C65" t="s">
        <v>50</v>
      </c>
      <c r="D65" s="32">
        <v>4.3999999999999997E-2</v>
      </c>
      <c r="E65" s="14">
        <v>45036</v>
      </c>
      <c r="F65">
        <v>519.92999999999995</v>
      </c>
      <c r="G65" s="33">
        <v>542.80691999999999</v>
      </c>
      <c r="H65" s="14">
        <v>45016</v>
      </c>
      <c r="I65" s="8">
        <v>4.4000000000000081E-2</v>
      </c>
      <c r="J65" s="34" t="s">
        <v>56</v>
      </c>
    </row>
    <row r="66" spans="1:10" x14ac:dyDescent="0.25">
      <c r="A66" t="s">
        <v>17</v>
      </c>
      <c r="B66" s="14">
        <v>44994</v>
      </c>
      <c r="C66" t="s">
        <v>50</v>
      </c>
      <c r="D66" s="32">
        <v>4.2700000000000002E-2</v>
      </c>
      <c r="E66" s="14">
        <v>45030</v>
      </c>
      <c r="F66">
        <v>464.91</v>
      </c>
      <c r="G66" s="33">
        <v>484.76165700000001</v>
      </c>
      <c r="H66" s="14">
        <v>45019</v>
      </c>
      <c r="I66" s="8">
        <v>4.2699999999999974E-2</v>
      </c>
      <c r="J66" s="34" t="s">
        <v>56</v>
      </c>
    </row>
    <row r="67" spans="1:10" x14ac:dyDescent="0.25">
      <c r="A67" t="s">
        <v>86</v>
      </c>
      <c r="B67" s="14">
        <v>44994</v>
      </c>
      <c r="C67" t="s">
        <v>50</v>
      </c>
      <c r="D67" s="32">
        <v>4.0899999999999999E-2</v>
      </c>
      <c r="E67" s="14">
        <v>45036</v>
      </c>
      <c r="F67">
        <v>139.63999999999999</v>
      </c>
      <c r="G67" s="33">
        <v>145.35127599999998</v>
      </c>
      <c r="H67" s="14">
        <v>45019</v>
      </c>
      <c r="I67" s="8">
        <v>4.0899999999999992E-2</v>
      </c>
      <c r="J67" s="34" t="s">
        <v>56</v>
      </c>
    </row>
    <row r="68" spans="1:10" x14ac:dyDescent="0.25">
      <c r="A68" t="s">
        <v>90</v>
      </c>
      <c r="B68" s="14">
        <v>44994</v>
      </c>
      <c r="C68" t="s">
        <v>50</v>
      </c>
      <c r="D68" s="32">
        <v>3.5799999999999998E-2</v>
      </c>
      <c r="E68" s="14">
        <v>45036</v>
      </c>
      <c r="F68">
        <v>94.22</v>
      </c>
      <c r="G68" s="33">
        <v>97.593075999999996</v>
      </c>
      <c r="H68" s="14">
        <v>45021</v>
      </c>
      <c r="I68" s="8">
        <v>3.5799999999999971E-2</v>
      </c>
      <c r="J68" s="34" t="s">
        <v>56</v>
      </c>
    </row>
    <row r="69" spans="1:10" x14ac:dyDescent="0.25">
      <c r="A69" t="s">
        <v>101</v>
      </c>
      <c r="B69" s="14">
        <v>44994</v>
      </c>
      <c r="C69" t="s">
        <v>50</v>
      </c>
      <c r="D69" s="32">
        <v>2.4799999999999999E-2</v>
      </c>
      <c r="E69" s="14">
        <v>45027</v>
      </c>
      <c r="F69">
        <v>44.55</v>
      </c>
      <c r="G69" s="33">
        <v>43.25</v>
      </c>
      <c r="H69" s="14">
        <v>45027</v>
      </c>
      <c r="I69" s="8">
        <v>-2.9180695847362451E-2</v>
      </c>
      <c r="J69" s="34" t="s">
        <v>56</v>
      </c>
    </row>
    <row r="70" spans="1:10" x14ac:dyDescent="0.25">
      <c r="A70" t="s">
        <v>90</v>
      </c>
      <c r="B70" s="14">
        <v>44995</v>
      </c>
      <c r="C70" t="s">
        <v>50</v>
      </c>
      <c r="D70" s="32">
        <v>3.9E-2</v>
      </c>
      <c r="E70" s="14">
        <v>45037</v>
      </c>
      <c r="F70">
        <v>92.72</v>
      </c>
      <c r="G70" s="33">
        <v>96.34</v>
      </c>
      <c r="H70" s="14">
        <v>44998</v>
      </c>
      <c r="I70" s="8">
        <v>3.9042277825711867E-2</v>
      </c>
      <c r="J70" s="34" t="s">
        <v>56</v>
      </c>
    </row>
    <row r="71" spans="1:10" x14ac:dyDescent="0.25">
      <c r="A71" t="s">
        <v>101</v>
      </c>
      <c r="B71" s="14">
        <v>44995</v>
      </c>
      <c r="C71" t="s">
        <v>50</v>
      </c>
      <c r="D71" s="32">
        <v>2.8199999999999999E-2</v>
      </c>
      <c r="E71" s="14">
        <v>45036</v>
      </c>
      <c r="F71">
        <v>42.59</v>
      </c>
      <c r="G71" s="33">
        <v>43.791038</v>
      </c>
      <c r="H71" s="14">
        <v>45016</v>
      </c>
      <c r="I71" s="8">
        <v>2.8199999999999927E-2</v>
      </c>
      <c r="J71" s="34" t="s">
        <v>56</v>
      </c>
    </row>
    <row r="72" spans="1:10" x14ac:dyDescent="0.25">
      <c r="A72" t="s">
        <v>187</v>
      </c>
      <c r="B72" s="14">
        <v>44995</v>
      </c>
      <c r="C72" t="s">
        <v>50</v>
      </c>
      <c r="D72" s="32">
        <v>4.6699999999999998E-2</v>
      </c>
      <c r="E72" s="14">
        <v>45037</v>
      </c>
      <c r="F72">
        <v>37.520000000000003</v>
      </c>
      <c r="G72" s="33">
        <v>39.270000000000003</v>
      </c>
      <c r="H72" s="14">
        <v>45021</v>
      </c>
      <c r="I72" s="8">
        <v>4.6641791044776115E-2</v>
      </c>
      <c r="J72" s="34" t="s">
        <v>56</v>
      </c>
    </row>
    <row r="73" spans="1:10" x14ac:dyDescent="0.25">
      <c r="A73" t="s">
        <v>97</v>
      </c>
      <c r="B73" s="14">
        <v>44995</v>
      </c>
      <c r="C73" t="s">
        <v>50</v>
      </c>
      <c r="D73" s="32">
        <v>3.9100000000000003E-2</v>
      </c>
      <c r="E73" s="14">
        <v>45037</v>
      </c>
      <c r="F73">
        <v>61.38</v>
      </c>
      <c r="G73" s="33">
        <v>62.33</v>
      </c>
      <c r="H73" s="14">
        <v>45037</v>
      </c>
      <c r="I73" s="8">
        <v>1.5477354187031537E-2</v>
      </c>
      <c r="J73" s="34" t="s">
        <v>56</v>
      </c>
    </row>
    <row r="74" spans="1:10" x14ac:dyDescent="0.25">
      <c r="A74" t="s">
        <v>239</v>
      </c>
      <c r="B74" s="14">
        <v>44995</v>
      </c>
      <c r="C74" t="s">
        <v>50</v>
      </c>
      <c r="D74" s="32">
        <v>5.9200000000000003E-2</v>
      </c>
      <c r="E74" s="14">
        <v>45037</v>
      </c>
      <c r="F74">
        <v>392.41</v>
      </c>
      <c r="G74" s="33">
        <v>415.64</v>
      </c>
      <c r="H74" s="14">
        <v>45001</v>
      </c>
      <c r="I74" s="8">
        <v>5.9198287505415149E-2</v>
      </c>
      <c r="J74" s="34" t="s">
        <v>56</v>
      </c>
    </row>
    <row r="75" spans="1:10" x14ac:dyDescent="0.25">
      <c r="A75" t="s">
        <v>231</v>
      </c>
      <c r="B75" s="14">
        <v>44995</v>
      </c>
      <c r="C75" t="s">
        <v>50</v>
      </c>
      <c r="D75" s="32">
        <v>4.3299999999999998E-2</v>
      </c>
      <c r="E75" s="14">
        <v>45037</v>
      </c>
      <c r="F75">
        <v>300</v>
      </c>
      <c r="G75" s="33">
        <v>312.99</v>
      </c>
      <c r="H75" s="14">
        <v>45001</v>
      </c>
      <c r="I75" s="8">
        <v>4.3300000000000033E-2</v>
      </c>
      <c r="J75" s="34" t="s">
        <v>56</v>
      </c>
    </row>
    <row r="76" spans="1:10" x14ac:dyDescent="0.25">
      <c r="A76" t="s">
        <v>305</v>
      </c>
      <c r="B76" s="14">
        <v>44995</v>
      </c>
      <c r="C76" t="s">
        <v>50</v>
      </c>
      <c r="D76" s="32">
        <v>0.01</v>
      </c>
      <c r="E76" s="14">
        <v>45009</v>
      </c>
      <c r="F76">
        <v>109.89</v>
      </c>
      <c r="G76" s="33">
        <v>110.99</v>
      </c>
      <c r="H76" s="14">
        <v>44996</v>
      </c>
      <c r="I76" s="8">
        <v>1.0010010010009958E-2</v>
      </c>
      <c r="J76" s="34" t="s">
        <v>56</v>
      </c>
    </row>
    <row r="77" spans="1:10" x14ac:dyDescent="0.25">
      <c r="A77" t="s">
        <v>34</v>
      </c>
      <c r="B77" s="14">
        <v>44995</v>
      </c>
      <c r="C77" t="s">
        <v>50</v>
      </c>
      <c r="D77" s="32">
        <v>1.89E-2</v>
      </c>
      <c r="E77" s="14">
        <v>45005</v>
      </c>
      <c r="F77">
        <v>73.48</v>
      </c>
      <c r="G77" s="33">
        <v>74.868772000000007</v>
      </c>
      <c r="H77" s="14">
        <v>44999</v>
      </c>
      <c r="I77" s="8">
        <v>1.8900000000000038E-2</v>
      </c>
      <c r="J77" s="34" t="s">
        <v>56</v>
      </c>
    </row>
    <row r="78" spans="1:10" x14ac:dyDescent="0.25">
      <c r="A78" t="s">
        <v>115</v>
      </c>
      <c r="B78" s="14">
        <v>44995</v>
      </c>
      <c r="C78" t="s">
        <v>50</v>
      </c>
      <c r="D78" s="32">
        <v>5.0599999999999999E-2</v>
      </c>
      <c r="E78" s="14">
        <v>45036</v>
      </c>
      <c r="F78">
        <v>155.15</v>
      </c>
      <c r="G78" s="33">
        <v>155.72999999999999</v>
      </c>
      <c r="H78" s="14">
        <v>45036</v>
      </c>
      <c r="I78" s="8">
        <v>3.7383177570092432E-3</v>
      </c>
      <c r="J78" s="34" t="s">
        <v>56</v>
      </c>
    </row>
    <row r="79" spans="1:10" x14ac:dyDescent="0.25">
      <c r="A79" t="s">
        <v>91</v>
      </c>
      <c r="B79" s="14">
        <v>44995</v>
      </c>
      <c r="C79" t="s">
        <v>50</v>
      </c>
      <c r="D79" s="32">
        <v>4.0099999999999997E-2</v>
      </c>
      <c r="E79" s="14">
        <v>45037</v>
      </c>
      <c r="F79">
        <v>211.9</v>
      </c>
      <c r="G79" s="33">
        <v>220.4</v>
      </c>
      <c r="H79" s="14">
        <v>45001</v>
      </c>
      <c r="I79" s="8">
        <v>4.0113260972156679E-2</v>
      </c>
      <c r="J79" s="34" t="s">
        <v>56</v>
      </c>
    </row>
    <row r="80" spans="1:10" x14ac:dyDescent="0.25">
      <c r="A80" t="s">
        <v>51</v>
      </c>
      <c r="B80" s="14">
        <v>44995</v>
      </c>
      <c r="C80" t="s">
        <v>50</v>
      </c>
      <c r="D80" s="32">
        <v>3.09E-2</v>
      </c>
      <c r="E80" s="14">
        <v>45035</v>
      </c>
      <c r="F80">
        <v>87.8</v>
      </c>
      <c r="G80" s="33">
        <v>90.51</v>
      </c>
      <c r="H80" s="14">
        <v>44998</v>
      </c>
      <c r="I80" s="8">
        <v>3.0865603644647018E-2</v>
      </c>
      <c r="J80" s="34" t="s">
        <v>56</v>
      </c>
    </row>
    <row r="81" spans="1:10" x14ac:dyDescent="0.25">
      <c r="A81" t="s">
        <v>53</v>
      </c>
      <c r="B81" s="14">
        <v>44995</v>
      </c>
      <c r="C81" t="s">
        <v>50</v>
      </c>
      <c r="D81" s="32">
        <v>2.9899999999999999E-2</v>
      </c>
      <c r="E81" s="14">
        <v>45037</v>
      </c>
      <c r="F81">
        <v>238.94</v>
      </c>
      <c r="G81" s="33">
        <v>246.08</v>
      </c>
      <c r="H81" s="14">
        <v>44999</v>
      </c>
      <c r="I81" s="8">
        <v>2.9881978739432557E-2</v>
      </c>
      <c r="J81" s="34" t="s">
        <v>56</v>
      </c>
    </row>
    <row r="82" spans="1:10" x14ac:dyDescent="0.25">
      <c r="A82" t="s">
        <v>69</v>
      </c>
      <c r="B82" s="14">
        <v>44995</v>
      </c>
      <c r="C82" t="s">
        <v>50</v>
      </c>
      <c r="D82" s="32">
        <v>2.3699999999999999E-2</v>
      </c>
      <c r="E82" s="14">
        <v>45036</v>
      </c>
      <c r="F82">
        <v>53.02</v>
      </c>
      <c r="G82" s="33">
        <v>54.28</v>
      </c>
      <c r="H82" s="14">
        <v>44998</v>
      </c>
      <c r="I82" s="8">
        <v>2.3764617125612938E-2</v>
      </c>
      <c r="J82" s="34" t="s">
        <v>56</v>
      </c>
    </row>
    <row r="83" spans="1:10" x14ac:dyDescent="0.25">
      <c r="A83" t="s">
        <v>53</v>
      </c>
      <c r="B83" s="14">
        <v>44998</v>
      </c>
      <c r="C83" t="s">
        <v>50</v>
      </c>
      <c r="D83" s="32">
        <v>5.6099999999999997E-2</v>
      </c>
      <c r="E83" s="14">
        <v>45040</v>
      </c>
      <c r="F83">
        <v>243.8</v>
      </c>
      <c r="G83" s="33">
        <v>257.47718000000003</v>
      </c>
      <c r="H83" s="14">
        <v>45034</v>
      </c>
      <c r="I83" s="8">
        <v>5.6100000000000087E-2</v>
      </c>
      <c r="J83" s="34" t="s">
        <v>56</v>
      </c>
    </row>
    <row r="84" spans="1:10" x14ac:dyDescent="0.25">
      <c r="A84" t="s">
        <v>31</v>
      </c>
      <c r="B84" s="14">
        <v>44998</v>
      </c>
      <c r="C84" t="s">
        <v>50</v>
      </c>
      <c r="D84" s="32">
        <v>5.45E-2</v>
      </c>
      <c r="E84" s="14">
        <v>45040</v>
      </c>
      <c r="F84">
        <v>550.54999999999995</v>
      </c>
      <c r="G84" s="33">
        <v>580.54999999999995</v>
      </c>
      <c r="H84" s="14">
        <v>45028</v>
      </c>
      <c r="I84" s="8">
        <v>5.4490963581872678E-2</v>
      </c>
      <c r="J84" s="34" t="s">
        <v>56</v>
      </c>
    </row>
    <row r="85" spans="1:10" x14ac:dyDescent="0.25">
      <c r="A85" t="s">
        <v>42</v>
      </c>
      <c r="B85" s="14">
        <v>44998</v>
      </c>
      <c r="C85" t="s">
        <v>50</v>
      </c>
      <c r="D85" s="32">
        <v>4.4400000000000002E-2</v>
      </c>
      <c r="E85" s="14">
        <v>45040</v>
      </c>
      <c r="F85">
        <v>107.73</v>
      </c>
      <c r="G85" s="33">
        <v>112.51321200000001</v>
      </c>
      <c r="H85" s="14">
        <v>45113</v>
      </c>
      <c r="I85" s="8">
        <v>4.4400000000000057E-2</v>
      </c>
      <c r="J85" s="34" t="s">
        <v>56</v>
      </c>
    </row>
    <row r="86" spans="1:10" x14ac:dyDescent="0.25">
      <c r="A86" t="s">
        <v>101</v>
      </c>
      <c r="B86" s="14">
        <v>44998</v>
      </c>
      <c r="C86" t="s">
        <v>50</v>
      </c>
      <c r="D86" s="32">
        <v>2.6499999999999999E-2</v>
      </c>
      <c r="E86" s="14">
        <v>45040</v>
      </c>
      <c r="F86">
        <v>43.49</v>
      </c>
      <c r="G86" s="33">
        <v>42.89</v>
      </c>
      <c r="H86" s="14">
        <v>45040</v>
      </c>
      <c r="I86" s="8">
        <v>-1.379627500574848E-2</v>
      </c>
      <c r="J86" s="34" t="s">
        <v>56</v>
      </c>
    </row>
    <row r="87" spans="1:10" x14ac:dyDescent="0.25">
      <c r="A87" t="s">
        <v>182</v>
      </c>
      <c r="B87" s="14">
        <v>44998</v>
      </c>
      <c r="C87" t="s">
        <v>50</v>
      </c>
      <c r="D87" s="32">
        <v>2.23E-2</v>
      </c>
      <c r="E87" s="14">
        <v>45040</v>
      </c>
      <c r="F87">
        <v>19.5</v>
      </c>
      <c r="G87" s="33">
        <v>19.934850000000001</v>
      </c>
      <c r="H87" s="14">
        <v>45005</v>
      </c>
      <c r="I87" s="8">
        <v>2.2300000000000042E-2</v>
      </c>
      <c r="J87" s="34" t="s">
        <v>56</v>
      </c>
    </row>
    <row r="88" spans="1:10" x14ac:dyDescent="0.25">
      <c r="A88" t="s">
        <v>96</v>
      </c>
      <c r="B88" s="14">
        <v>44998</v>
      </c>
      <c r="C88" t="s">
        <v>50</v>
      </c>
      <c r="D88" s="32">
        <v>2.63E-2</v>
      </c>
      <c r="E88" s="14">
        <v>45040</v>
      </c>
      <c r="F88">
        <v>137.69</v>
      </c>
      <c r="G88" s="33">
        <v>141.31</v>
      </c>
      <c r="H88" s="14">
        <v>45005</v>
      </c>
      <c r="I88" s="8">
        <v>2.6290943423632831E-2</v>
      </c>
      <c r="J88" s="34" t="s">
        <v>56</v>
      </c>
    </row>
    <row r="89" spans="1:10" x14ac:dyDescent="0.25">
      <c r="A89" t="s">
        <v>98</v>
      </c>
      <c r="B89" s="14">
        <v>44998</v>
      </c>
      <c r="C89" t="s">
        <v>50</v>
      </c>
      <c r="D89" s="32">
        <v>3.2800000000000003E-2</v>
      </c>
      <c r="E89" s="14">
        <v>45033</v>
      </c>
      <c r="F89">
        <v>111.51</v>
      </c>
      <c r="G89" s="33">
        <v>115.167528</v>
      </c>
      <c r="H89" s="14">
        <v>45113</v>
      </c>
      <c r="I89" s="8">
        <v>3.2799999999999989E-2</v>
      </c>
      <c r="J89" s="34" t="s">
        <v>56</v>
      </c>
    </row>
    <row r="90" spans="1:10" x14ac:dyDescent="0.25">
      <c r="A90" t="s">
        <v>34</v>
      </c>
      <c r="B90" s="14">
        <v>44998</v>
      </c>
      <c r="C90" t="s">
        <v>50</v>
      </c>
      <c r="D90" s="32">
        <v>2.9600000000000001E-2</v>
      </c>
      <c r="E90" s="14">
        <v>45040</v>
      </c>
      <c r="F90">
        <v>74.599999999999994</v>
      </c>
      <c r="G90" s="33">
        <v>76.808160000000001</v>
      </c>
      <c r="H90" s="14">
        <v>45015</v>
      </c>
      <c r="I90" s="8">
        <v>2.9600000000000092E-2</v>
      </c>
      <c r="J90" s="34" t="s">
        <v>56</v>
      </c>
    </row>
    <row r="91" spans="1:10" x14ac:dyDescent="0.25">
      <c r="A91" t="s">
        <v>140</v>
      </c>
      <c r="B91" s="14">
        <v>44998</v>
      </c>
      <c r="C91" t="s">
        <v>50</v>
      </c>
      <c r="D91" s="32">
        <v>3.7999999999999999E-2</v>
      </c>
      <c r="E91" s="14">
        <v>45034</v>
      </c>
      <c r="F91">
        <v>56.11</v>
      </c>
      <c r="G91" s="33">
        <v>58.242179999999998</v>
      </c>
      <c r="H91" s="14">
        <v>45020</v>
      </c>
      <c r="I91" s="8">
        <v>3.7999999999999971E-2</v>
      </c>
      <c r="J91" s="34" t="s">
        <v>56</v>
      </c>
    </row>
    <row r="92" spans="1:10" x14ac:dyDescent="0.25">
      <c r="A92" t="s">
        <v>239</v>
      </c>
      <c r="B92" s="14">
        <v>44998</v>
      </c>
      <c r="C92" t="s">
        <v>50</v>
      </c>
      <c r="D92" s="32">
        <v>5.1299999999999998E-2</v>
      </c>
      <c r="E92" s="14">
        <v>45040</v>
      </c>
      <c r="F92">
        <v>400.63</v>
      </c>
      <c r="G92" s="33">
        <v>421.18</v>
      </c>
      <c r="H92" s="14">
        <v>45006</v>
      </c>
      <c r="I92" s="8">
        <v>5.1294211616703722E-2</v>
      </c>
      <c r="J92" s="34" t="s">
        <v>56</v>
      </c>
    </row>
    <row r="93" spans="1:10" x14ac:dyDescent="0.25">
      <c r="A93" t="s">
        <v>66</v>
      </c>
      <c r="B93" s="14">
        <v>44998</v>
      </c>
      <c r="C93" t="s">
        <v>50</v>
      </c>
      <c r="D93" s="32">
        <v>2.1299999999999999E-2</v>
      </c>
      <c r="E93" s="14">
        <v>45026</v>
      </c>
      <c r="F93">
        <v>233.16</v>
      </c>
      <c r="G93" s="33">
        <v>238.12630799999999</v>
      </c>
      <c r="H93" s="14">
        <v>45014</v>
      </c>
      <c r="I93" s="8">
        <v>2.1299999999999993E-2</v>
      </c>
      <c r="J93" s="34" t="s">
        <v>56</v>
      </c>
    </row>
    <row r="94" spans="1:10" x14ac:dyDescent="0.25">
      <c r="A94" t="s">
        <v>233</v>
      </c>
      <c r="B94" s="14">
        <v>44999</v>
      </c>
      <c r="C94" t="s">
        <v>50</v>
      </c>
      <c r="D94" s="32">
        <v>7.6999999999999999E-2</v>
      </c>
      <c r="E94" s="14">
        <v>45041</v>
      </c>
      <c r="F94">
        <v>196.17</v>
      </c>
      <c r="G94" s="33">
        <v>190.21</v>
      </c>
      <c r="H94" s="14">
        <v>45041</v>
      </c>
      <c r="I94" s="8">
        <v>-3.0381811693938828E-2</v>
      </c>
      <c r="J94" s="34" t="s">
        <v>56</v>
      </c>
    </row>
    <row r="95" spans="1:10" x14ac:dyDescent="0.25">
      <c r="A95" t="s">
        <v>101</v>
      </c>
      <c r="B95" s="14">
        <v>44999</v>
      </c>
      <c r="C95" t="s">
        <v>50</v>
      </c>
      <c r="D95" s="32">
        <v>3.2199999999999999E-2</v>
      </c>
      <c r="E95" s="14">
        <v>45041</v>
      </c>
      <c r="F95">
        <v>43.39</v>
      </c>
      <c r="G95" s="33">
        <v>43.09</v>
      </c>
      <c r="H95" s="14">
        <v>45041</v>
      </c>
      <c r="I95" s="8">
        <v>-6.9140354920487939E-3</v>
      </c>
      <c r="J95" s="34" t="s">
        <v>56</v>
      </c>
    </row>
    <row r="96" spans="1:10" x14ac:dyDescent="0.25">
      <c r="A96" t="s">
        <v>22</v>
      </c>
      <c r="B96" s="14">
        <v>44999</v>
      </c>
      <c r="C96" t="s">
        <v>50</v>
      </c>
      <c r="D96" s="32">
        <v>6.8599999999999994E-2</v>
      </c>
      <c r="E96" s="14">
        <v>45036</v>
      </c>
      <c r="F96">
        <v>237.61</v>
      </c>
      <c r="G96" s="33">
        <v>253.91</v>
      </c>
      <c r="H96" s="14">
        <v>45001</v>
      </c>
      <c r="I96" s="8">
        <v>6.8599806405454239E-2</v>
      </c>
      <c r="J96" s="34" t="s">
        <v>56</v>
      </c>
    </row>
    <row r="97" spans="1:10" x14ac:dyDescent="0.25">
      <c r="A97" t="s">
        <v>130</v>
      </c>
      <c r="B97" s="14">
        <v>44999</v>
      </c>
      <c r="C97" t="s">
        <v>50</v>
      </c>
      <c r="D97" s="32">
        <v>3.9300000000000002E-2</v>
      </c>
      <c r="E97" s="14">
        <v>45041</v>
      </c>
      <c r="F97">
        <v>24.98</v>
      </c>
      <c r="G97" s="33">
        <v>25.96</v>
      </c>
      <c r="H97" s="14">
        <v>45001</v>
      </c>
      <c r="I97" s="8">
        <v>3.9231385108086485E-2</v>
      </c>
      <c r="J97" s="34" t="s">
        <v>56</v>
      </c>
    </row>
    <row r="98" spans="1:10" x14ac:dyDescent="0.25">
      <c r="A98" t="s">
        <v>43</v>
      </c>
      <c r="B98" s="14">
        <v>44999</v>
      </c>
      <c r="C98" t="s">
        <v>50</v>
      </c>
      <c r="D98" s="32">
        <v>5.4199999999999998E-2</v>
      </c>
      <c r="E98" s="14">
        <v>45041</v>
      </c>
      <c r="F98">
        <v>151.19</v>
      </c>
      <c r="G98" s="33">
        <v>159.38</v>
      </c>
      <c r="H98" s="14">
        <v>45006</v>
      </c>
      <c r="I98" s="8">
        <v>5.4170249355116065E-2</v>
      </c>
      <c r="J98" s="34" t="s">
        <v>56</v>
      </c>
    </row>
    <row r="99" spans="1:10" x14ac:dyDescent="0.25">
      <c r="A99" t="s">
        <v>114</v>
      </c>
      <c r="B99" s="14">
        <v>44999</v>
      </c>
      <c r="C99" t="s">
        <v>50</v>
      </c>
      <c r="D99" s="32">
        <v>2.3800000000000002E-2</v>
      </c>
      <c r="E99" s="14">
        <v>45041</v>
      </c>
      <c r="F99">
        <v>153.88</v>
      </c>
      <c r="G99" s="33">
        <v>157.54</v>
      </c>
      <c r="H99" s="14">
        <v>45001</v>
      </c>
      <c r="I99" s="8">
        <v>2.3784767351182717E-2</v>
      </c>
      <c r="J99" s="34" t="s">
        <v>56</v>
      </c>
    </row>
    <row r="100" spans="1:10" x14ac:dyDescent="0.25">
      <c r="A100" t="s">
        <v>37</v>
      </c>
      <c r="B100" s="14">
        <v>44999</v>
      </c>
      <c r="C100" t="s">
        <v>50</v>
      </c>
      <c r="D100" s="32">
        <v>2.1700000000000001E-2</v>
      </c>
      <c r="E100" s="14">
        <v>45041</v>
      </c>
      <c r="F100">
        <v>74.45</v>
      </c>
      <c r="G100" s="33">
        <v>76.069999999999993</v>
      </c>
      <c r="H100" s="14">
        <v>45001</v>
      </c>
      <c r="I100" s="8">
        <v>2.175957018132962E-2</v>
      </c>
      <c r="J100" s="34" t="s">
        <v>56</v>
      </c>
    </row>
    <row r="101" spans="1:10" x14ac:dyDescent="0.25">
      <c r="A101" t="s">
        <v>268</v>
      </c>
      <c r="B101" s="14">
        <v>44999</v>
      </c>
      <c r="C101" t="s">
        <v>50</v>
      </c>
      <c r="D101" s="32">
        <v>2.4199999999999999E-2</v>
      </c>
      <c r="E101" s="14">
        <v>45027</v>
      </c>
      <c r="F101">
        <v>176.34</v>
      </c>
      <c r="G101" s="33">
        <v>180.607428</v>
      </c>
      <c r="H101" s="14">
        <v>45005</v>
      </c>
      <c r="I101" s="8">
        <v>2.4199999999999972E-2</v>
      </c>
      <c r="J101" s="34" t="s">
        <v>56</v>
      </c>
    </row>
    <row r="102" spans="1:10" x14ac:dyDescent="0.25">
      <c r="A102" t="s">
        <v>91</v>
      </c>
      <c r="B102" s="14">
        <v>44999</v>
      </c>
      <c r="C102" t="s">
        <v>50</v>
      </c>
      <c r="D102" s="32">
        <v>3.5000000000000003E-2</v>
      </c>
      <c r="E102" s="14">
        <v>45041</v>
      </c>
      <c r="F102">
        <v>214.96</v>
      </c>
      <c r="G102" s="33">
        <v>222.4836</v>
      </c>
      <c r="H102" s="14">
        <v>45016</v>
      </c>
      <c r="I102" s="8">
        <v>3.4999999999999941E-2</v>
      </c>
      <c r="J102" s="34" t="s">
        <v>56</v>
      </c>
    </row>
    <row r="103" spans="1:10" x14ac:dyDescent="0.25">
      <c r="A103" t="s">
        <v>97</v>
      </c>
      <c r="B103" s="14">
        <v>45000</v>
      </c>
      <c r="C103" t="s">
        <v>50</v>
      </c>
      <c r="D103" s="32">
        <v>3.6400000000000002E-2</v>
      </c>
      <c r="E103" s="14">
        <v>45042</v>
      </c>
      <c r="F103">
        <v>62.64</v>
      </c>
      <c r="G103" s="33">
        <v>61.31</v>
      </c>
      <c r="H103" s="14">
        <v>45042</v>
      </c>
      <c r="I103" s="8">
        <v>-2.1232439335887584E-2</v>
      </c>
      <c r="J103" s="34" t="s">
        <v>56</v>
      </c>
    </row>
    <row r="104" spans="1:10" x14ac:dyDescent="0.25">
      <c r="A104" t="s">
        <v>244</v>
      </c>
      <c r="B104" s="14">
        <v>45000</v>
      </c>
      <c r="C104" t="s">
        <v>50</v>
      </c>
      <c r="D104" s="32">
        <v>3.5000000000000003E-2</v>
      </c>
      <c r="E104" s="14">
        <v>45042</v>
      </c>
      <c r="F104">
        <v>108.13</v>
      </c>
      <c r="G104" s="33">
        <v>112.92</v>
      </c>
      <c r="H104" s="14">
        <v>45006</v>
      </c>
      <c r="I104" s="8">
        <v>4.4298529547766634E-2</v>
      </c>
      <c r="J104" s="34" t="s">
        <v>56</v>
      </c>
    </row>
    <row r="105" spans="1:10" x14ac:dyDescent="0.25">
      <c r="A105" t="s">
        <v>239</v>
      </c>
      <c r="B105" s="14">
        <v>45000</v>
      </c>
      <c r="C105" t="s">
        <v>50</v>
      </c>
      <c r="D105" s="32">
        <v>3.3099999999999997E-2</v>
      </c>
      <c r="E105" s="14">
        <v>45042</v>
      </c>
      <c r="F105">
        <v>405.39</v>
      </c>
      <c r="G105" s="33">
        <v>418.81</v>
      </c>
      <c r="H105" s="14">
        <v>45001</v>
      </c>
      <c r="I105" s="8">
        <v>3.3103924615802111E-2</v>
      </c>
      <c r="J105" s="34" t="s">
        <v>56</v>
      </c>
    </row>
    <row r="106" spans="1:10" x14ac:dyDescent="0.25">
      <c r="A106" t="s">
        <v>143</v>
      </c>
      <c r="B106" s="14">
        <v>45000</v>
      </c>
      <c r="C106" t="s">
        <v>50</v>
      </c>
      <c r="D106" s="32">
        <v>2.47E-2</v>
      </c>
      <c r="E106" s="14">
        <v>45033</v>
      </c>
      <c r="F106">
        <v>36.82</v>
      </c>
      <c r="G106" s="33">
        <v>37.729999999999997</v>
      </c>
      <c r="H106" s="14">
        <v>45006</v>
      </c>
      <c r="I106" s="8">
        <v>2.4714828897338309E-2</v>
      </c>
      <c r="J106" s="34" t="s">
        <v>56</v>
      </c>
    </row>
    <row r="107" spans="1:10" x14ac:dyDescent="0.25">
      <c r="A107" t="s">
        <v>103</v>
      </c>
      <c r="B107" s="14">
        <v>45000</v>
      </c>
      <c r="C107" t="s">
        <v>50</v>
      </c>
      <c r="D107" s="32">
        <v>4.4600000000000001E-2</v>
      </c>
      <c r="E107" s="14">
        <v>45041</v>
      </c>
      <c r="F107">
        <v>45.64</v>
      </c>
      <c r="G107" s="33">
        <v>46.36</v>
      </c>
      <c r="H107" s="14">
        <v>45041</v>
      </c>
      <c r="I107" s="8">
        <v>1.5775635407537222E-2</v>
      </c>
      <c r="J107" s="34" t="s">
        <v>56</v>
      </c>
    </row>
    <row r="108" spans="1:10" x14ac:dyDescent="0.25">
      <c r="A108" t="s">
        <v>212</v>
      </c>
      <c r="B108" s="14">
        <v>45000</v>
      </c>
      <c r="C108" t="s">
        <v>50</v>
      </c>
      <c r="D108" s="32">
        <v>2.6499999999999999E-2</v>
      </c>
      <c r="E108" s="14">
        <v>45036</v>
      </c>
      <c r="F108">
        <v>46.77</v>
      </c>
      <c r="G108" s="33">
        <v>45.99</v>
      </c>
      <c r="H108" s="14">
        <v>45036</v>
      </c>
      <c r="I108" s="8">
        <v>-1.6677357280307913E-2</v>
      </c>
      <c r="J108" s="34" t="s">
        <v>56</v>
      </c>
    </row>
    <row r="109" spans="1:10" x14ac:dyDescent="0.25">
      <c r="A109" t="s">
        <v>235</v>
      </c>
      <c r="B109" s="14">
        <v>45000</v>
      </c>
      <c r="C109" t="s">
        <v>50</v>
      </c>
      <c r="D109" s="32">
        <v>2.6599999999999999E-2</v>
      </c>
      <c r="E109" s="14">
        <v>45028</v>
      </c>
      <c r="F109">
        <v>67.03</v>
      </c>
      <c r="G109" s="33">
        <v>68.812998000000007</v>
      </c>
      <c r="H109" s="14">
        <v>45016</v>
      </c>
      <c r="I109" s="8">
        <v>2.6600000000000092E-2</v>
      </c>
      <c r="J109" s="34" t="s">
        <v>56</v>
      </c>
    </row>
    <row r="110" spans="1:10" x14ac:dyDescent="0.25">
      <c r="A110" t="s">
        <v>189</v>
      </c>
      <c r="B110" s="14">
        <v>45000</v>
      </c>
      <c r="C110" t="s">
        <v>50</v>
      </c>
      <c r="D110" s="32">
        <v>4.8800000000000003E-2</v>
      </c>
      <c r="E110" s="14">
        <v>45042</v>
      </c>
      <c r="F110">
        <v>149.29</v>
      </c>
      <c r="G110" s="33">
        <v>156.57535199999998</v>
      </c>
      <c r="H110" s="14">
        <v>45012</v>
      </c>
      <c r="I110" s="8">
        <v>4.8799999999999927E-2</v>
      </c>
      <c r="J110" s="34" t="s">
        <v>56</v>
      </c>
    </row>
    <row r="111" spans="1:10" x14ac:dyDescent="0.25">
      <c r="A111" t="s">
        <v>127</v>
      </c>
      <c r="B111" s="14">
        <v>45001</v>
      </c>
      <c r="C111" t="s">
        <v>50</v>
      </c>
      <c r="D111" s="32">
        <v>5.4100000000000002E-2</v>
      </c>
      <c r="E111" s="14">
        <v>45043</v>
      </c>
      <c r="F111">
        <v>124.08</v>
      </c>
      <c r="G111" s="33">
        <v>130.79272800000001</v>
      </c>
      <c r="H111" s="14">
        <v>45016</v>
      </c>
      <c r="I111" s="8">
        <v>5.4100000000000106E-2</v>
      </c>
      <c r="J111" s="34" t="s">
        <v>56</v>
      </c>
    </row>
    <row r="112" spans="1:10" x14ac:dyDescent="0.25">
      <c r="A112" t="s">
        <v>131</v>
      </c>
      <c r="B112" s="14">
        <v>45001</v>
      </c>
      <c r="C112" t="s">
        <v>50</v>
      </c>
      <c r="D112" s="32">
        <v>3.1300000000000001E-2</v>
      </c>
      <c r="E112" s="14">
        <v>45043</v>
      </c>
      <c r="F112">
        <v>35.96</v>
      </c>
      <c r="G112" s="33">
        <v>37.085548000000003</v>
      </c>
      <c r="H112" s="14">
        <v>45015</v>
      </c>
      <c r="I112" s="8">
        <v>3.1300000000000057E-2</v>
      </c>
      <c r="J112" s="34" t="s">
        <v>56</v>
      </c>
    </row>
    <row r="113" spans="1:10" x14ac:dyDescent="0.25">
      <c r="A113" t="s">
        <v>83</v>
      </c>
      <c r="B113" s="14">
        <v>45001</v>
      </c>
      <c r="C113" t="s">
        <v>50</v>
      </c>
      <c r="D113" s="32">
        <v>4.2700000000000002E-2</v>
      </c>
      <c r="E113" s="14">
        <v>45043</v>
      </c>
      <c r="F113">
        <v>62.22</v>
      </c>
      <c r="G113" s="33">
        <v>64.88</v>
      </c>
      <c r="H113" s="14">
        <v>45006</v>
      </c>
      <c r="I113" s="8">
        <v>4.275152684024424E-2</v>
      </c>
      <c r="J113" s="34" t="s">
        <v>56</v>
      </c>
    </row>
    <row r="114" spans="1:10" x14ac:dyDescent="0.25">
      <c r="A114" t="s">
        <v>141</v>
      </c>
      <c r="B114" s="14">
        <v>45001</v>
      </c>
      <c r="C114" t="s">
        <v>50</v>
      </c>
      <c r="D114" s="32">
        <v>3.9399999999999998E-2</v>
      </c>
      <c r="E114" s="14">
        <v>45043</v>
      </c>
      <c r="F114">
        <v>132.33000000000001</v>
      </c>
      <c r="G114" s="33">
        <v>122.97</v>
      </c>
      <c r="H114" s="14">
        <v>45043</v>
      </c>
      <c r="I114" s="8">
        <v>-7.0732260258444896E-2</v>
      </c>
      <c r="J114" s="34" t="s">
        <v>56</v>
      </c>
    </row>
    <row r="115" spans="1:10" x14ac:dyDescent="0.25">
      <c r="A115" t="s">
        <v>279</v>
      </c>
      <c r="B115" s="14">
        <v>45001</v>
      </c>
      <c r="C115" t="s">
        <v>50</v>
      </c>
      <c r="D115" s="32">
        <v>4.7899999999999998E-2</v>
      </c>
      <c r="E115" s="14">
        <v>45033</v>
      </c>
      <c r="F115">
        <v>75.849999999999994</v>
      </c>
      <c r="G115" s="33">
        <v>75.8</v>
      </c>
      <c r="H115" s="14">
        <v>45033</v>
      </c>
      <c r="I115" s="8">
        <v>-6.591957811469632E-4</v>
      </c>
      <c r="J115" s="34" t="s">
        <v>56</v>
      </c>
    </row>
    <row r="116" spans="1:10" x14ac:dyDescent="0.25">
      <c r="A116" t="s">
        <v>100</v>
      </c>
      <c r="B116" s="14">
        <v>45001</v>
      </c>
      <c r="C116" t="s">
        <v>50</v>
      </c>
      <c r="D116" s="32">
        <v>3.39E-2</v>
      </c>
      <c r="E116" s="14">
        <v>45036</v>
      </c>
      <c r="F116">
        <v>87.79</v>
      </c>
      <c r="G116" s="33">
        <v>90.766081</v>
      </c>
      <c r="H116" s="14">
        <v>45021</v>
      </c>
      <c r="I116" s="8">
        <v>3.3899999999999923E-2</v>
      </c>
      <c r="J116" s="34" t="s">
        <v>56</v>
      </c>
    </row>
    <row r="117" spans="1:10" x14ac:dyDescent="0.25">
      <c r="A117" t="s">
        <v>34</v>
      </c>
      <c r="B117" s="14">
        <v>45001</v>
      </c>
      <c r="C117" t="s">
        <v>50</v>
      </c>
      <c r="D117" s="32">
        <v>4.4600000000000001E-2</v>
      </c>
      <c r="E117" s="14">
        <v>45043</v>
      </c>
      <c r="F117">
        <v>74.040000000000006</v>
      </c>
      <c r="G117" s="33">
        <v>77.342184000000003</v>
      </c>
      <c r="H117" s="14">
        <v>45016</v>
      </c>
      <c r="I117" s="8">
        <v>4.4599999999999952E-2</v>
      </c>
      <c r="J117" s="34" t="s">
        <v>56</v>
      </c>
    </row>
    <row r="118" spans="1:10" x14ac:dyDescent="0.25">
      <c r="A118" t="s">
        <v>62</v>
      </c>
      <c r="B118" s="14">
        <v>45001</v>
      </c>
      <c r="C118" t="s">
        <v>50</v>
      </c>
      <c r="D118" s="32">
        <v>0.04</v>
      </c>
      <c r="E118" s="14">
        <v>45036</v>
      </c>
      <c r="F118">
        <v>205.41</v>
      </c>
      <c r="G118" s="33">
        <v>205.59</v>
      </c>
      <c r="H118" s="14">
        <v>45036</v>
      </c>
      <c r="I118" s="8">
        <v>8.7629618811161498E-4</v>
      </c>
      <c r="J118" s="34" t="s">
        <v>56</v>
      </c>
    </row>
    <row r="119" spans="1:10" x14ac:dyDescent="0.25">
      <c r="A119" t="s">
        <v>69</v>
      </c>
      <c r="B119" s="14">
        <v>45001</v>
      </c>
      <c r="C119" t="s">
        <v>50</v>
      </c>
      <c r="D119" s="32">
        <v>2.2599999999999999E-2</v>
      </c>
      <c r="E119" s="14">
        <v>45037</v>
      </c>
      <c r="F119">
        <v>55.82</v>
      </c>
      <c r="G119" s="33">
        <v>57.081532000000003</v>
      </c>
      <c r="H119" s="14">
        <v>45021</v>
      </c>
      <c r="I119" s="8">
        <v>2.2600000000000044E-2</v>
      </c>
      <c r="J119" s="34" t="s">
        <v>56</v>
      </c>
    </row>
    <row r="120" spans="1:10" x14ac:dyDescent="0.25">
      <c r="A120" t="s">
        <v>82</v>
      </c>
      <c r="B120" s="14">
        <v>45001</v>
      </c>
      <c r="C120" t="s">
        <v>50</v>
      </c>
      <c r="D120" s="32">
        <v>5.5599999999999997E-2</v>
      </c>
      <c r="E120" s="14">
        <v>45043</v>
      </c>
      <c r="F120">
        <v>70.489999999999995</v>
      </c>
      <c r="G120" s="33">
        <v>74.409244000000001</v>
      </c>
      <c r="H120" s="14">
        <v>45014</v>
      </c>
      <c r="I120" s="8">
        <v>5.5600000000000094E-2</v>
      </c>
      <c r="J120" s="34" t="s">
        <v>56</v>
      </c>
    </row>
    <row r="121" spans="1:10" x14ac:dyDescent="0.25">
      <c r="A121" t="s">
        <v>40</v>
      </c>
      <c r="B121" s="14">
        <v>45001</v>
      </c>
      <c r="C121" t="s">
        <v>50</v>
      </c>
      <c r="D121" s="32">
        <v>3.7199999999999997E-2</v>
      </c>
      <c r="E121" s="14">
        <v>45043</v>
      </c>
      <c r="F121">
        <v>274.82</v>
      </c>
      <c r="G121" s="33">
        <v>285.04330399999998</v>
      </c>
      <c r="H121" s="14">
        <v>45016</v>
      </c>
      <c r="I121" s="8">
        <v>3.7199999999999948E-2</v>
      </c>
      <c r="J121" s="34" t="s">
        <v>56</v>
      </c>
    </row>
    <row r="122" spans="1:10" x14ac:dyDescent="0.25">
      <c r="A122" t="s">
        <v>33</v>
      </c>
      <c r="B122" s="14">
        <v>45001</v>
      </c>
      <c r="C122" t="s">
        <v>50</v>
      </c>
      <c r="D122" s="32">
        <v>6.9000000000000006E-2</v>
      </c>
      <c r="E122" s="14">
        <v>45043</v>
      </c>
      <c r="F122">
        <v>110.78</v>
      </c>
      <c r="G122" s="33">
        <v>118.42382000000001</v>
      </c>
      <c r="H122" s="14">
        <v>45036</v>
      </c>
      <c r="I122" s="8">
        <v>6.9000000000000047E-2</v>
      </c>
      <c r="J122" s="34" t="s">
        <v>56</v>
      </c>
    </row>
    <row r="123" spans="1:10" x14ac:dyDescent="0.25">
      <c r="A123" t="s">
        <v>95</v>
      </c>
      <c r="B123" s="14">
        <v>45001</v>
      </c>
      <c r="C123" t="s">
        <v>50</v>
      </c>
      <c r="D123" s="32">
        <v>4.7800000000000002E-2</v>
      </c>
      <c r="E123" s="14">
        <v>45035</v>
      </c>
      <c r="F123">
        <v>2439.91</v>
      </c>
      <c r="G123" s="33">
        <v>2556.54</v>
      </c>
      <c r="H123" s="14">
        <v>45006</v>
      </c>
      <c r="I123" s="8">
        <v>4.7800943477423398E-2</v>
      </c>
      <c r="J123" s="34" t="s">
        <v>56</v>
      </c>
    </row>
    <row r="124" spans="1:10" x14ac:dyDescent="0.25">
      <c r="A124" t="s">
        <v>235</v>
      </c>
      <c r="B124" s="14">
        <v>45001</v>
      </c>
      <c r="C124" t="s">
        <v>50</v>
      </c>
      <c r="D124" s="32">
        <v>3.3399999999999999E-2</v>
      </c>
      <c r="E124" s="14">
        <v>45042</v>
      </c>
      <c r="F124">
        <v>67.33</v>
      </c>
      <c r="G124" s="33">
        <v>69.578822000000002</v>
      </c>
      <c r="H124" s="14">
        <v>45019</v>
      </c>
      <c r="I124" s="8">
        <v>3.3400000000000062E-2</v>
      </c>
      <c r="J124" s="34" t="s">
        <v>56</v>
      </c>
    </row>
    <row r="125" spans="1:10" x14ac:dyDescent="0.25">
      <c r="A125" t="s">
        <v>128</v>
      </c>
      <c r="B125" s="14">
        <v>45001</v>
      </c>
      <c r="C125" t="s">
        <v>50</v>
      </c>
      <c r="D125" s="32">
        <v>2.8799999999999999E-2</v>
      </c>
      <c r="E125" s="14">
        <v>45026</v>
      </c>
      <c r="F125">
        <v>331.5</v>
      </c>
      <c r="G125" s="33">
        <v>341.04719999999998</v>
      </c>
      <c r="H125" s="14">
        <v>45016</v>
      </c>
      <c r="I125" s="8">
        <v>2.8799999999999926E-2</v>
      </c>
      <c r="J125" s="34" t="s">
        <v>56</v>
      </c>
    </row>
    <row r="126" spans="1:10" x14ac:dyDescent="0.25">
      <c r="A126" t="s">
        <v>185</v>
      </c>
      <c r="B126" s="14">
        <v>45002</v>
      </c>
      <c r="C126" t="s">
        <v>50</v>
      </c>
      <c r="D126" s="32">
        <v>2.87E-2</v>
      </c>
      <c r="E126" s="14">
        <v>45044</v>
      </c>
      <c r="F126">
        <v>446749.2</v>
      </c>
      <c r="G126" s="33">
        <v>462471</v>
      </c>
      <c r="H126" s="14">
        <v>45006</v>
      </c>
      <c r="I126" s="8">
        <v>3.5191557142128037E-2</v>
      </c>
      <c r="J126" s="34" t="s">
        <v>56</v>
      </c>
    </row>
    <row r="127" spans="1:10" x14ac:dyDescent="0.25">
      <c r="A127" t="s">
        <v>65</v>
      </c>
      <c r="B127" s="14">
        <v>45005</v>
      </c>
      <c r="C127" t="s">
        <v>50</v>
      </c>
      <c r="D127" s="32">
        <v>6.4500000000000002E-2</v>
      </c>
      <c r="E127" s="14">
        <v>45047</v>
      </c>
      <c r="F127">
        <v>29.44</v>
      </c>
      <c r="G127" s="33">
        <v>31.338880000000003</v>
      </c>
      <c r="H127" s="14">
        <v>45037</v>
      </c>
      <c r="I127" s="8">
        <v>6.4500000000000057E-2</v>
      </c>
      <c r="J127" s="34" t="s">
        <v>56</v>
      </c>
    </row>
    <row r="128" spans="1:10" x14ac:dyDescent="0.25">
      <c r="A128" t="s">
        <v>287</v>
      </c>
      <c r="B128" s="14">
        <v>45005</v>
      </c>
      <c r="C128" t="s">
        <v>50</v>
      </c>
      <c r="D128" s="32">
        <v>7.7899999999999997E-2</v>
      </c>
      <c r="E128" s="14">
        <v>45047</v>
      </c>
      <c r="F128">
        <v>514.20000000000005</v>
      </c>
      <c r="G128" s="33">
        <v>554.25618000000009</v>
      </c>
      <c r="H128" s="14">
        <v>45047</v>
      </c>
      <c r="I128" s="8">
        <v>7.7900000000000066E-2</v>
      </c>
      <c r="J128" s="34" t="s">
        <v>56</v>
      </c>
    </row>
    <row r="129" spans="1:10" x14ac:dyDescent="0.25">
      <c r="A129" t="s">
        <v>101</v>
      </c>
      <c r="B129" s="14">
        <v>45005</v>
      </c>
      <c r="C129" t="s">
        <v>50</v>
      </c>
      <c r="D129" s="32">
        <v>3.5400000000000001E-2</v>
      </c>
      <c r="E129" s="14">
        <v>45047</v>
      </c>
      <c r="F129">
        <v>42.9</v>
      </c>
      <c r="G129" s="33">
        <v>44.418659999999996</v>
      </c>
      <c r="H129" s="14">
        <v>45019</v>
      </c>
      <c r="I129" s="8">
        <v>3.5399999999999932E-2</v>
      </c>
      <c r="J129" s="34" t="s">
        <v>56</v>
      </c>
    </row>
    <row r="130" spans="1:10" x14ac:dyDescent="0.25">
      <c r="A130" t="s">
        <v>99</v>
      </c>
      <c r="B130" s="14">
        <v>45005</v>
      </c>
      <c r="C130" t="s">
        <v>50</v>
      </c>
      <c r="D130" s="32">
        <v>6.3E-2</v>
      </c>
      <c r="E130" s="14">
        <v>45034</v>
      </c>
      <c r="F130">
        <v>14.29</v>
      </c>
      <c r="G130" s="33">
        <v>13.29</v>
      </c>
      <c r="H130" s="14">
        <v>45034</v>
      </c>
      <c r="I130" s="8">
        <v>-6.9979006298110574E-2</v>
      </c>
      <c r="J130" s="34" t="s">
        <v>56</v>
      </c>
    </row>
    <row r="131" spans="1:10" x14ac:dyDescent="0.25">
      <c r="A131" t="s">
        <v>106</v>
      </c>
      <c r="B131" s="14">
        <v>45005</v>
      </c>
      <c r="C131" t="s">
        <v>50</v>
      </c>
      <c r="D131" s="32">
        <v>4.99E-2</v>
      </c>
      <c r="E131" s="14">
        <v>45047</v>
      </c>
      <c r="F131">
        <v>400.79</v>
      </c>
      <c r="G131" s="33">
        <v>382.12</v>
      </c>
      <c r="H131" s="14">
        <v>45047</v>
      </c>
      <c r="I131" s="8">
        <v>-4.6582998577808864E-2</v>
      </c>
      <c r="J131" s="34" t="s">
        <v>56</v>
      </c>
    </row>
    <row r="132" spans="1:10" x14ac:dyDescent="0.25">
      <c r="A132" t="s">
        <v>35</v>
      </c>
      <c r="B132" s="14">
        <v>45005</v>
      </c>
      <c r="C132" t="s">
        <v>50</v>
      </c>
      <c r="D132" s="32">
        <v>3.3300000000000003E-2</v>
      </c>
      <c r="E132" s="14">
        <v>45047</v>
      </c>
      <c r="F132">
        <v>453.79</v>
      </c>
      <c r="G132" s="33">
        <v>468.901207</v>
      </c>
      <c r="H132" s="14">
        <v>45019</v>
      </c>
      <c r="I132" s="8">
        <v>3.3299999999999955E-2</v>
      </c>
      <c r="J132" s="34" t="s">
        <v>56</v>
      </c>
    </row>
    <row r="133" spans="1:10" x14ac:dyDescent="0.25">
      <c r="A133" t="s">
        <v>257</v>
      </c>
      <c r="B133" s="14">
        <v>45005</v>
      </c>
      <c r="C133" t="s">
        <v>50</v>
      </c>
      <c r="D133" s="32">
        <v>4.3099999999999999E-2</v>
      </c>
      <c r="E133" s="14">
        <v>45047</v>
      </c>
      <c r="F133">
        <v>282.36</v>
      </c>
      <c r="G133" s="33">
        <v>294.52971600000001</v>
      </c>
      <c r="H133" s="14">
        <v>45047</v>
      </c>
      <c r="I133" s="8">
        <v>4.3099999999999979E-2</v>
      </c>
      <c r="J133" s="34" t="s">
        <v>56</v>
      </c>
    </row>
    <row r="134" spans="1:10" x14ac:dyDescent="0.25">
      <c r="A134" t="s">
        <v>76</v>
      </c>
      <c r="B134" s="14">
        <v>45005</v>
      </c>
      <c r="C134" t="s">
        <v>50</v>
      </c>
      <c r="D134" s="32">
        <v>3.6200000000000003E-2</v>
      </c>
      <c r="E134" s="14">
        <v>45040</v>
      </c>
      <c r="F134">
        <v>33.72</v>
      </c>
      <c r="G134" s="33">
        <v>34.940663999999998</v>
      </c>
      <c r="H134" s="14">
        <v>45016</v>
      </c>
      <c r="I134" s="8">
        <v>3.6199999999999982E-2</v>
      </c>
      <c r="J134" s="34" t="s">
        <v>56</v>
      </c>
    </row>
    <row r="135" spans="1:10" x14ac:dyDescent="0.25">
      <c r="A135" t="s">
        <v>116</v>
      </c>
      <c r="B135" s="14">
        <v>45005</v>
      </c>
      <c r="C135" t="s">
        <v>50</v>
      </c>
      <c r="D135" s="32">
        <v>7.2300000000000003E-2</v>
      </c>
      <c r="E135" s="14">
        <v>45044</v>
      </c>
      <c r="F135">
        <v>42.48</v>
      </c>
      <c r="G135" s="33">
        <v>45.551303999999995</v>
      </c>
      <c r="H135" s="14">
        <v>45036</v>
      </c>
      <c r="I135" s="8">
        <v>7.2299999999999948E-2</v>
      </c>
      <c r="J135" s="34" t="s">
        <v>56</v>
      </c>
    </row>
    <row r="136" spans="1:10" x14ac:dyDescent="0.25">
      <c r="A136" t="s">
        <v>43</v>
      </c>
      <c r="B136" s="14">
        <v>45005</v>
      </c>
      <c r="C136" t="s">
        <v>50</v>
      </c>
      <c r="D136" s="32">
        <v>3.5099999999999999E-2</v>
      </c>
      <c r="E136" s="14">
        <v>45036</v>
      </c>
      <c r="F136">
        <v>157.32</v>
      </c>
      <c r="G136" s="33">
        <v>162.84193199999999</v>
      </c>
      <c r="H136" s="14">
        <v>45016</v>
      </c>
      <c r="I136" s="8">
        <v>3.5099999999999951E-2</v>
      </c>
      <c r="J136" s="34" t="s">
        <v>56</v>
      </c>
    </row>
    <row r="137" spans="1:10" x14ac:dyDescent="0.25">
      <c r="A137" t="s">
        <v>156</v>
      </c>
      <c r="B137" s="14">
        <v>45005</v>
      </c>
      <c r="C137" t="s">
        <v>50</v>
      </c>
      <c r="D137" s="32">
        <v>5.9700000000000003E-2</v>
      </c>
      <c r="E137" s="14">
        <v>45035</v>
      </c>
      <c r="F137">
        <v>44.69</v>
      </c>
      <c r="G137" s="33">
        <v>45.24</v>
      </c>
      <c r="H137" s="14">
        <v>45035</v>
      </c>
      <c r="I137" s="8">
        <v>1.2307003803983091E-2</v>
      </c>
      <c r="J137" s="34" t="s">
        <v>56</v>
      </c>
    </row>
    <row r="138" spans="1:10" x14ac:dyDescent="0.25">
      <c r="A138" t="s">
        <v>206</v>
      </c>
      <c r="B138" s="14">
        <v>45005</v>
      </c>
      <c r="C138" t="s">
        <v>50</v>
      </c>
      <c r="D138" s="32">
        <v>6.25E-2</v>
      </c>
      <c r="E138" s="14">
        <v>45042</v>
      </c>
      <c r="F138">
        <v>61.71</v>
      </c>
      <c r="G138" s="33">
        <v>65.566874999999996</v>
      </c>
      <c r="H138" s="14">
        <v>45021</v>
      </c>
      <c r="I138" s="8">
        <v>6.2499999999999924E-2</v>
      </c>
      <c r="J138" s="34" t="s">
        <v>56</v>
      </c>
    </row>
    <row r="139" spans="1:10" x14ac:dyDescent="0.25">
      <c r="A139" t="s">
        <v>246</v>
      </c>
      <c r="B139" s="14">
        <v>45005</v>
      </c>
      <c r="C139" t="s">
        <v>50</v>
      </c>
      <c r="D139" s="32">
        <v>2.46E-2</v>
      </c>
      <c r="E139" s="14">
        <v>45047</v>
      </c>
      <c r="F139">
        <v>254.88</v>
      </c>
      <c r="G139" s="33">
        <v>261.15004799999997</v>
      </c>
      <c r="H139" s="14">
        <v>45007</v>
      </c>
      <c r="I139" s="8">
        <v>2.45999999999999E-2</v>
      </c>
      <c r="J139" s="34" t="s">
        <v>56</v>
      </c>
    </row>
    <row r="140" spans="1:10" x14ac:dyDescent="0.25">
      <c r="A140" t="s">
        <v>65</v>
      </c>
      <c r="B140" s="14">
        <v>45006</v>
      </c>
      <c r="C140" t="s">
        <v>50</v>
      </c>
      <c r="D140" s="32">
        <v>5.6000000000000001E-2</v>
      </c>
      <c r="E140" s="14">
        <v>45048</v>
      </c>
      <c r="F140">
        <v>29.36</v>
      </c>
      <c r="G140" s="33">
        <v>31.004159999999999</v>
      </c>
      <c r="H140" s="14">
        <v>45037</v>
      </c>
      <c r="I140" s="8">
        <v>5.599999999999998E-2</v>
      </c>
      <c r="J140" s="34" t="s">
        <v>56</v>
      </c>
    </row>
    <row r="141" spans="1:10" x14ac:dyDescent="0.25">
      <c r="A141" t="s">
        <v>77</v>
      </c>
      <c r="B141" s="14">
        <v>45006</v>
      </c>
      <c r="C141" t="s">
        <v>50</v>
      </c>
      <c r="D141" s="32">
        <v>5.2600000000000001E-2</v>
      </c>
      <c r="E141" s="14">
        <v>45048</v>
      </c>
      <c r="F141">
        <v>225.17</v>
      </c>
      <c r="G141" s="33">
        <v>215.15</v>
      </c>
      <c r="H141" s="14">
        <v>44987</v>
      </c>
      <c r="I141" s="8">
        <v>-4.4499711329217845E-2</v>
      </c>
      <c r="J141" s="34" t="s">
        <v>56</v>
      </c>
    </row>
    <row r="142" spans="1:10" x14ac:dyDescent="0.25">
      <c r="A142" t="s">
        <v>73</v>
      </c>
      <c r="B142" s="14">
        <v>45006</v>
      </c>
      <c r="C142" t="s">
        <v>50</v>
      </c>
      <c r="D142" s="32">
        <v>1.9E-2</v>
      </c>
      <c r="E142" s="14">
        <v>45028</v>
      </c>
      <c r="F142">
        <v>28.14</v>
      </c>
      <c r="G142" s="33">
        <v>28.674659999999999</v>
      </c>
      <c r="H142" s="14">
        <v>45014</v>
      </c>
      <c r="I142" s="8">
        <v>1.8999999999999958E-2</v>
      </c>
      <c r="J142" s="34" t="s">
        <v>56</v>
      </c>
    </row>
    <row r="143" spans="1:10" x14ac:dyDescent="0.25">
      <c r="A143" t="s">
        <v>215</v>
      </c>
      <c r="B143" s="14">
        <v>45006</v>
      </c>
      <c r="C143" t="s">
        <v>50</v>
      </c>
      <c r="D143" s="32">
        <v>5.91E-2</v>
      </c>
      <c r="E143" s="14">
        <v>45043</v>
      </c>
      <c r="F143">
        <v>205.41</v>
      </c>
      <c r="G143" s="33">
        <v>200.86</v>
      </c>
      <c r="H143" s="14">
        <v>45043</v>
      </c>
      <c r="I143" s="8">
        <v>-2.2150820310598233E-2</v>
      </c>
      <c r="J143" s="34" t="s">
        <v>56</v>
      </c>
    </row>
    <row r="144" spans="1:10" x14ac:dyDescent="0.25">
      <c r="A144" t="s">
        <v>110</v>
      </c>
      <c r="B144" s="14">
        <v>45006</v>
      </c>
      <c r="C144" t="s">
        <v>50</v>
      </c>
      <c r="D144" s="32">
        <v>4.2599999999999999E-2</v>
      </c>
      <c r="E144" s="14">
        <v>45033</v>
      </c>
      <c r="F144">
        <v>234.17</v>
      </c>
      <c r="G144" s="33">
        <v>233.61</v>
      </c>
      <c r="H144" s="14">
        <v>45033</v>
      </c>
      <c r="I144" s="8">
        <v>-2.3914250330955029E-3</v>
      </c>
      <c r="J144" s="34" t="s">
        <v>56</v>
      </c>
    </row>
    <row r="145" spans="1:10" x14ac:dyDescent="0.25">
      <c r="A145" t="s">
        <v>97</v>
      </c>
      <c r="B145" s="14">
        <v>45007</v>
      </c>
      <c r="C145" t="s">
        <v>50</v>
      </c>
      <c r="D145" s="32">
        <v>3.7999999999999999E-2</v>
      </c>
      <c r="E145" s="14">
        <v>45049</v>
      </c>
      <c r="F145">
        <v>59.9</v>
      </c>
      <c r="G145" s="33">
        <v>62.176200000000001</v>
      </c>
      <c r="H145" s="14">
        <v>45015</v>
      </c>
      <c r="I145" s="8">
        <v>3.8000000000000048E-2</v>
      </c>
      <c r="J145" s="34" t="s">
        <v>56</v>
      </c>
    </row>
    <row r="146" spans="1:10" x14ac:dyDescent="0.25">
      <c r="A146" t="s">
        <v>244</v>
      </c>
      <c r="B146" s="14">
        <v>45007</v>
      </c>
      <c r="C146" t="s">
        <v>50</v>
      </c>
      <c r="D146" s="32">
        <v>2.8500000000000001E-2</v>
      </c>
      <c r="E146" s="14">
        <v>45049</v>
      </c>
      <c r="F146">
        <v>110.98</v>
      </c>
      <c r="G146" s="33">
        <v>114.14</v>
      </c>
      <c r="H146" s="14">
        <v>45027</v>
      </c>
      <c r="I146" s="8">
        <v>2.8473598846639001E-2</v>
      </c>
      <c r="J146" s="34" t="s">
        <v>56</v>
      </c>
    </row>
    <row r="147" spans="1:10" x14ac:dyDescent="0.25">
      <c r="A147" t="s">
        <v>14</v>
      </c>
      <c r="B147" s="14">
        <v>45007</v>
      </c>
      <c r="C147" t="s">
        <v>50</v>
      </c>
      <c r="D147" s="32">
        <v>2.8899999999999999E-2</v>
      </c>
      <c r="E147" s="14">
        <v>45048</v>
      </c>
      <c r="F147">
        <v>499.35</v>
      </c>
      <c r="G147" s="33">
        <v>513.78121499999997</v>
      </c>
      <c r="H147" s="14">
        <v>45021</v>
      </c>
      <c r="I147" s="8">
        <v>2.8899999999999901E-2</v>
      </c>
      <c r="J147" s="34" t="s">
        <v>56</v>
      </c>
    </row>
    <row r="148" spans="1:10" x14ac:dyDescent="0.25">
      <c r="A148" t="s">
        <v>32</v>
      </c>
      <c r="B148" s="14">
        <v>45007</v>
      </c>
      <c r="C148" t="s">
        <v>50</v>
      </c>
      <c r="D148" s="32">
        <v>4.5900000000000003E-2</v>
      </c>
      <c r="E148" s="14">
        <v>45049</v>
      </c>
      <c r="F148">
        <v>162.66999999999999</v>
      </c>
      <c r="G148" s="33">
        <v>152.51</v>
      </c>
      <c r="H148" s="14">
        <v>45049</v>
      </c>
      <c r="I148" s="8">
        <v>-6.2457736521792567E-2</v>
      </c>
      <c r="J148" s="34" t="s">
        <v>56</v>
      </c>
    </row>
    <row r="149" spans="1:10" x14ac:dyDescent="0.25">
      <c r="A149" t="s">
        <v>36</v>
      </c>
      <c r="B149" s="14">
        <v>45008</v>
      </c>
      <c r="C149" t="s">
        <v>50</v>
      </c>
      <c r="D149" s="32">
        <v>5.4399999999999997E-2</v>
      </c>
      <c r="E149" s="14">
        <v>45050</v>
      </c>
      <c r="F149">
        <v>136.69</v>
      </c>
      <c r="G149" s="33">
        <v>144.125936</v>
      </c>
      <c r="H149" s="14">
        <v>45014</v>
      </c>
      <c r="I149" s="8">
        <v>5.439999999999999E-2</v>
      </c>
      <c r="J149" s="34" t="s">
        <v>56</v>
      </c>
    </row>
    <row r="150" spans="1:10" x14ac:dyDescent="0.25">
      <c r="A150" t="s">
        <v>22</v>
      </c>
      <c r="B150" s="14">
        <v>45008</v>
      </c>
      <c r="C150" t="s">
        <v>50</v>
      </c>
      <c r="D150" s="32">
        <v>6.8599999999999994E-2</v>
      </c>
      <c r="E150" s="14">
        <v>45047</v>
      </c>
      <c r="F150">
        <v>270.31</v>
      </c>
      <c r="G150" s="33">
        <v>288.85326600000002</v>
      </c>
      <c r="H150" s="14">
        <v>45047</v>
      </c>
      <c r="I150" s="8">
        <v>6.8600000000000064E-2</v>
      </c>
      <c r="J150" s="34" t="s">
        <v>56</v>
      </c>
    </row>
    <row r="151" spans="1:10" x14ac:dyDescent="0.25">
      <c r="A151" t="s">
        <v>84</v>
      </c>
      <c r="B151" s="14">
        <v>45008</v>
      </c>
      <c r="C151" t="s">
        <v>50</v>
      </c>
      <c r="D151" s="32">
        <v>4.2599999999999999E-2</v>
      </c>
      <c r="E151" s="14">
        <v>45050</v>
      </c>
      <c r="F151">
        <v>96.06</v>
      </c>
      <c r="G151" s="33">
        <v>100.15215600000001</v>
      </c>
      <c r="H151" s="14">
        <v>45014</v>
      </c>
      <c r="I151" s="8">
        <v>4.2600000000000027E-2</v>
      </c>
      <c r="J151" s="34" t="s">
        <v>56</v>
      </c>
    </row>
    <row r="152" spans="1:10" x14ac:dyDescent="0.25">
      <c r="A152" t="s">
        <v>115</v>
      </c>
      <c r="B152" s="14">
        <v>45008</v>
      </c>
      <c r="C152" t="s">
        <v>50</v>
      </c>
      <c r="D152" s="32">
        <v>7.9100000000000004E-2</v>
      </c>
      <c r="E152" s="14">
        <v>45050</v>
      </c>
      <c r="F152">
        <v>145.61000000000001</v>
      </c>
      <c r="G152" s="33">
        <v>157.12775100000002</v>
      </c>
      <c r="H152" s="14">
        <v>45036</v>
      </c>
      <c r="I152" s="8">
        <v>7.9100000000000018E-2</v>
      </c>
      <c r="J152" s="34" t="s">
        <v>56</v>
      </c>
    </row>
    <row r="153" spans="1:10" x14ac:dyDescent="0.25">
      <c r="A153" t="s">
        <v>235</v>
      </c>
      <c r="B153" s="14">
        <v>45008</v>
      </c>
      <c r="C153" t="s">
        <v>50</v>
      </c>
      <c r="D153" s="32">
        <v>2.6599999999999999E-2</v>
      </c>
      <c r="E153" s="14">
        <v>45036</v>
      </c>
      <c r="F153">
        <v>67.2</v>
      </c>
      <c r="G153" s="33">
        <v>68.987520000000004</v>
      </c>
      <c r="H153" s="14">
        <v>45016</v>
      </c>
      <c r="I153" s="8">
        <v>2.6600000000000009E-2</v>
      </c>
      <c r="J153" s="34" t="s">
        <v>56</v>
      </c>
    </row>
    <row r="154" spans="1:10" x14ac:dyDescent="0.25">
      <c r="A154" t="s">
        <v>17</v>
      </c>
      <c r="B154" s="14">
        <v>45008</v>
      </c>
      <c r="C154" t="s">
        <v>50</v>
      </c>
      <c r="D154" s="32">
        <v>3.1099999999999999E-2</v>
      </c>
      <c r="E154" s="14">
        <v>45050</v>
      </c>
      <c r="F154">
        <v>468.98</v>
      </c>
      <c r="G154" s="33">
        <v>483.56527800000003</v>
      </c>
      <c r="H154" s="14">
        <v>45019</v>
      </c>
      <c r="I154" s="8">
        <v>3.1100000000000034E-2</v>
      </c>
      <c r="J154" s="34" t="s">
        <v>56</v>
      </c>
    </row>
    <row r="155" spans="1:10" x14ac:dyDescent="0.25">
      <c r="A155" t="s">
        <v>91</v>
      </c>
      <c r="B155" s="14">
        <v>45008</v>
      </c>
      <c r="C155" t="s">
        <v>50</v>
      </c>
      <c r="D155" s="32">
        <v>4.0099999999999997E-2</v>
      </c>
      <c r="E155" s="14">
        <v>45050</v>
      </c>
      <c r="F155">
        <v>208.61</v>
      </c>
      <c r="G155" s="33">
        <v>216.97526100000002</v>
      </c>
      <c r="H155" s="14">
        <v>45015</v>
      </c>
      <c r="I155" s="8">
        <v>4.0100000000000018E-2</v>
      </c>
      <c r="J155" s="34" t="s">
        <v>56</v>
      </c>
    </row>
    <row r="156" spans="1:10" x14ac:dyDescent="0.25">
      <c r="A156" t="s">
        <v>46</v>
      </c>
      <c r="B156" s="14">
        <v>45008</v>
      </c>
      <c r="C156" t="s">
        <v>50</v>
      </c>
      <c r="D156" s="32">
        <v>3.15E-2</v>
      </c>
      <c r="E156" s="14">
        <v>45037</v>
      </c>
      <c r="F156">
        <v>152.1</v>
      </c>
      <c r="G156" s="33">
        <v>156.89114999999998</v>
      </c>
      <c r="H156" s="14">
        <v>45012</v>
      </c>
      <c r="I156" s="8">
        <v>3.1499999999999917E-2</v>
      </c>
      <c r="J156" s="34" t="s">
        <v>56</v>
      </c>
    </row>
    <row r="157" spans="1:10" x14ac:dyDescent="0.25">
      <c r="A157" t="s">
        <v>86</v>
      </c>
      <c r="B157" s="14">
        <v>45008</v>
      </c>
      <c r="C157" t="s">
        <v>50</v>
      </c>
      <c r="D157" s="32">
        <v>4.0899999999999999E-2</v>
      </c>
      <c r="E157" s="14">
        <v>45050</v>
      </c>
      <c r="F157">
        <v>134.52000000000001</v>
      </c>
      <c r="G157" s="33">
        <v>140.02186800000001</v>
      </c>
      <c r="H157" s="14">
        <v>45013</v>
      </c>
      <c r="I157" s="8">
        <v>4.0900000000000013E-2</v>
      </c>
      <c r="J157" s="34" t="s">
        <v>56</v>
      </c>
    </row>
    <row r="158" spans="1:10" x14ac:dyDescent="0.25">
      <c r="A158" t="s">
        <v>84</v>
      </c>
      <c r="B158" s="14">
        <v>45009</v>
      </c>
      <c r="C158" t="s">
        <v>50</v>
      </c>
      <c r="D158" s="32">
        <v>4.7E-2</v>
      </c>
      <c r="E158" s="14">
        <v>45051</v>
      </c>
      <c r="F158">
        <v>98.36</v>
      </c>
      <c r="G158" s="33">
        <v>102.98291999999999</v>
      </c>
      <c r="H158" s="14">
        <v>45016</v>
      </c>
      <c r="I158" s="8">
        <v>4.6999999999999931E-2</v>
      </c>
      <c r="J158" s="34" t="s">
        <v>56</v>
      </c>
    </row>
    <row r="159" spans="1:10" x14ac:dyDescent="0.25">
      <c r="A159" t="s">
        <v>52</v>
      </c>
      <c r="B159" s="14">
        <v>45009</v>
      </c>
      <c r="C159" t="s">
        <v>50</v>
      </c>
      <c r="D159" s="32">
        <v>1.9400000000000001E-2</v>
      </c>
      <c r="E159" s="14">
        <v>45051</v>
      </c>
      <c r="F159">
        <v>272</v>
      </c>
      <c r="G159" s="33">
        <v>277.27679999999998</v>
      </c>
      <c r="H159" s="14">
        <v>45014</v>
      </c>
      <c r="I159" s="8">
        <v>1.9399999999999928E-2</v>
      </c>
      <c r="J159" s="34" t="s">
        <v>56</v>
      </c>
    </row>
    <row r="160" spans="1:10" x14ac:dyDescent="0.25">
      <c r="A160" t="s">
        <v>27</v>
      </c>
      <c r="B160" s="14">
        <v>45009</v>
      </c>
      <c r="C160" t="s">
        <v>50</v>
      </c>
      <c r="D160" s="32">
        <v>2.5499999999999998E-2</v>
      </c>
      <c r="E160" s="14">
        <v>45041</v>
      </c>
      <c r="F160">
        <v>214.95</v>
      </c>
      <c r="G160" s="33">
        <v>220.43122499999998</v>
      </c>
      <c r="H160" s="14">
        <v>45016</v>
      </c>
      <c r="I160" s="8">
        <v>2.5499999999999978E-2</v>
      </c>
      <c r="J160" s="34" t="s">
        <v>56</v>
      </c>
    </row>
    <row r="161" spans="1:10" x14ac:dyDescent="0.25">
      <c r="A161" t="s">
        <v>49</v>
      </c>
      <c r="B161" s="14">
        <v>45009</v>
      </c>
      <c r="C161" t="s">
        <v>50</v>
      </c>
      <c r="D161" s="32">
        <v>5.4699999999999999E-2</v>
      </c>
      <c r="E161" s="14">
        <v>45044</v>
      </c>
      <c r="F161">
        <v>190.62</v>
      </c>
      <c r="G161" s="33">
        <v>201.04691400000002</v>
      </c>
      <c r="H161" s="14">
        <v>45016</v>
      </c>
      <c r="I161" s="8">
        <v>5.4700000000000054E-2</v>
      </c>
      <c r="J161" s="34" t="s">
        <v>56</v>
      </c>
    </row>
    <row r="162" spans="1:10" x14ac:dyDescent="0.25">
      <c r="A162" t="s">
        <v>12</v>
      </c>
      <c r="B162" s="14">
        <v>45009</v>
      </c>
      <c r="C162" t="s">
        <v>50</v>
      </c>
      <c r="D162" s="32">
        <v>3.3000000000000002E-2</v>
      </c>
      <c r="E162" s="14">
        <v>45051</v>
      </c>
      <c r="F162">
        <v>280.5</v>
      </c>
      <c r="G162" s="33">
        <v>289.75650000000002</v>
      </c>
      <c r="H162" s="14">
        <v>45113</v>
      </c>
      <c r="I162" s="8">
        <v>3.3000000000000057E-2</v>
      </c>
      <c r="J162" s="34" t="s">
        <v>56</v>
      </c>
    </row>
    <row r="163" spans="1:10" x14ac:dyDescent="0.25">
      <c r="A163" t="s">
        <v>42</v>
      </c>
      <c r="B163" s="14">
        <v>45009</v>
      </c>
      <c r="C163" t="s">
        <v>50</v>
      </c>
      <c r="D163" s="32">
        <v>1.9300000000000001E-2</v>
      </c>
      <c r="E163" s="14">
        <v>45050</v>
      </c>
      <c r="F163">
        <v>107.44</v>
      </c>
      <c r="G163" s="33">
        <v>109.513592</v>
      </c>
      <c r="H163" s="14">
        <v>45016</v>
      </c>
      <c r="I163" s="8">
        <v>1.9300000000000046E-2</v>
      </c>
      <c r="J163" s="34" t="s">
        <v>56</v>
      </c>
    </row>
    <row r="164" spans="1:10" x14ac:dyDescent="0.25">
      <c r="A164" t="s">
        <v>37</v>
      </c>
      <c r="B164" s="14">
        <v>45009</v>
      </c>
      <c r="C164" t="s">
        <v>50</v>
      </c>
      <c r="D164" s="32">
        <v>2.2200000000000001E-2</v>
      </c>
      <c r="E164" s="14">
        <v>45050</v>
      </c>
      <c r="F164">
        <v>75.87</v>
      </c>
      <c r="G164" s="33">
        <v>77.554314000000005</v>
      </c>
      <c r="H164" s="14">
        <v>45021</v>
      </c>
      <c r="I164" s="8">
        <v>2.2200000000000004E-2</v>
      </c>
      <c r="J164" s="34" t="s">
        <v>56</v>
      </c>
    </row>
    <row r="165" spans="1:10" x14ac:dyDescent="0.25">
      <c r="A165" t="s">
        <v>239</v>
      </c>
      <c r="B165" s="14">
        <v>45009</v>
      </c>
      <c r="C165" t="s">
        <v>50</v>
      </c>
      <c r="D165" s="32">
        <v>2.6100000000000002E-2</v>
      </c>
      <c r="E165" s="14">
        <v>45051</v>
      </c>
      <c r="F165">
        <v>429.65</v>
      </c>
      <c r="G165" s="33">
        <v>440.86386499999998</v>
      </c>
      <c r="H165" s="14">
        <v>45016</v>
      </c>
      <c r="I165" s="8">
        <v>2.6099999999999998E-2</v>
      </c>
      <c r="J165" s="34" t="s">
        <v>56</v>
      </c>
    </row>
    <row r="166" spans="1:10" x14ac:dyDescent="0.25">
      <c r="A166" t="s">
        <v>137</v>
      </c>
      <c r="B166" s="14">
        <v>45012</v>
      </c>
      <c r="C166" t="s">
        <v>50</v>
      </c>
      <c r="D166" s="32">
        <v>4.9799999999999997E-2</v>
      </c>
      <c r="E166" s="14">
        <v>45054</v>
      </c>
      <c r="F166">
        <v>165.61</v>
      </c>
      <c r="G166" s="33">
        <v>173.85737800000001</v>
      </c>
      <c r="H166" s="14">
        <v>45027</v>
      </c>
      <c r="I166" s="8">
        <v>4.9799999999999983E-2</v>
      </c>
      <c r="J166" s="34" t="s">
        <v>56</v>
      </c>
    </row>
    <row r="167" spans="1:10" x14ac:dyDescent="0.25">
      <c r="A167" t="s">
        <v>107</v>
      </c>
      <c r="B167" s="14">
        <v>45012</v>
      </c>
      <c r="C167" t="s">
        <v>50</v>
      </c>
      <c r="D167" s="32">
        <v>6.54E-2</v>
      </c>
      <c r="E167" s="14">
        <v>45054</v>
      </c>
      <c r="F167">
        <v>207.32</v>
      </c>
      <c r="G167" s="33">
        <v>220.878728</v>
      </c>
      <c r="H167" s="14">
        <v>45040</v>
      </c>
      <c r="I167" s="8">
        <v>6.5400000000000014E-2</v>
      </c>
      <c r="J167" s="34" t="s">
        <v>56</v>
      </c>
    </row>
    <row r="168" spans="1:10" x14ac:dyDescent="0.25">
      <c r="A168" t="s">
        <v>98</v>
      </c>
      <c r="B168" s="14">
        <v>45012</v>
      </c>
      <c r="C168" t="s">
        <v>50</v>
      </c>
      <c r="D168" s="32">
        <v>4.36E-2</v>
      </c>
      <c r="E168" s="14">
        <v>45054</v>
      </c>
      <c r="F168">
        <v>110</v>
      </c>
      <c r="G168" s="33">
        <v>114.79600000000001</v>
      </c>
      <c r="H168" s="14">
        <v>45021</v>
      </c>
      <c r="I168" s="8">
        <v>4.3600000000000062E-2</v>
      </c>
      <c r="J168" s="34" t="s">
        <v>56</v>
      </c>
    </row>
    <row r="169" spans="1:10" x14ac:dyDescent="0.25">
      <c r="A169" t="s">
        <v>145</v>
      </c>
      <c r="B169" s="14">
        <v>45012</v>
      </c>
      <c r="C169" t="s">
        <v>50</v>
      </c>
      <c r="D169" s="32">
        <v>7.0499999999999993E-2</v>
      </c>
      <c r="E169" s="14">
        <v>45054</v>
      </c>
      <c r="F169">
        <v>49.57</v>
      </c>
      <c r="G169" s="33">
        <v>49.53</v>
      </c>
      <c r="H169" s="14">
        <v>45054</v>
      </c>
      <c r="I169" s="8">
        <v>-8.069396812588087E-4</v>
      </c>
      <c r="J169" s="34" t="s">
        <v>56</v>
      </c>
    </row>
    <row r="170" spans="1:10" x14ac:dyDescent="0.25">
      <c r="A170" t="s">
        <v>159</v>
      </c>
      <c r="B170" s="14">
        <v>45012</v>
      </c>
      <c r="C170" t="s">
        <v>50</v>
      </c>
      <c r="D170" s="32">
        <v>3.2599999999999997E-2</v>
      </c>
      <c r="E170" s="14">
        <v>45054</v>
      </c>
      <c r="F170">
        <v>141.25</v>
      </c>
      <c r="G170" s="33">
        <v>145.85475</v>
      </c>
      <c r="H170" s="14">
        <v>45015</v>
      </c>
      <c r="I170" s="8">
        <v>3.2599999999999969E-2</v>
      </c>
      <c r="J170" s="34" t="s">
        <v>56</v>
      </c>
    </row>
    <row r="171" spans="1:10" x14ac:dyDescent="0.25">
      <c r="A171" t="s">
        <v>162</v>
      </c>
      <c r="B171" s="14">
        <v>45012</v>
      </c>
      <c r="C171" t="s">
        <v>50</v>
      </c>
      <c r="D171" s="32">
        <v>5.5899999999999998E-2</v>
      </c>
      <c r="E171" s="14">
        <v>45054</v>
      </c>
      <c r="F171">
        <v>78.62</v>
      </c>
      <c r="G171" s="33">
        <v>83.01</v>
      </c>
      <c r="H171" s="14">
        <v>45026</v>
      </c>
      <c r="I171" s="8">
        <v>5.5838209107097435E-2</v>
      </c>
      <c r="J171" s="34" t="s">
        <v>56</v>
      </c>
    </row>
    <row r="172" spans="1:10" x14ac:dyDescent="0.25">
      <c r="A172" t="s">
        <v>268</v>
      </c>
      <c r="B172" s="14">
        <v>45012</v>
      </c>
      <c r="C172" t="s">
        <v>50</v>
      </c>
      <c r="D172" s="32">
        <v>7.1900000000000006E-2</v>
      </c>
      <c r="E172" s="14">
        <v>45054</v>
      </c>
      <c r="F172">
        <v>173.93</v>
      </c>
      <c r="G172" s="33">
        <v>186.43556700000002</v>
      </c>
      <c r="H172" s="14">
        <v>45016</v>
      </c>
      <c r="I172" s="8">
        <v>7.1900000000000075E-2</v>
      </c>
      <c r="J172" s="34" t="s">
        <v>56</v>
      </c>
    </row>
    <row r="173" spans="1:10" x14ac:dyDescent="0.25">
      <c r="A173" t="s">
        <v>126</v>
      </c>
      <c r="B173" s="14">
        <v>45012</v>
      </c>
      <c r="C173" t="s">
        <v>50</v>
      </c>
      <c r="D173" s="32">
        <v>5.8200000000000002E-2</v>
      </c>
      <c r="E173" s="14">
        <v>45054</v>
      </c>
      <c r="F173">
        <v>155.88999999999999</v>
      </c>
      <c r="G173" s="33">
        <v>164.96279799999999</v>
      </c>
      <c r="H173" s="14">
        <v>45016</v>
      </c>
      <c r="I173" s="8">
        <v>5.8200000000000043E-2</v>
      </c>
      <c r="J173" s="34" t="s">
        <v>56</v>
      </c>
    </row>
    <row r="174" spans="1:10" x14ac:dyDescent="0.25">
      <c r="A174" t="s">
        <v>244</v>
      </c>
      <c r="B174" s="14">
        <v>45012</v>
      </c>
      <c r="C174" t="s">
        <v>50</v>
      </c>
      <c r="D174" s="32">
        <v>2.5999999999999999E-2</v>
      </c>
      <c r="E174" s="14">
        <v>45054</v>
      </c>
      <c r="F174">
        <v>111.36</v>
      </c>
      <c r="G174" s="33">
        <v>114.26</v>
      </c>
      <c r="H174" s="14">
        <v>45027</v>
      </c>
      <c r="I174" s="8">
        <v>2.6041666666666716E-2</v>
      </c>
      <c r="J174" s="34" t="s">
        <v>56</v>
      </c>
    </row>
    <row r="175" spans="1:10" x14ac:dyDescent="0.25">
      <c r="A175" t="s">
        <v>13</v>
      </c>
      <c r="B175" s="14">
        <v>45012</v>
      </c>
      <c r="C175" t="s">
        <v>50</v>
      </c>
      <c r="D175" s="32">
        <v>2.53E-2</v>
      </c>
      <c r="E175" s="14">
        <v>45054</v>
      </c>
      <c r="F175">
        <v>153.55000000000001</v>
      </c>
      <c r="G175" s="33">
        <v>157.43481500000001</v>
      </c>
      <c r="H175" s="14">
        <v>45015</v>
      </c>
      <c r="I175" s="8">
        <v>2.530000000000002E-2</v>
      </c>
      <c r="J175" s="34" t="s">
        <v>56</v>
      </c>
    </row>
    <row r="176" spans="1:10" x14ac:dyDescent="0.25">
      <c r="A176" t="s">
        <v>279</v>
      </c>
      <c r="B176" s="14">
        <v>45012</v>
      </c>
      <c r="C176" t="s">
        <v>50</v>
      </c>
      <c r="D176" s="32">
        <v>4.7899999999999998E-2</v>
      </c>
      <c r="E176" s="14">
        <v>45042</v>
      </c>
      <c r="F176">
        <v>73.599999999999994</v>
      </c>
      <c r="G176" s="33">
        <v>77.125439999999998</v>
      </c>
      <c r="H176" s="14">
        <v>45021</v>
      </c>
      <c r="I176" s="8">
        <v>4.7900000000000047E-2</v>
      </c>
      <c r="J176" s="34" t="s">
        <v>56</v>
      </c>
    </row>
    <row r="177" spans="1:10" x14ac:dyDescent="0.25">
      <c r="A177" t="s">
        <v>114</v>
      </c>
      <c r="B177" s="14">
        <v>45012</v>
      </c>
      <c r="C177" t="s">
        <v>50</v>
      </c>
      <c r="D177" s="32">
        <v>2.35E-2</v>
      </c>
      <c r="E177" s="14">
        <v>45054</v>
      </c>
      <c r="F177">
        <v>161.09</v>
      </c>
      <c r="G177" s="33">
        <v>164.87561500000001</v>
      </c>
      <c r="H177" s="14">
        <v>45015</v>
      </c>
      <c r="I177" s="8">
        <v>2.3500000000000042E-2</v>
      </c>
      <c r="J177" s="34" t="s">
        <v>56</v>
      </c>
    </row>
    <row r="178" spans="1:10" x14ac:dyDescent="0.25">
      <c r="A178" t="s">
        <v>103</v>
      </c>
      <c r="B178" s="14">
        <v>45012</v>
      </c>
      <c r="C178" t="s">
        <v>50</v>
      </c>
      <c r="D178" s="32">
        <v>7.0400000000000004E-2</v>
      </c>
      <c r="E178" s="14">
        <v>45054</v>
      </c>
      <c r="F178">
        <v>42.63</v>
      </c>
      <c r="G178" s="33">
        <v>45.631152</v>
      </c>
      <c r="H178" s="14">
        <v>45041</v>
      </c>
      <c r="I178" s="8">
        <v>7.0399999999999935E-2</v>
      </c>
      <c r="J178" s="34" t="s">
        <v>56</v>
      </c>
    </row>
    <row r="179" spans="1:10" x14ac:dyDescent="0.25">
      <c r="A179" t="s">
        <v>33</v>
      </c>
      <c r="B179" s="14">
        <v>45012</v>
      </c>
      <c r="C179" t="s">
        <v>50</v>
      </c>
      <c r="D179" s="32">
        <v>6.9000000000000006E-2</v>
      </c>
      <c r="E179" s="14">
        <v>45054</v>
      </c>
      <c r="F179">
        <v>106.29</v>
      </c>
      <c r="G179" s="33">
        <v>113.62401000000001</v>
      </c>
      <c r="H179" s="14">
        <v>45019</v>
      </c>
      <c r="I179" s="8">
        <v>6.9000000000000061E-2</v>
      </c>
      <c r="J179" s="34" t="s">
        <v>56</v>
      </c>
    </row>
    <row r="180" spans="1:10" x14ac:dyDescent="0.25">
      <c r="A180" t="s">
        <v>203</v>
      </c>
      <c r="B180" s="14">
        <v>45012</v>
      </c>
      <c r="C180" t="s">
        <v>50</v>
      </c>
      <c r="D180" s="32">
        <v>4.1200000000000001E-2</v>
      </c>
      <c r="E180" s="14">
        <v>45054</v>
      </c>
      <c r="F180">
        <v>22.69</v>
      </c>
      <c r="G180" s="33">
        <v>23.624828000000001</v>
      </c>
      <c r="H180" s="14">
        <v>45016</v>
      </c>
      <c r="I180" s="8">
        <v>4.119999999999998E-2</v>
      </c>
      <c r="J180" s="34" t="s">
        <v>56</v>
      </c>
    </row>
    <row r="181" spans="1:10" x14ac:dyDescent="0.25">
      <c r="A181" t="s">
        <v>92</v>
      </c>
      <c r="B181" s="14">
        <v>45012</v>
      </c>
      <c r="C181" t="s">
        <v>50</v>
      </c>
      <c r="D181" s="32">
        <v>2.1100000000000001E-2</v>
      </c>
      <c r="E181" s="14">
        <v>45054</v>
      </c>
      <c r="F181">
        <v>130.47999999999999</v>
      </c>
      <c r="G181" s="33">
        <v>133.23312799999999</v>
      </c>
      <c r="H181" s="14">
        <v>45015</v>
      </c>
      <c r="I181" s="8">
        <v>2.1100000000000032E-2</v>
      </c>
      <c r="J181" s="34" t="s">
        <v>56</v>
      </c>
    </row>
    <row r="182" spans="1:10" x14ac:dyDescent="0.25">
      <c r="A182" t="s">
        <v>171</v>
      </c>
      <c r="B182" s="14">
        <v>45012</v>
      </c>
      <c r="C182" t="s">
        <v>50</v>
      </c>
      <c r="D182" s="32">
        <v>4.1799999999999997E-2</v>
      </c>
      <c r="E182" s="14">
        <v>45054</v>
      </c>
      <c r="F182">
        <v>37.36</v>
      </c>
      <c r="G182" s="33">
        <v>38.92</v>
      </c>
      <c r="H182" s="14">
        <v>45027</v>
      </c>
      <c r="I182" s="8">
        <v>4.1755888650963656E-2</v>
      </c>
      <c r="J182" s="34" t="s">
        <v>56</v>
      </c>
    </row>
    <row r="183" spans="1:10" x14ac:dyDescent="0.25">
      <c r="A183" t="s">
        <v>91</v>
      </c>
      <c r="B183" s="14">
        <v>45012</v>
      </c>
      <c r="C183" t="s">
        <v>50</v>
      </c>
      <c r="D183" s="32">
        <v>3.5000000000000003E-2</v>
      </c>
      <c r="E183" s="14">
        <v>45054</v>
      </c>
      <c r="F183">
        <v>214.37</v>
      </c>
      <c r="G183" s="33">
        <v>221.87295</v>
      </c>
      <c r="H183" s="14">
        <v>45016</v>
      </c>
      <c r="I183" s="8">
        <v>3.4999999999999989E-2</v>
      </c>
      <c r="J183" s="34" t="s">
        <v>56</v>
      </c>
    </row>
    <row r="184" spans="1:10" x14ac:dyDescent="0.25">
      <c r="A184" t="s">
        <v>209</v>
      </c>
      <c r="B184" s="14">
        <v>45012</v>
      </c>
      <c r="C184" t="s">
        <v>136</v>
      </c>
      <c r="D184" s="32">
        <v>-2.07E-2</v>
      </c>
      <c r="E184" s="14">
        <v>45029</v>
      </c>
      <c r="F184">
        <v>270.06</v>
      </c>
      <c r="G184" s="33">
        <v>289.7</v>
      </c>
      <c r="H184" s="14">
        <v>45029</v>
      </c>
      <c r="I184" s="8">
        <v>-7.2724579723024457E-2</v>
      </c>
      <c r="J184" s="34" t="s">
        <v>56</v>
      </c>
    </row>
    <row r="185" spans="1:10" x14ac:dyDescent="0.25">
      <c r="A185" t="s">
        <v>272</v>
      </c>
      <c r="B185" s="14">
        <v>45013</v>
      </c>
      <c r="C185" t="s">
        <v>50</v>
      </c>
      <c r="D185" s="32">
        <v>8.2100000000000006E-2</v>
      </c>
      <c r="E185" s="14">
        <v>45055</v>
      </c>
      <c r="F185">
        <v>118.48</v>
      </c>
      <c r="G185" s="33">
        <v>125.92</v>
      </c>
      <c r="H185" s="14">
        <v>45055</v>
      </c>
      <c r="I185" s="8">
        <v>6.2795408507765008E-2</v>
      </c>
      <c r="J185" s="34" t="s">
        <v>56</v>
      </c>
    </row>
    <row r="186" spans="1:10" x14ac:dyDescent="0.25">
      <c r="A186" t="s">
        <v>204</v>
      </c>
      <c r="B186" s="14">
        <v>45013</v>
      </c>
      <c r="C186" t="s">
        <v>50</v>
      </c>
      <c r="D186" s="32">
        <v>8.1000000000000003E-2</v>
      </c>
      <c r="E186" s="14">
        <v>45055</v>
      </c>
      <c r="F186">
        <v>118.72</v>
      </c>
      <c r="G186" s="33">
        <v>113.84</v>
      </c>
      <c r="H186" s="14">
        <v>45055</v>
      </c>
      <c r="I186" s="8">
        <v>-4.1105121293800499E-2</v>
      </c>
      <c r="J186" s="34" t="s">
        <v>56</v>
      </c>
    </row>
    <row r="187" spans="1:10" x14ac:dyDescent="0.25">
      <c r="A187" t="s">
        <v>107</v>
      </c>
      <c r="B187" s="14">
        <v>45013</v>
      </c>
      <c r="C187" t="s">
        <v>50</v>
      </c>
      <c r="D187" s="32">
        <v>6.1899999999999997E-2</v>
      </c>
      <c r="E187" s="14">
        <v>45055</v>
      </c>
      <c r="F187">
        <v>208.45</v>
      </c>
      <c r="G187" s="33">
        <v>221.35305499999998</v>
      </c>
      <c r="H187" s="14">
        <v>45040</v>
      </c>
      <c r="I187" s="8">
        <v>6.1899999999999976E-2</v>
      </c>
      <c r="J187" s="34" t="s">
        <v>56</v>
      </c>
    </row>
    <row r="188" spans="1:10" x14ac:dyDescent="0.25">
      <c r="A188" t="s">
        <v>23</v>
      </c>
      <c r="B188" s="14">
        <v>45013</v>
      </c>
      <c r="C188" t="s">
        <v>50</v>
      </c>
      <c r="D188" s="32">
        <v>5.1999999999999998E-2</v>
      </c>
      <c r="E188" s="14">
        <v>45055</v>
      </c>
      <c r="F188">
        <v>189.66</v>
      </c>
      <c r="G188" s="33">
        <v>199.52232000000001</v>
      </c>
      <c r="H188" s="14">
        <v>45044</v>
      </c>
      <c r="I188" s="8">
        <v>5.200000000000006E-2</v>
      </c>
      <c r="J188" s="34" t="s">
        <v>56</v>
      </c>
    </row>
    <row r="189" spans="1:10" x14ac:dyDescent="0.25">
      <c r="A189" t="s">
        <v>35</v>
      </c>
      <c r="B189" s="14">
        <v>45013</v>
      </c>
      <c r="C189" t="s">
        <v>50</v>
      </c>
      <c r="D189" s="32">
        <v>3.9399999999999998E-2</v>
      </c>
      <c r="E189" s="14">
        <v>45049</v>
      </c>
      <c r="F189">
        <v>459.38</v>
      </c>
      <c r="G189" s="33">
        <v>477.47957200000002</v>
      </c>
      <c r="H189" s="14">
        <v>45026</v>
      </c>
      <c r="I189" s="8">
        <v>3.9400000000000053E-2</v>
      </c>
      <c r="J189" s="34" t="s">
        <v>56</v>
      </c>
    </row>
    <row r="190" spans="1:10" x14ac:dyDescent="0.25">
      <c r="A190" t="s">
        <v>76</v>
      </c>
      <c r="B190" s="14">
        <v>45013</v>
      </c>
      <c r="C190" t="s">
        <v>50</v>
      </c>
      <c r="D190" s="32">
        <v>3.6200000000000003E-2</v>
      </c>
      <c r="E190" s="14">
        <v>45048</v>
      </c>
      <c r="F190">
        <v>32.83</v>
      </c>
      <c r="G190" s="33">
        <v>34.018445999999997</v>
      </c>
      <c r="H190" s="14">
        <v>45015</v>
      </c>
      <c r="I190" s="8">
        <v>3.6199999999999968E-2</v>
      </c>
      <c r="J190" s="34" t="s">
        <v>56</v>
      </c>
    </row>
    <row r="191" spans="1:10" x14ac:dyDescent="0.25">
      <c r="A191" t="s">
        <v>97</v>
      </c>
      <c r="B191" s="14">
        <v>45013</v>
      </c>
      <c r="C191" t="s">
        <v>50</v>
      </c>
      <c r="D191" s="32">
        <v>3.1399999999999997E-2</v>
      </c>
      <c r="E191" s="14">
        <v>45055</v>
      </c>
      <c r="F191">
        <v>61.61</v>
      </c>
      <c r="G191" s="33">
        <v>63.54</v>
      </c>
      <c r="H191" s="14">
        <v>45051</v>
      </c>
      <c r="I191" s="8">
        <v>3.1326083428014927E-2</v>
      </c>
      <c r="J191" s="34" t="s">
        <v>56</v>
      </c>
    </row>
    <row r="192" spans="1:10" x14ac:dyDescent="0.25">
      <c r="A192" t="s">
        <v>53</v>
      </c>
      <c r="B192" s="14">
        <v>45013</v>
      </c>
      <c r="C192" t="s">
        <v>50</v>
      </c>
      <c r="D192" s="32">
        <v>2.58E-2</v>
      </c>
      <c r="E192" s="14">
        <v>45055</v>
      </c>
      <c r="F192">
        <v>248.93</v>
      </c>
      <c r="G192" s="33">
        <v>255.35</v>
      </c>
      <c r="H192" s="14">
        <v>45033</v>
      </c>
      <c r="I192" s="8">
        <v>2.5790382838548939E-2</v>
      </c>
      <c r="J192" s="34" t="s">
        <v>56</v>
      </c>
    </row>
    <row r="193" spans="1:10" x14ac:dyDescent="0.25">
      <c r="A193" t="s">
        <v>229</v>
      </c>
      <c r="B193" s="14">
        <v>45013</v>
      </c>
      <c r="C193" t="s">
        <v>50</v>
      </c>
      <c r="D193" s="32">
        <v>2.35E-2</v>
      </c>
      <c r="E193" s="14">
        <v>45042</v>
      </c>
      <c r="F193">
        <v>256.93</v>
      </c>
      <c r="G193" s="33">
        <v>262.96785499999999</v>
      </c>
      <c r="H193" s="14">
        <v>45016</v>
      </c>
      <c r="I193" s="8">
        <v>2.3499999999999917E-2</v>
      </c>
      <c r="J193" s="34" t="s">
        <v>56</v>
      </c>
    </row>
    <row r="194" spans="1:10" x14ac:dyDescent="0.25">
      <c r="A194" t="s">
        <v>58</v>
      </c>
      <c r="B194" s="14">
        <v>45013</v>
      </c>
      <c r="C194" t="s">
        <v>50</v>
      </c>
      <c r="D194" s="32">
        <v>1.7899999999999999E-2</v>
      </c>
      <c r="E194" s="14">
        <v>45050</v>
      </c>
      <c r="F194">
        <v>147.08000000000001</v>
      </c>
      <c r="G194" s="33">
        <v>149.71273200000002</v>
      </c>
      <c r="H194" s="14">
        <v>45020</v>
      </c>
      <c r="I194" s="8">
        <v>1.7900000000000027E-2</v>
      </c>
      <c r="J194" s="34" t="s">
        <v>56</v>
      </c>
    </row>
    <row r="195" spans="1:10" x14ac:dyDescent="0.25">
      <c r="A195" t="s">
        <v>92</v>
      </c>
      <c r="B195" s="14">
        <v>45013</v>
      </c>
      <c r="C195" t="s">
        <v>50</v>
      </c>
      <c r="D195" s="32">
        <v>1.78E-2</v>
      </c>
      <c r="E195" s="14">
        <v>45051</v>
      </c>
      <c r="F195">
        <v>132</v>
      </c>
      <c r="G195" s="33">
        <v>134.34960000000001</v>
      </c>
      <c r="H195" s="14">
        <v>45015</v>
      </c>
      <c r="I195" s="8">
        <v>1.7800000000000073E-2</v>
      </c>
      <c r="J195" s="34" t="s">
        <v>56</v>
      </c>
    </row>
    <row r="196" spans="1:10" x14ac:dyDescent="0.25">
      <c r="A196" t="s">
        <v>14</v>
      </c>
      <c r="B196" s="14">
        <v>45014</v>
      </c>
      <c r="C196" t="s">
        <v>50</v>
      </c>
      <c r="D196" s="32">
        <v>6.1100000000000002E-2</v>
      </c>
      <c r="E196" s="14">
        <v>45055</v>
      </c>
      <c r="F196">
        <v>486</v>
      </c>
      <c r="G196" s="33">
        <v>515.69460000000004</v>
      </c>
      <c r="H196" s="14">
        <v>45021</v>
      </c>
      <c r="I196" s="8">
        <v>6.1100000000000078E-2</v>
      </c>
      <c r="J196" s="34" t="s">
        <v>56</v>
      </c>
    </row>
    <row r="197" spans="1:10" x14ac:dyDescent="0.25">
      <c r="A197" t="s">
        <v>231</v>
      </c>
      <c r="B197" s="14">
        <v>45014</v>
      </c>
      <c r="C197" t="s">
        <v>50</v>
      </c>
      <c r="D197" s="32">
        <v>2.7300000000000001E-2</v>
      </c>
      <c r="E197" s="14">
        <v>45054</v>
      </c>
      <c r="F197">
        <v>329.7</v>
      </c>
      <c r="G197" s="33">
        <v>338.70080999999999</v>
      </c>
      <c r="H197" s="14">
        <v>45042</v>
      </c>
      <c r="I197" s="8">
        <v>2.7300000000000005E-2</v>
      </c>
      <c r="J197" s="34" t="s">
        <v>56</v>
      </c>
    </row>
    <row r="198" spans="1:10" x14ac:dyDescent="0.25">
      <c r="A198" t="s">
        <v>37</v>
      </c>
      <c r="B198" s="14">
        <v>45014</v>
      </c>
      <c r="C198" t="s">
        <v>50</v>
      </c>
      <c r="D198" s="32">
        <v>2.5899999999999999E-2</v>
      </c>
      <c r="E198" s="14">
        <v>45056</v>
      </c>
      <c r="F198">
        <v>76.36</v>
      </c>
      <c r="G198" s="33">
        <v>78.337723999999994</v>
      </c>
      <c r="H198" s="14">
        <v>45113</v>
      </c>
      <c r="I198" s="8">
        <v>2.5899999999999933E-2</v>
      </c>
      <c r="J198" s="34" t="s">
        <v>56</v>
      </c>
    </row>
    <row r="199" spans="1:10" x14ac:dyDescent="0.25">
      <c r="A199" t="s">
        <v>272</v>
      </c>
      <c r="B199" s="14">
        <v>45014</v>
      </c>
      <c r="C199" t="s">
        <v>50</v>
      </c>
      <c r="D199" s="32">
        <v>2.5100000000000001E-2</v>
      </c>
      <c r="E199" s="14">
        <v>45051</v>
      </c>
      <c r="F199">
        <v>121</v>
      </c>
      <c r="G199" s="33">
        <v>124.0371</v>
      </c>
      <c r="H199" s="14">
        <v>45016</v>
      </c>
      <c r="I199" s="8">
        <v>2.5099999999999959E-2</v>
      </c>
      <c r="J199" s="34" t="s">
        <v>56</v>
      </c>
    </row>
    <row r="200" spans="1:10" x14ac:dyDescent="0.25">
      <c r="A200" t="s">
        <v>77</v>
      </c>
      <c r="B200" s="14">
        <v>45015</v>
      </c>
      <c r="C200" t="s">
        <v>50</v>
      </c>
      <c r="D200" s="32">
        <v>7.4200000000000002E-2</v>
      </c>
      <c r="E200" s="14">
        <v>45044</v>
      </c>
      <c r="F200">
        <v>226.38</v>
      </c>
      <c r="G200" s="33">
        <v>218.8</v>
      </c>
      <c r="H200" s="14">
        <v>45044</v>
      </c>
      <c r="I200" s="8">
        <v>-3.3483523279441575E-2</v>
      </c>
      <c r="J200" s="34" t="s">
        <v>56</v>
      </c>
    </row>
    <row r="201" spans="1:10" x14ac:dyDescent="0.25">
      <c r="A201" t="s">
        <v>116</v>
      </c>
      <c r="B201" s="14">
        <v>45015</v>
      </c>
      <c r="C201" t="s">
        <v>50</v>
      </c>
      <c r="D201" s="32">
        <v>7.2300000000000003E-2</v>
      </c>
      <c r="E201" s="14">
        <v>45056</v>
      </c>
      <c r="F201">
        <v>44.09</v>
      </c>
      <c r="G201" s="33">
        <v>42.88</v>
      </c>
      <c r="H201" s="14">
        <v>45056</v>
      </c>
      <c r="I201" s="8">
        <v>-2.744386482195511E-2</v>
      </c>
      <c r="J201" s="34" t="s">
        <v>56</v>
      </c>
    </row>
    <row r="202" spans="1:10" x14ac:dyDescent="0.25">
      <c r="A202" t="s">
        <v>65</v>
      </c>
      <c r="B202" s="14">
        <v>45015</v>
      </c>
      <c r="C202" t="s">
        <v>50</v>
      </c>
      <c r="D202" s="32">
        <v>6.4500000000000002E-2</v>
      </c>
      <c r="E202" s="14">
        <v>45057</v>
      </c>
      <c r="F202">
        <v>29.61</v>
      </c>
      <c r="G202" s="33">
        <v>31.519845</v>
      </c>
      <c r="H202" s="14">
        <v>45037</v>
      </c>
      <c r="I202" s="8">
        <v>6.450000000000003E-2</v>
      </c>
      <c r="J202" s="34" t="s">
        <v>56</v>
      </c>
    </row>
    <row r="203" spans="1:10" x14ac:dyDescent="0.25">
      <c r="A203" t="s">
        <v>99</v>
      </c>
      <c r="B203" s="14">
        <v>45015</v>
      </c>
      <c r="C203" t="s">
        <v>50</v>
      </c>
      <c r="D203" s="32">
        <v>6.3E-2</v>
      </c>
      <c r="E203" s="14">
        <v>45044</v>
      </c>
      <c r="F203">
        <v>14.61</v>
      </c>
      <c r="G203" s="33">
        <v>13.64</v>
      </c>
      <c r="H203" s="14">
        <v>45044</v>
      </c>
      <c r="I203" s="8">
        <v>-6.6392881587953381E-2</v>
      </c>
      <c r="J203" s="34" t="s">
        <v>56</v>
      </c>
    </row>
    <row r="204" spans="1:10" x14ac:dyDescent="0.25">
      <c r="A204" t="s">
        <v>205</v>
      </c>
      <c r="B204" s="14">
        <v>45015</v>
      </c>
      <c r="C204" t="s">
        <v>50</v>
      </c>
      <c r="D204" s="32">
        <v>6.2100000000000002E-2</v>
      </c>
      <c r="E204" s="14">
        <v>45057</v>
      </c>
      <c r="F204">
        <v>2416.21</v>
      </c>
      <c r="G204" s="33">
        <v>2566.2600000000002</v>
      </c>
      <c r="H204" s="14">
        <v>45027</v>
      </c>
      <c r="I204" s="8">
        <v>6.2101390193733237E-2</v>
      </c>
      <c r="J204" s="34" t="s">
        <v>56</v>
      </c>
    </row>
    <row r="205" spans="1:10" x14ac:dyDescent="0.25">
      <c r="A205" t="s">
        <v>83</v>
      </c>
      <c r="B205" s="14">
        <v>45015</v>
      </c>
      <c r="C205" t="s">
        <v>50</v>
      </c>
      <c r="D205" s="32">
        <v>5.0500000000000003E-2</v>
      </c>
      <c r="E205" s="14">
        <v>45057</v>
      </c>
      <c r="F205">
        <v>64.510000000000005</v>
      </c>
      <c r="G205" s="33">
        <v>67.767755000000008</v>
      </c>
      <c r="H205" s="14">
        <v>45043</v>
      </c>
      <c r="I205" s="8">
        <v>5.0500000000000045E-2</v>
      </c>
      <c r="J205" s="34" t="s">
        <v>56</v>
      </c>
    </row>
    <row r="206" spans="1:10" x14ac:dyDescent="0.25">
      <c r="A206" t="s">
        <v>245</v>
      </c>
      <c r="B206" s="14">
        <v>45015</v>
      </c>
      <c r="C206" t="s">
        <v>50</v>
      </c>
      <c r="D206" s="32">
        <v>4.4299999999999999E-2</v>
      </c>
      <c r="E206" s="14">
        <v>45051</v>
      </c>
      <c r="F206">
        <v>195.04</v>
      </c>
      <c r="G206" s="33">
        <v>203.680272</v>
      </c>
      <c r="H206" s="14">
        <v>45035</v>
      </c>
      <c r="I206" s="8">
        <v>4.4300000000000055E-2</v>
      </c>
      <c r="J206" s="34" t="s">
        <v>56</v>
      </c>
    </row>
    <row r="207" spans="1:10" x14ac:dyDescent="0.25">
      <c r="A207" t="s">
        <v>203</v>
      </c>
      <c r="B207" s="14">
        <v>45015</v>
      </c>
      <c r="C207" t="s">
        <v>50</v>
      </c>
      <c r="D207" s="32">
        <v>4.3799999999999999E-2</v>
      </c>
      <c r="E207" s="14">
        <v>45057</v>
      </c>
      <c r="F207">
        <v>23.74</v>
      </c>
      <c r="G207" s="33">
        <v>24.78</v>
      </c>
      <c r="H207" s="14">
        <v>45026</v>
      </c>
      <c r="I207" s="8">
        <v>4.3807919123841736E-2</v>
      </c>
      <c r="J207" s="34" t="s">
        <v>56</v>
      </c>
    </row>
    <row r="208" spans="1:10" x14ac:dyDescent="0.25">
      <c r="A208" t="s">
        <v>110</v>
      </c>
      <c r="B208" s="14">
        <v>45015</v>
      </c>
      <c r="C208" t="s">
        <v>50</v>
      </c>
      <c r="D208" s="32">
        <v>4.2599999999999999E-2</v>
      </c>
      <c r="E208" s="14">
        <v>45042</v>
      </c>
      <c r="F208">
        <v>235.17</v>
      </c>
      <c r="G208" s="33">
        <v>227.83</v>
      </c>
      <c r="H208" s="14">
        <v>45042</v>
      </c>
      <c r="I208" s="8">
        <v>-3.1211464047284837E-2</v>
      </c>
      <c r="J208" s="34" t="s">
        <v>56</v>
      </c>
    </row>
    <row r="209" spans="1:10" x14ac:dyDescent="0.25">
      <c r="A209" t="s">
        <v>65</v>
      </c>
      <c r="B209" s="14">
        <v>45016</v>
      </c>
      <c r="C209" t="s">
        <v>50</v>
      </c>
      <c r="D209" s="32">
        <v>4.9299999999999997E-2</v>
      </c>
      <c r="E209" s="14">
        <v>45058</v>
      </c>
      <c r="F209">
        <v>29.76</v>
      </c>
      <c r="G209" s="33">
        <v>31.227168000000002</v>
      </c>
      <c r="H209" s="14">
        <v>45037</v>
      </c>
      <c r="I209" s="8">
        <v>4.9300000000000031E-2</v>
      </c>
      <c r="J209" s="34" t="s">
        <v>56</v>
      </c>
    </row>
    <row r="210" spans="1:10" x14ac:dyDescent="0.25">
      <c r="A210" t="s">
        <v>145</v>
      </c>
      <c r="B210" s="14">
        <v>45016</v>
      </c>
      <c r="C210" t="s">
        <v>50</v>
      </c>
      <c r="D210" s="32">
        <v>4.9200000000000001E-2</v>
      </c>
      <c r="E210" s="14">
        <v>45058</v>
      </c>
      <c r="F210">
        <v>51.5</v>
      </c>
      <c r="G210" s="33">
        <v>53.62</v>
      </c>
      <c r="H210" s="14">
        <v>45058</v>
      </c>
      <c r="I210" s="8">
        <v>4.116504854368927E-2</v>
      </c>
      <c r="J210" s="34" t="s">
        <v>56</v>
      </c>
    </row>
    <row r="211" spans="1:10" x14ac:dyDescent="0.25">
      <c r="A211" t="s">
        <v>43</v>
      </c>
      <c r="B211" s="14">
        <v>45016</v>
      </c>
      <c r="C211" t="s">
        <v>50</v>
      </c>
      <c r="D211" s="32">
        <v>3.5099999999999999E-2</v>
      </c>
      <c r="E211" s="14">
        <v>45049</v>
      </c>
      <c r="F211">
        <v>164.27</v>
      </c>
      <c r="G211" s="33">
        <v>170.035877</v>
      </c>
      <c r="H211" s="14">
        <v>45047</v>
      </c>
      <c r="I211" s="8">
        <v>3.509999999999993E-2</v>
      </c>
      <c r="J211" s="34" t="s">
        <v>56</v>
      </c>
    </row>
    <row r="212" spans="1:10" x14ac:dyDescent="0.25">
      <c r="A212" t="s">
        <v>298</v>
      </c>
      <c r="B212" s="14">
        <v>45016</v>
      </c>
      <c r="C212" t="s">
        <v>50</v>
      </c>
      <c r="D212" s="32">
        <v>3.1600000000000003E-2</v>
      </c>
      <c r="E212" s="14">
        <v>45048</v>
      </c>
      <c r="F212">
        <v>79.599999999999994</v>
      </c>
      <c r="G212" s="33">
        <v>82.12</v>
      </c>
      <c r="H212" s="14">
        <v>45030</v>
      </c>
      <c r="I212" s="8">
        <v>3.1658291457286561E-2</v>
      </c>
      <c r="J212" s="34" t="s">
        <v>56</v>
      </c>
    </row>
    <row r="213" spans="1:10" x14ac:dyDescent="0.25">
      <c r="A213" t="s">
        <v>186</v>
      </c>
      <c r="B213" s="14">
        <v>45016</v>
      </c>
      <c r="C213" t="s">
        <v>50</v>
      </c>
      <c r="D213" s="32">
        <v>2.3699999999999999E-2</v>
      </c>
      <c r="E213" s="14">
        <v>45040</v>
      </c>
      <c r="F213">
        <v>58.05</v>
      </c>
      <c r="G213" s="33">
        <v>56.63</v>
      </c>
      <c r="H213" s="14">
        <v>45040</v>
      </c>
      <c r="I213" s="8">
        <v>-2.446167097329879E-2</v>
      </c>
      <c r="J213" s="34" t="s">
        <v>56</v>
      </c>
    </row>
    <row r="215" spans="1:10" x14ac:dyDescent="0.25">
      <c r="A215" s="10" t="s">
        <v>64</v>
      </c>
      <c r="B215" s="10"/>
      <c r="C215" s="10"/>
      <c r="D215" s="10"/>
      <c r="E215" s="10"/>
      <c r="F215" s="10"/>
      <c r="G215" s="10"/>
      <c r="H215" s="10"/>
      <c r="I215" s="11">
        <f>SUM(I2:I213)</f>
        <v>4.4122920550119318</v>
      </c>
      <c r="J215" s="10"/>
    </row>
  </sheetData>
  <conditionalFormatting sqref="I1">
    <cfRule type="cellIs" dxfId="5" priority="2" operator="lessThan">
      <formula>0</formula>
    </cfRule>
  </conditionalFormatting>
  <conditionalFormatting sqref="I2:I213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39E88-6C4B-4F78-A1A4-74A3985A361E}">
  <dimension ref="A1:J110"/>
  <sheetViews>
    <sheetView workbookViewId="0">
      <pane ySplit="1" topLeftCell="A94" activePane="bottomLeft" state="frozen"/>
      <selection pane="bottomLeft" activeCell="A110" sqref="A110:XFD110"/>
    </sheetView>
  </sheetViews>
  <sheetFormatPr defaultColWidth="47" defaultRowHeight="15" x14ac:dyDescent="0.25"/>
  <cols>
    <col min="1" max="1" width="41.5703125" bestFit="1" customWidth="1"/>
    <col min="2" max="2" width="13.85546875" bestFit="1" customWidth="1"/>
    <col min="3" max="3" width="9.42578125" bestFit="1" customWidth="1"/>
    <col min="4" max="4" width="12.42578125" bestFit="1" customWidth="1"/>
    <col min="5" max="5" width="14.85546875" bestFit="1" customWidth="1"/>
    <col min="6" max="7" width="10.7109375" bestFit="1" customWidth="1"/>
    <col min="8" max="8" width="10.42578125" bestFit="1" customWidth="1"/>
    <col min="9" max="9" width="7.85546875" bestFit="1" customWidth="1"/>
    <col min="10" max="10" width="14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12</v>
      </c>
      <c r="B2" s="14">
        <v>45019</v>
      </c>
      <c r="C2" t="s">
        <v>50</v>
      </c>
      <c r="D2" s="32">
        <v>3.3000000000000002E-2</v>
      </c>
      <c r="E2" s="14">
        <v>45061</v>
      </c>
      <c r="F2">
        <v>287.23</v>
      </c>
      <c r="G2" s="33">
        <v>296.70859000000002</v>
      </c>
      <c r="H2" s="14">
        <v>45043</v>
      </c>
      <c r="I2" s="8">
        <v>3.2999999999999988E-2</v>
      </c>
      <c r="J2" s="34" t="s">
        <v>56</v>
      </c>
    </row>
    <row r="3" spans="1:10" x14ac:dyDescent="0.25">
      <c r="A3" t="s">
        <v>41</v>
      </c>
      <c r="B3" s="14">
        <v>45019</v>
      </c>
      <c r="C3" t="s">
        <v>50</v>
      </c>
      <c r="D3" s="32">
        <v>2.5100000000000001E-2</v>
      </c>
      <c r="E3" s="14">
        <v>45061</v>
      </c>
      <c r="F3">
        <v>485.59</v>
      </c>
      <c r="G3" s="33">
        <v>497.77830899999998</v>
      </c>
      <c r="H3" s="14">
        <v>45026</v>
      </c>
      <c r="I3" s="8">
        <v>2.5100000000000008E-2</v>
      </c>
      <c r="J3" s="34" t="s">
        <v>56</v>
      </c>
    </row>
    <row r="4" spans="1:10" x14ac:dyDescent="0.25">
      <c r="A4" t="s">
        <v>13</v>
      </c>
      <c r="B4" s="14">
        <v>45019</v>
      </c>
      <c r="C4" t="s">
        <v>50</v>
      </c>
      <c r="D4" s="32">
        <v>2.23E-2</v>
      </c>
      <c r="E4" s="14">
        <v>45058</v>
      </c>
      <c r="F4">
        <v>163.99</v>
      </c>
      <c r="G4" s="33">
        <v>167.64697700000002</v>
      </c>
      <c r="H4" s="14">
        <v>45050</v>
      </c>
      <c r="I4" s="8">
        <v>2.230000000000007E-2</v>
      </c>
      <c r="J4" s="34" t="s">
        <v>56</v>
      </c>
    </row>
    <row r="5" spans="1:10" x14ac:dyDescent="0.25">
      <c r="A5" t="s">
        <v>312</v>
      </c>
      <c r="B5" s="14">
        <v>45020</v>
      </c>
      <c r="C5" t="s">
        <v>50</v>
      </c>
      <c r="D5" s="32">
        <v>5.3400000000000003E-2</v>
      </c>
      <c r="E5" s="14">
        <v>45054</v>
      </c>
      <c r="F5">
        <v>13.07</v>
      </c>
      <c r="G5" s="33">
        <v>13.767938000000001</v>
      </c>
      <c r="H5" s="14">
        <v>45047</v>
      </c>
      <c r="I5" s="8">
        <v>5.3400000000000045E-2</v>
      </c>
      <c r="J5" s="34" t="s">
        <v>56</v>
      </c>
    </row>
    <row r="6" spans="1:10" x14ac:dyDescent="0.25">
      <c r="A6" t="s">
        <v>33</v>
      </c>
      <c r="B6" s="14">
        <v>45020</v>
      </c>
      <c r="C6" t="s">
        <v>50</v>
      </c>
      <c r="D6" s="32">
        <v>4.1799999999999997E-2</v>
      </c>
      <c r="E6" s="14">
        <v>45062</v>
      </c>
      <c r="F6">
        <v>111.69</v>
      </c>
      <c r="G6" s="33">
        <v>116.358642</v>
      </c>
      <c r="H6" s="14">
        <v>45022</v>
      </c>
      <c r="I6" s="8">
        <v>4.1800000000000052E-2</v>
      </c>
      <c r="J6" s="34" t="s">
        <v>56</v>
      </c>
    </row>
    <row r="7" spans="1:10" x14ac:dyDescent="0.25">
      <c r="A7" t="s">
        <v>95</v>
      </c>
      <c r="B7" s="14">
        <v>45020</v>
      </c>
      <c r="C7" t="s">
        <v>136</v>
      </c>
      <c r="D7" s="32">
        <v>-3.4299999999999997E-2</v>
      </c>
      <c r="E7" s="14">
        <v>45048</v>
      </c>
      <c r="F7">
        <v>2633.02</v>
      </c>
      <c r="G7" s="33">
        <v>2542.71</v>
      </c>
      <c r="H7" s="14">
        <v>45028</v>
      </c>
      <c r="I7" s="8">
        <v>3.4299017857821038E-2</v>
      </c>
      <c r="J7" s="34" t="s">
        <v>56</v>
      </c>
    </row>
    <row r="8" spans="1:10" x14ac:dyDescent="0.25">
      <c r="A8" t="s">
        <v>92</v>
      </c>
      <c r="B8" s="14">
        <v>45020</v>
      </c>
      <c r="C8" t="s">
        <v>50</v>
      </c>
      <c r="D8" s="32">
        <v>2.1299999999999999E-2</v>
      </c>
      <c r="E8" s="14">
        <v>45062</v>
      </c>
      <c r="F8">
        <v>136.85</v>
      </c>
      <c r="G8" s="33">
        <v>139.764905</v>
      </c>
      <c r="H8" s="14">
        <v>45044</v>
      </c>
      <c r="I8" s="8">
        <v>2.1300000000000034E-2</v>
      </c>
      <c r="J8" s="34" t="s">
        <v>56</v>
      </c>
    </row>
    <row r="9" spans="1:10" x14ac:dyDescent="0.25">
      <c r="A9" t="s">
        <v>115</v>
      </c>
      <c r="B9" s="14">
        <v>45021</v>
      </c>
      <c r="C9" t="s">
        <v>50</v>
      </c>
      <c r="D9" s="32">
        <v>8.1900000000000001E-2</v>
      </c>
      <c r="E9" s="14">
        <v>45063</v>
      </c>
      <c r="F9">
        <v>142.99</v>
      </c>
      <c r="G9" s="33">
        <v>154.70088100000001</v>
      </c>
      <c r="H9" s="14">
        <v>45036</v>
      </c>
      <c r="I9" s="8">
        <v>8.1900000000000001E-2</v>
      </c>
      <c r="J9" s="34" t="s">
        <v>56</v>
      </c>
    </row>
    <row r="10" spans="1:10" x14ac:dyDescent="0.25">
      <c r="A10" t="s">
        <v>103</v>
      </c>
      <c r="B10" s="14">
        <v>45021</v>
      </c>
      <c r="C10" t="s">
        <v>50</v>
      </c>
      <c r="D10" s="32">
        <v>7.0400000000000004E-2</v>
      </c>
      <c r="E10" s="14">
        <v>45063</v>
      </c>
      <c r="F10">
        <v>42.26</v>
      </c>
      <c r="G10" s="33">
        <v>45.235104</v>
      </c>
      <c r="H10" s="14">
        <v>45040</v>
      </c>
      <c r="I10" s="8">
        <v>7.0400000000000046E-2</v>
      </c>
      <c r="J10" s="34" t="s">
        <v>56</v>
      </c>
    </row>
    <row r="11" spans="1:10" x14ac:dyDescent="0.25">
      <c r="A11" t="s">
        <v>237</v>
      </c>
      <c r="B11" s="14">
        <v>45021</v>
      </c>
      <c r="C11" t="s">
        <v>50</v>
      </c>
      <c r="D11" s="32">
        <v>5.9700000000000003E-2</v>
      </c>
      <c r="E11" s="14">
        <v>45062</v>
      </c>
      <c r="F11">
        <v>1687.26</v>
      </c>
      <c r="G11" s="33">
        <v>1787.9894220000001</v>
      </c>
      <c r="H11" s="14">
        <v>45034</v>
      </c>
      <c r="I11" s="8">
        <v>5.9700000000000066E-2</v>
      </c>
      <c r="J11" s="34" t="s">
        <v>56</v>
      </c>
    </row>
    <row r="12" spans="1:10" x14ac:dyDescent="0.25">
      <c r="A12" t="s">
        <v>101</v>
      </c>
      <c r="B12" s="14">
        <v>45021</v>
      </c>
      <c r="C12" t="s">
        <v>50</v>
      </c>
      <c r="D12" s="32">
        <v>4.2900000000000001E-2</v>
      </c>
      <c r="E12" s="14">
        <v>45063</v>
      </c>
      <c r="F12">
        <v>43.72</v>
      </c>
      <c r="G12" s="33">
        <v>43.78</v>
      </c>
      <c r="H12" s="14">
        <v>45063</v>
      </c>
      <c r="I12" s="8">
        <v>1.3723696248856879E-3</v>
      </c>
      <c r="J12" s="34" t="s">
        <v>56</v>
      </c>
    </row>
    <row r="13" spans="1:10" x14ac:dyDescent="0.25">
      <c r="A13" t="s">
        <v>27</v>
      </c>
      <c r="B13" s="14">
        <v>45021</v>
      </c>
      <c r="C13" t="s">
        <v>50</v>
      </c>
      <c r="D13" s="32">
        <v>4.2099999999999999E-2</v>
      </c>
      <c r="E13" s="14">
        <v>45063</v>
      </c>
      <c r="F13">
        <v>213.18</v>
      </c>
      <c r="G13" s="33">
        <v>222.154878</v>
      </c>
      <c r="H13" s="14">
        <v>45047</v>
      </c>
      <c r="I13" s="8">
        <v>4.209999999999995E-2</v>
      </c>
      <c r="J13" s="34" t="s">
        <v>56</v>
      </c>
    </row>
    <row r="14" spans="1:10" x14ac:dyDescent="0.25">
      <c r="A14" t="s">
        <v>97</v>
      </c>
      <c r="B14" s="14">
        <v>45021</v>
      </c>
      <c r="C14" t="s">
        <v>50</v>
      </c>
      <c r="D14" s="32">
        <v>3.4299999999999997E-2</v>
      </c>
      <c r="E14" s="14">
        <v>45063</v>
      </c>
      <c r="F14">
        <v>62.97</v>
      </c>
      <c r="G14" s="33">
        <v>60.65</v>
      </c>
      <c r="H14" s="14">
        <v>45063</v>
      </c>
      <c r="I14" s="8">
        <v>-3.6842941083055428E-2</v>
      </c>
      <c r="J14" s="34" t="s">
        <v>56</v>
      </c>
    </row>
    <row r="15" spans="1:10" x14ac:dyDescent="0.25">
      <c r="A15" t="s">
        <v>72</v>
      </c>
      <c r="B15" s="14">
        <v>45021</v>
      </c>
      <c r="C15" t="s">
        <v>50</v>
      </c>
      <c r="D15" s="32">
        <v>3.3000000000000002E-2</v>
      </c>
      <c r="E15" s="14">
        <v>45062</v>
      </c>
      <c r="F15">
        <v>102.35</v>
      </c>
      <c r="G15" s="33">
        <v>105.73</v>
      </c>
      <c r="H15" s="14">
        <v>45029</v>
      </c>
      <c r="I15" s="8">
        <v>3.3023937469467607E-2</v>
      </c>
      <c r="J15" s="34" t="s">
        <v>56</v>
      </c>
    </row>
    <row r="16" spans="1:10" x14ac:dyDescent="0.25">
      <c r="A16" t="s">
        <v>251</v>
      </c>
      <c r="B16" s="14">
        <v>45021</v>
      </c>
      <c r="C16" t="s">
        <v>50</v>
      </c>
      <c r="D16" s="32">
        <v>3.2899999999999999E-2</v>
      </c>
      <c r="E16" s="14">
        <v>45057</v>
      </c>
      <c r="F16">
        <v>240.63</v>
      </c>
      <c r="G16" s="33">
        <v>248.55</v>
      </c>
      <c r="H16" s="14">
        <v>45029</v>
      </c>
      <c r="I16" s="8">
        <v>3.2913601795287441E-2</v>
      </c>
      <c r="J16" s="34" t="s">
        <v>56</v>
      </c>
    </row>
    <row r="17" spans="1:10" x14ac:dyDescent="0.25">
      <c r="A17" t="s">
        <v>14</v>
      </c>
      <c r="B17" s="14">
        <v>45021</v>
      </c>
      <c r="C17" t="s">
        <v>50</v>
      </c>
      <c r="D17" s="32">
        <v>2.8899999999999999E-2</v>
      </c>
      <c r="E17" s="14">
        <v>45062</v>
      </c>
      <c r="F17">
        <v>519.78</v>
      </c>
      <c r="G17" s="33">
        <v>534.79999999999995</v>
      </c>
      <c r="H17" s="14">
        <v>45028</v>
      </c>
      <c r="I17" s="8">
        <v>2.8896840971180081E-2</v>
      </c>
      <c r="J17" s="34" t="s">
        <v>56</v>
      </c>
    </row>
    <row r="18" spans="1:10" x14ac:dyDescent="0.25">
      <c r="A18" t="s">
        <v>304</v>
      </c>
      <c r="B18" s="14">
        <v>45021</v>
      </c>
      <c r="C18" t="s">
        <v>50</v>
      </c>
      <c r="D18" s="32">
        <v>2.7699999999999999E-2</v>
      </c>
      <c r="E18" s="14">
        <v>45057</v>
      </c>
      <c r="F18">
        <v>160.80000000000001</v>
      </c>
      <c r="G18" s="33">
        <v>165.25416000000001</v>
      </c>
      <c r="H18" s="14">
        <v>45041</v>
      </c>
      <c r="I18" s="8">
        <v>2.7700000000000009E-2</v>
      </c>
      <c r="J18" s="34" t="s">
        <v>56</v>
      </c>
    </row>
    <row r="19" spans="1:10" x14ac:dyDescent="0.25">
      <c r="A19" t="s">
        <v>75</v>
      </c>
      <c r="B19" s="14">
        <v>45022</v>
      </c>
      <c r="C19" t="s">
        <v>50</v>
      </c>
      <c r="D19" s="32">
        <v>7.6799999999999993E-2</v>
      </c>
      <c r="E19" s="14">
        <v>45064</v>
      </c>
      <c r="F19">
        <v>42.29</v>
      </c>
      <c r="G19" s="33">
        <v>45.537872</v>
      </c>
      <c r="H19" s="14">
        <v>45035</v>
      </c>
      <c r="I19" s="8">
        <v>7.6800000000000021E-2</v>
      </c>
      <c r="J19" s="34" t="s">
        <v>56</v>
      </c>
    </row>
    <row r="20" spans="1:10" x14ac:dyDescent="0.25">
      <c r="A20" t="s">
        <v>203</v>
      </c>
      <c r="B20" s="14">
        <v>45022</v>
      </c>
      <c r="C20" t="s">
        <v>50</v>
      </c>
      <c r="D20" s="32">
        <v>7.3499999999999996E-2</v>
      </c>
      <c r="E20" s="14">
        <v>45055</v>
      </c>
      <c r="F20">
        <v>24.24</v>
      </c>
      <c r="G20" s="33">
        <v>22.27</v>
      </c>
      <c r="H20" s="14">
        <v>45055</v>
      </c>
      <c r="I20" s="8">
        <v>-8.1270627062706227E-2</v>
      </c>
      <c r="J20" s="34" t="s">
        <v>56</v>
      </c>
    </row>
    <row r="21" spans="1:10" x14ac:dyDescent="0.25">
      <c r="A21" t="s">
        <v>142</v>
      </c>
      <c r="B21" s="14">
        <v>45022</v>
      </c>
      <c r="C21" t="s">
        <v>50</v>
      </c>
      <c r="D21" s="32">
        <v>6.6500000000000004E-2</v>
      </c>
      <c r="E21" s="14">
        <v>45058</v>
      </c>
      <c r="F21">
        <v>298.83999999999997</v>
      </c>
      <c r="G21" s="33">
        <v>293.33</v>
      </c>
      <c r="H21" s="14">
        <v>45058</v>
      </c>
      <c r="I21" s="8">
        <v>-1.8437960112434718E-2</v>
      </c>
      <c r="J21" s="34" t="s">
        <v>56</v>
      </c>
    </row>
    <row r="22" spans="1:10" x14ac:dyDescent="0.25">
      <c r="A22" t="s">
        <v>219</v>
      </c>
      <c r="B22" s="14">
        <v>45022</v>
      </c>
      <c r="C22" t="s">
        <v>50</v>
      </c>
      <c r="D22" s="32">
        <v>4.9099999999999998E-2</v>
      </c>
      <c r="E22" s="14">
        <v>45064</v>
      </c>
      <c r="F22">
        <v>83.18</v>
      </c>
      <c r="G22" s="33">
        <v>87.264138000000003</v>
      </c>
      <c r="H22" s="14">
        <v>45034</v>
      </c>
      <c r="I22" s="8">
        <v>4.9099999999999949E-2</v>
      </c>
      <c r="J22" s="34" t="s">
        <v>56</v>
      </c>
    </row>
    <row r="23" spans="1:10" x14ac:dyDescent="0.25">
      <c r="A23" t="s">
        <v>101</v>
      </c>
      <c r="B23" s="14">
        <v>45022</v>
      </c>
      <c r="C23" t="s">
        <v>50</v>
      </c>
      <c r="D23" s="32">
        <v>4.6800000000000001E-2</v>
      </c>
      <c r="E23" s="14">
        <v>45064</v>
      </c>
      <c r="F23">
        <v>43.72</v>
      </c>
      <c r="G23" s="33">
        <v>43.07</v>
      </c>
      <c r="H23" s="14">
        <v>45064</v>
      </c>
      <c r="I23" s="8">
        <v>-1.486733760292769E-2</v>
      </c>
      <c r="J23" s="34" t="s">
        <v>56</v>
      </c>
    </row>
    <row r="24" spans="1:10" x14ac:dyDescent="0.25">
      <c r="A24" t="s">
        <v>164</v>
      </c>
      <c r="B24" s="14">
        <v>45022</v>
      </c>
      <c r="C24" t="s">
        <v>50</v>
      </c>
      <c r="D24" s="32">
        <v>4.3400000000000001E-2</v>
      </c>
      <c r="E24" s="14">
        <v>45056</v>
      </c>
      <c r="F24">
        <v>27.72</v>
      </c>
      <c r="G24" s="33">
        <v>28.923047999999998</v>
      </c>
      <c r="H24" s="14">
        <v>45028</v>
      </c>
      <c r="I24" s="8">
        <v>4.3399999999999966E-2</v>
      </c>
      <c r="J24" s="34" t="s">
        <v>56</v>
      </c>
    </row>
    <row r="25" spans="1:10" x14ac:dyDescent="0.25">
      <c r="A25" t="s">
        <v>169</v>
      </c>
      <c r="B25" s="14">
        <v>45022</v>
      </c>
      <c r="C25" t="s">
        <v>50</v>
      </c>
      <c r="D25" s="32">
        <v>2.86E-2</v>
      </c>
      <c r="E25" s="14">
        <v>45063</v>
      </c>
      <c r="F25">
        <v>229.36</v>
      </c>
      <c r="G25" s="33">
        <v>211.32</v>
      </c>
      <c r="H25" s="14">
        <v>45063</v>
      </c>
      <c r="I25" s="8">
        <v>-7.86536449250088E-2</v>
      </c>
      <c r="J25" s="34" t="s">
        <v>56</v>
      </c>
    </row>
    <row r="26" spans="1:10" x14ac:dyDescent="0.25">
      <c r="A26" t="s">
        <v>151</v>
      </c>
      <c r="B26" s="14">
        <v>45022</v>
      </c>
      <c r="C26" t="s">
        <v>50</v>
      </c>
      <c r="D26" s="32">
        <v>2.2200000000000001E-2</v>
      </c>
      <c r="E26" s="14">
        <v>45058</v>
      </c>
      <c r="F26">
        <v>125.8</v>
      </c>
      <c r="G26" s="33">
        <v>128.59276</v>
      </c>
      <c r="H26" s="14">
        <v>45029</v>
      </c>
      <c r="I26" s="8">
        <v>2.2200000000000011E-2</v>
      </c>
      <c r="J26" s="34" t="s">
        <v>56</v>
      </c>
    </row>
    <row r="27" spans="1:10" x14ac:dyDescent="0.25">
      <c r="A27" t="s">
        <v>282</v>
      </c>
      <c r="B27" s="14">
        <v>45022</v>
      </c>
      <c r="C27" t="s">
        <v>50</v>
      </c>
      <c r="D27" s="32">
        <v>1.8499999999999999E-2</v>
      </c>
      <c r="E27" s="14">
        <v>45063</v>
      </c>
      <c r="F27">
        <v>168.27</v>
      </c>
      <c r="G27" s="33">
        <v>171.38</v>
      </c>
      <c r="H27" s="14">
        <v>45027</v>
      </c>
      <c r="I27" s="8">
        <v>1.8482201224222887E-2</v>
      </c>
      <c r="J27" s="34" t="s">
        <v>56</v>
      </c>
    </row>
    <row r="28" spans="1:10" x14ac:dyDescent="0.25">
      <c r="A28" t="s">
        <v>37</v>
      </c>
      <c r="B28" s="14">
        <v>45022</v>
      </c>
      <c r="C28" t="s">
        <v>50</v>
      </c>
      <c r="D28" s="32">
        <v>1.7500000000000002E-2</v>
      </c>
      <c r="E28" s="14">
        <v>45051</v>
      </c>
      <c r="F28">
        <v>78.8</v>
      </c>
      <c r="G28" s="33">
        <v>75.510000000000005</v>
      </c>
      <c r="H28" s="14">
        <v>45051</v>
      </c>
      <c r="I28" s="8">
        <v>-4.1751269035532897E-2</v>
      </c>
      <c r="J28" s="34" t="s">
        <v>56</v>
      </c>
    </row>
    <row r="29" spans="1:10" x14ac:dyDescent="0.25">
      <c r="A29" t="s">
        <v>52</v>
      </c>
      <c r="B29" s="14">
        <v>45022</v>
      </c>
      <c r="C29" t="s">
        <v>50</v>
      </c>
      <c r="D29" s="32">
        <v>1.37E-2</v>
      </c>
      <c r="E29" s="14">
        <v>45051</v>
      </c>
      <c r="F29">
        <v>283.18</v>
      </c>
      <c r="G29" s="33">
        <v>287.06</v>
      </c>
      <c r="H29" s="14">
        <v>45029</v>
      </c>
      <c r="I29" s="8">
        <v>1.3701532594109738E-2</v>
      </c>
      <c r="J29" s="34" t="s">
        <v>56</v>
      </c>
    </row>
    <row r="30" spans="1:10" x14ac:dyDescent="0.25">
      <c r="A30" t="s">
        <v>122</v>
      </c>
      <c r="B30" s="14">
        <v>45026</v>
      </c>
      <c r="C30" t="s">
        <v>50</v>
      </c>
      <c r="D30" s="32">
        <v>5.0299999999999997E-2</v>
      </c>
      <c r="E30" s="14">
        <v>45068</v>
      </c>
      <c r="F30">
        <v>59.6</v>
      </c>
      <c r="G30" s="33">
        <v>52.37</v>
      </c>
      <c r="H30" s="14">
        <v>45068</v>
      </c>
      <c r="I30" s="8">
        <v>-0.12130872483221483</v>
      </c>
      <c r="J30" s="34" t="s">
        <v>56</v>
      </c>
    </row>
    <row r="31" spans="1:10" x14ac:dyDescent="0.25">
      <c r="A31" t="s">
        <v>115</v>
      </c>
      <c r="B31" s="14">
        <v>45026</v>
      </c>
      <c r="C31" t="s">
        <v>50</v>
      </c>
      <c r="D31" s="32">
        <v>7.9100000000000004E-2</v>
      </c>
      <c r="E31" s="14">
        <v>45068</v>
      </c>
      <c r="F31">
        <v>149.44</v>
      </c>
      <c r="G31" s="33">
        <v>139.96</v>
      </c>
      <c r="H31" s="14">
        <v>45068</v>
      </c>
      <c r="I31" s="8">
        <v>-6.3436830835117711E-2</v>
      </c>
      <c r="J31" s="34" t="s">
        <v>56</v>
      </c>
    </row>
    <row r="32" spans="1:10" x14ac:dyDescent="0.25">
      <c r="A32" t="s">
        <v>37</v>
      </c>
      <c r="B32" s="14">
        <v>45026</v>
      </c>
      <c r="C32" t="s">
        <v>50</v>
      </c>
      <c r="D32" s="32">
        <v>2.7900000000000001E-2</v>
      </c>
      <c r="E32" s="14">
        <v>45068</v>
      </c>
      <c r="F32">
        <v>78.39</v>
      </c>
      <c r="G32" s="33">
        <v>74.58</v>
      </c>
      <c r="H32" s="14">
        <v>45068</v>
      </c>
      <c r="I32" s="8">
        <v>-4.8603138155376993E-2</v>
      </c>
      <c r="J32" s="34" t="s">
        <v>56</v>
      </c>
    </row>
    <row r="33" spans="1:10" x14ac:dyDescent="0.25">
      <c r="A33" t="s">
        <v>229</v>
      </c>
      <c r="B33" s="14">
        <v>45026</v>
      </c>
      <c r="C33" t="s">
        <v>50</v>
      </c>
      <c r="D33" s="32">
        <v>2.7E-2</v>
      </c>
      <c r="E33" s="14">
        <v>45061</v>
      </c>
      <c r="F33">
        <v>272.94</v>
      </c>
      <c r="G33" s="33">
        <v>280.30937999999998</v>
      </c>
      <c r="H33" s="14">
        <v>45037</v>
      </c>
      <c r="I33" s="8">
        <v>2.699999999999992E-2</v>
      </c>
      <c r="J33" s="34" t="s">
        <v>56</v>
      </c>
    </row>
    <row r="34" spans="1:10" x14ac:dyDescent="0.25">
      <c r="A34" t="s">
        <v>52</v>
      </c>
      <c r="B34" s="14">
        <v>45026</v>
      </c>
      <c r="C34" t="s">
        <v>50</v>
      </c>
      <c r="D34" s="32">
        <v>2.0199999999999999E-2</v>
      </c>
      <c r="E34" s="14">
        <v>45068</v>
      </c>
      <c r="F34">
        <v>283.17</v>
      </c>
      <c r="G34" s="33">
        <v>288.89</v>
      </c>
      <c r="H34" s="14">
        <v>45029</v>
      </c>
      <c r="I34" s="8">
        <v>2.0199879930783524E-2</v>
      </c>
      <c r="J34" s="34" t="s">
        <v>56</v>
      </c>
    </row>
    <row r="35" spans="1:10" x14ac:dyDescent="0.25">
      <c r="A35" t="s">
        <v>178</v>
      </c>
      <c r="B35" s="14">
        <v>45027</v>
      </c>
      <c r="C35" t="s">
        <v>50</v>
      </c>
      <c r="D35" s="32">
        <v>5.1999999999999998E-2</v>
      </c>
      <c r="E35" s="14">
        <v>45061</v>
      </c>
      <c r="F35">
        <v>52.07</v>
      </c>
      <c r="G35" s="33">
        <v>54.777639999999998</v>
      </c>
      <c r="H35" s="14">
        <v>45035</v>
      </c>
      <c r="I35" s="8">
        <v>5.1999999999999956E-2</v>
      </c>
      <c r="J35" s="34" t="s">
        <v>56</v>
      </c>
    </row>
    <row r="36" spans="1:10" x14ac:dyDescent="0.25">
      <c r="A36" t="s">
        <v>66</v>
      </c>
      <c r="B36" s="14">
        <v>45027</v>
      </c>
      <c r="C36" t="s">
        <v>50</v>
      </c>
      <c r="D36" s="32">
        <v>4.7800000000000002E-2</v>
      </c>
      <c r="E36" s="14">
        <v>45069</v>
      </c>
      <c r="F36">
        <v>230.81</v>
      </c>
      <c r="G36" s="33">
        <v>241.84271799999999</v>
      </c>
      <c r="H36" s="14">
        <v>45044</v>
      </c>
      <c r="I36" s="8">
        <v>4.7799999999999947E-2</v>
      </c>
      <c r="J36" s="34" t="s">
        <v>56</v>
      </c>
    </row>
    <row r="37" spans="1:10" x14ac:dyDescent="0.25">
      <c r="A37" t="s">
        <v>180</v>
      </c>
      <c r="B37" s="14">
        <v>45027</v>
      </c>
      <c r="C37" t="s">
        <v>50</v>
      </c>
      <c r="D37" s="32">
        <v>4.2000000000000003E-2</v>
      </c>
      <c r="E37" s="14">
        <v>45058</v>
      </c>
      <c r="F37">
        <v>85.51</v>
      </c>
      <c r="G37" s="33">
        <v>89.1</v>
      </c>
      <c r="H37" s="14">
        <v>45030</v>
      </c>
      <c r="I37" s="8">
        <v>4.1983393755116234E-2</v>
      </c>
      <c r="J37" s="34" t="s">
        <v>56</v>
      </c>
    </row>
    <row r="38" spans="1:10" x14ac:dyDescent="0.25">
      <c r="A38" t="s">
        <v>268</v>
      </c>
      <c r="B38" s="14">
        <v>45027</v>
      </c>
      <c r="C38" t="s">
        <v>50</v>
      </c>
      <c r="D38" s="32">
        <v>2.0400000000000001E-2</v>
      </c>
      <c r="E38" s="14">
        <v>45063</v>
      </c>
      <c r="F38">
        <v>173.31</v>
      </c>
      <c r="G38" s="33">
        <v>176.84552400000001</v>
      </c>
      <c r="H38" s="14">
        <v>45034</v>
      </c>
      <c r="I38" s="8">
        <v>2.0400000000000054E-2</v>
      </c>
      <c r="J38" s="34" t="s">
        <v>56</v>
      </c>
    </row>
    <row r="39" spans="1:10" x14ac:dyDescent="0.25">
      <c r="A39" t="s">
        <v>91</v>
      </c>
      <c r="B39" s="14">
        <v>45027</v>
      </c>
      <c r="C39" t="s">
        <v>50</v>
      </c>
      <c r="D39" s="32">
        <v>1.9E-2</v>
      </c>
      <c r="E39" s="14">
        <v>45069</v>
      </c>
      <c r="F39">
        <v>228.46</v>
      </c>
      <c r="G39" s="33">
        <v>232.80074000000002</v>
      </c>
      <c r="H39" s="14">
        <v>45034</v>
      </c>
      <c r="I39" s="8">
        <v>1.9000000000000048E-2</v>
      </c>
      <c r="J39" s="34" t="s">
        <v>56</v>
      </c>
    </row>
    <row r="40" spans="1:10" x14ac:dyDescent="0.25">
      <c r="A40" t="s">
        <v>244</v>
      </c>
      <c r="B40" s="14">
        <v>45028</v>
      </c>
      <c r="C40" t="s">
        <v>50</v>
      </c>
      <c r="D40" s="32">
        <v>2.5600000000000001E-2</v>
      </c>
      <c r="E40" s="14">
        <v>45070</v>
      </c>
      <c r="F40">
        <v>114.73</v>
      </c>
      <c r="G40" s="33">
        <v>117.66708800000001</v>
      </c>
      <c r="H40" s="14">
        <v>45041</v>
      </c>
      <c r="I40" s="8">
        <v>2.5600000000000022E-2</v>
      </c>
      <c r="J40" s="34" t="s">
        <v>56</v>
      </c>
    </row>
    <row r="41" spans="1:10" x14ac:dyDescent="0.25">
      <c r="A41" t="s">
        <v>58</v>
      </c>
      <c r="B41" s="14">
        <v>45028</v>
      </c>
      <c r="C41" t="s">
        <v>50</v>
      </c>
      <c r="D41" s="32">
        <v>1.7899999999999999E-2</v>
      </c>
      <c r="E41" s="14">
        <v>45065</v>
      </c>
      <c r="F41">
        <v>150.9</v>
      </c>
      <c r="G41" s="33">
        <v>153.60111000000001</v>
      </c>
      <c r="H41" s="14">
        <v>45037</v>
      </c>
      <c r="I41" s="8">
        <v>1.7899999999999999E-2</v>
      </c>
      <c r="J41" s="34" t="s">
        <v>56</v>
      </c>
    </row>
    <row r="42" spans="1:10" x14ac:dyDescent="0.25">
      <c r="A42" t="s">
        <v>179</v>
      </c>
      <c r="B42" s="14">
        <v>45028</v>
      </c>
      <c r="C42" t="s">
        <v>50</v>
      </c>
      <c r="D42" s="32">
        <v>4.9000000000000002E-2</v>
      </c>
      <c r="E42" s="14">
        <v>45068</v>
      </c>
      <c r="F42">
        <v>230</v>
      </c>
      <c r="G42" s="33">
        <v>228.68</v>
      </c>
      <c r="H42" s="14">
        <v>45068</v>
      </c>
      <c r="I42" s="8">
        <v>-5.7391304347825791E-3</v>
      </c>
      <c r="J42" s="34" t="s">
        <v>56</v>
      </c>
    </row>
    <row r="43" spans="1:10" x14ac:dyDescent="0.25">
      <c r="A43" t="s">
        <v>91</v>
      </c>
      <c r="B43" s="14">
        <v>45028</v>
      </c>
      <c r="C43" t="s">
        <v>50</v>
      </c>
      <c r="D43" s="32">
        <v>3.5000000000000003E-2</v>
      </c>
      <c r="E43" s="14">
        <v>45070</v>
      </c>
      <c r="F43">
        <v>226.54</v>
      </c>
      <c r="G43" s="33">
        <v>234.46889999999999</v>
      </c>
      <c r="H43" s="14">
        <v>45040</v>
      </c>
      <c r="I43" s="8">
        <v>3.4999999999999996E-2</v>
      </c>
      <c r="J43" s="34" t="s">
        <v>56</v>
      </c>
    </row>
    <row r="44" spans="1:10" x14ac:dyDescent="0.25">
      <c r="A44" t="s">
        <v>44</v>
      </c>
      <c r="B44" s="14">
        <v>45028</v>
      </c>
      <c r="C44" t="s">
        <v>50</v>
      </c>
      <c r="D44" s="32">
        <v>3.4299999999999997E-2</v>
      </c>
      <c r="E44" s="14">
        <v>45070</v>
      </c>
      <c r="F44">
        <v>363.82</v>
      </c>
      <c r="G44" s="33">
        <v>376.29902599999997</v>
      </c>
      <c r="H44" s="14">
        <v>45044</v>
      </c>
      <c r="I44" s="8">
        <v>3.4299999999999935E-2</v>
      </c>
      <c r="J44" s="34" t="s">
        <v>56</v>
      </c>
    </row>
    <row r="45" spans="1:10" x14ac:dyDescent="0.25">
      <c r="A45" t="s">
        <v>272</v>
      </c>
      <c r="B45" s="14">
        <v>45028</v>
      </c>
      <c r="C45" t="s">
        <v>50</v>
      </c>
      <c r="D45" s="32">
        <v>2.9499999999999998E-2</v>
      </c>
      <c r="E45" s="14">
        <v>45070</v>
      </c>
      <c r="F45">
        <v>122.92</v>
      </c>
      <c r="G45" s="33">
        <v>126.55</v>
      </c>
      <c r="H45" s="14">
        <v>45051</v>
      </c>
      <c r="I45" s="8">
        <v>2.9531402538236214E-2</v>
      </c>
      <c r="J45" s="34" t="s">
        <v>56</v>
      </c>
    </row>
    <row r="46" spans="1:10" x14ac:dyDescent="0.25">
      <c r="A46" t="s">
        <v>236</v>
      </c>
      <c r="B46" s="14">
        <v>45029</v>
      </c>
      <c r="C46" t="s">
        <v>50</v>
      </c>
      <c r="D46" s="32">
        <v>7.4399999999999994E-2</v>
      </c>
      <c r="E46" s="14">
        <v>45070</v>
      </c>
      <c r="F46">
        <v>373.4</v>
      </c>
      <c r="G46" s="33">
        <v>401.18095999999997</v>
      </c>
      <c r="H46" s="14">
        <v>45061</v>
      </c>
      <c r="I46" s="8">
        <v>7.439999999999998E-2</v>
      </c>
      <c r="J46" s="34" t="s">
        <v>56</v>
      </c>
    </row>
    <row r="47" spans="1:10" x14ac:dyDescent="0.25">
      <c r="A47" t="s">
        <v>245</v>
      </c>
      <c r="B47" s="14">
        <v>45029</v>
      </c>
      <c r="C47" t="s">
        <v>50</v>
      </c>
      <c r="D47" s="32">
        <v>2.9000000000000001E-2</v>
      </c>
      <c r="E47" s="14">
        <v>45065</v>
      </c>
      <c r="F47">
        <v>200.56</v>
      </c>
      <c r="G47" s="33">
        <v>201.18</v>
      </c>
      <c r="H47" s="14">
        <v>45065</v>
      </c>
      <c r="I47" s="8">
        <v>3.091344236138834E-3</v>
      </c>
      <c r="J47" s="34" t="s">
        <v>56</v>
      </c>
    </row>
    <row r="48" spans="1:10" x14ac:dyDescent="0.25">
      <c r="A48" t="s">
        <v>33</v>
      </c>
      <c r="B48" s="14">
        <v>45029</v>
      </c>
      <c r="C48" t="s">
        <v>50</v>
      </c>
      <c r="D48" s="32">
        <v>3.2399999999999998E-2</v>
      </c>
      <c r="E48" s="14">
        <v>45071</v>
      </c>
      <c r="F48">
        <v>112.13</v>
      </c>
      <c r="G48" s="33">
        <v>115.76301199999999</v>
      </c>
      <c r="H48" s="14">
        <v>45035</v>
      </c>
      <c r="I48" s="8">
        <v>3.2399999999999943E-2</v>
      </c>
      <c r="J48" s="34" t="s">
        <v>56</v>
      </c>
    </row>
    <row r="49" spans="1:10" x14ac:dyDescent="0.25">
      <c r="A49" t="s">
        <v>106</v>
      </c>
      <c r="B49" s="14">
        <v>45029</v>
      </c>
      <c r="C49" t="s">
        <v>50</v>
      </c>
      <c r="D49" s="32">
        <v>5.04E-2</v>
      </c>
      <c r="E49" s="14">
        <v>45069</v>
      </c>
      <c r="F49">
        <v>386.67</v>
      </c>
      <c r="G49" s="33">
        <v>360.48</v>
      </c>
      <c r="H49" s="14">
        <v>45069</v>
      </c>
      <c r="I49" s="8">
        <v>-6.7732174722631697E-2</v>
      </c>
      <c r="J49" s="34" t="s">
        <v>56</v>
      </c>
    </row>
    <row r="50" spans="1:10" x14ac:dyDescent="0.25">
      <c r="A50" t="s">
        <v>66</v>
      </c>
      <c r="B50" s="14">
        <v>45030</v>
      </c>
      <c r="C50" t="s">
        <v>50</v>
      </c>
      <c r="D50" s="32">
        <v>4.7500000000000001E-2</v>
      </c>
      <c r="E50" s="14">
        <v>45069</v>
      </c>
      <c r="F50">
        <v>231.09</v>
      </c>
      <c r="G50" s="33">
        <v>242.06677500000001</v>
      </c>
      <c r="H50" s="14">
        <v>45047</v>
      </c>
      <c r="I50" s="8">
        <v>4.7500000000000014E-2</v>
      </c>
      <c r="J50" s="34" t="s">
        <v>56</v>
      </c>
    </row>
    <row r="51" spans="1:10" x14ac:dyDescent="0.25">
      <c r="A51" t="s">
        <v>80</v>
      </c>
      <c r="B51" s="14">
        <v>45030</v>
      </c>
      <c r="C51" t="s">
        <v>50</v>
      </c>
      <c r="D51" s="32">
        <v>8.1900000000000001E-2</v>
      </c>
      <c r="E51" s="14">
        <v>45072</v>
      </c>
      <c r="F51">
        <v>92.51</v>
      </c>
      <c r="G51" s="33">
        <v>96.35</v>
      </c>
      <c r="H51" s="14">
        <v>45072</v>
      </c>
      <c r="I51" s="8">
        <v>4.1509026051237588E-2</v>
      </c>
      <c r="J51" s="34" t="s">
        <v>56</v>
      </c>
    </row>
    <row r="52" spans="1:10" x14ac:dyDescent="0.25">
      <c r="A52" t="s">
        <v>34</v>
      </c>
      <c r="B52" s="14">
        <v>45030</v>
      </c>
      <c r="C52" t="s">
        <v>50</v>
      </c>
      <c r="D52" s="32">
        <v>5.0099999999999999E-2</v>
      </c>
      <c r="E52" s="14">
        <v>45072</v>
      </c>
      <c r="F52">
        <v>77.45</v>
      </c>
      <c r="G52" s="33">
        <v>77</v>
      </c>
      <c r="H52" s="14">
        <v>45072</v>
      </c>
      <c r="I52" s="8">
        <v>-5.8102001291155947E-3</v>
      </c>
      <c r="J52" s="34" t="s">
        <v>56</v>
      </c>
    </row>
    <row r="53" spans="1:10" x14ac:dyDescent="0.25">
      <c r="A53" t="s">
        <v>31</v>
      </c>
      <c r="B53" s="14">
        <v>45030</v>
      </c>
      <c r="C53" t="s">
        <v>50</v>
      </c>
      <c r="D53" s="32">
        <v>3.49E-2</v>
      </c>
      <c r="E53" s="14">
        <v>45071</v>
      </c>
      <c r="F53">
        <v>590.14</v>
      </c>
      <c r="G53" s="33">
        <v>520.64</v>
      </c>
      <c r="H53" s="14">
        <v>45071</v>
      </c>
      <c r="I53" s="8">
        <v>-0.11776866506252753</v>
      </c>
      <c r="J53" s="34" t="s">
        <v>56</v>
      </c>
    </row>
    <row r="54" spans="1:10" x14ac:dyDescent="0.25">
      <c r="A54" t="s">
        <v>115</v>
      </c>
      <c r="B54" s="14">
        <v>45030</v>
      </c>
      <c r="C54" t="s">
        <v>50</v>
      </c>
      <c r="D54" s="32">
        <v>7.17E-2</v>
      </c>
      <c r="E54" s="14">
        <v>45072</v>
      </c>
      <c r="F54">
        <v>146.66999999999999</v>
      </c>
      <c r="G54" s="33">
        <v>136.13999999999999</v>
      </c>
      <c r="H54" s="14">
        <v>45072</v>
      </c>
      <c r="I54" s="8">
        <v>-7.1793822867662116E-2</v>
      </c>
      <c r="J54" s="34" t="s">
        <v>56</v>
      </c>
    </row>
    <row r="55" spans="1:10" x14ac:dyDescent="0.25">
      <c r="A55" t="s">
        <v>159</v>
      </c>
      <c r="B55" s="14">
        <v>45030</v>
      </c>
      <c r="C55" t="s">
        <v>50</v>
      </c>
      <c r="D55" s="32">
        <v>2.6100000000000002E-2</v>
      </c>
      <c r="E55" s="14">
        <v>45071</v>
      </c>
      <c r="F55">
        <v>150.47999999999999</v>
      </c>
      <c r="G55" s="33">
        <v>142.44999999999999</v>
      </c>
      <c r="H55" s="14">
        <v>45071</v>
      </c>
      <c r="I55" s="8">
        <v>-5.3362573099415216E-2</v>
      </c>
      <c r="J55" s="34" t="s">
        <v>56</v>
      </c>
    </row>
    <row r="56" spans="1:10" x14ac:dyDescent="0.25">
      <c r="A56" t="s">
        <v>12</v>
      </c>
      <c r="B56" s="14">
        <v>45030</v>
      </c>
      <c r="C56" t="s">
        <v>50</v>
      </c>
      <c r="D56" s="32">
        <v>4.48E-2</v>
      </c>
      <c r="E56" s="14">
        <v>45072</v>
      </c>
      <c r="F56">
        <v>289.93</v>
      </c>
      <c r="G56" s="33">
        <v>302.91886399999999</v>
      </c>
      <c r="H56" s="14">
        <v>45043</v>
      </c>
      <c r="I56" s="8">
        <v>4.4799999999999923E-2</v>
      </c>
      <c r="J56" s="34" t="s">
        <v>56</v>
      </c>
    </row>
    <row r="57" spans="1:10" x14ac:dyDescent="0.25">
      <c r="A57" t="s">
        <v>138</v>
      </c>
      <c r="B57" s="14">
        <v>45030</v>
      </c>
      <c r="C57" t="s">
        <v>50</v>
      </c>
      <c r="D57" s="32">
        <v>3.8300000000000001E-2</v>
      </c>
      <c r="E57" s="14">
        <v>45072</v>
      </c>
      <c r="F57">
        <v>178.28</v>
      </c>
      <c r="G57" s="33">
        <v>176.29</v>
      </c>
      <c r="H57" s="14">
        <v>45072</v>
      </c>
      <c r="I57" s="8">
        <v>-1.1162216737716004E-2</v>
      </c>
      <c r="J57" s="34" t="s">
        <v>56</v>
      </c>
    </row>
    <row r="58" spans="1:10" x14ac:dyDescent="0.25">
      <c r="A58" t="s">
        <v>155</v>
      </c>
      <c r="B58" s="14">
        <v>45033</v>
      </c>
      <c r="C58" t="s">
        <v>50</v>
      </c>
      <c r="D58" s="32">
        <v>4.2500000000000003E-2</v>
      </c>
      <c r="E58" s="14">
        <v>45075</v>
      </c>
      <c r="F58">
        <v>193.03</v>
      </c>
      <c r="G58" s="33">
        <v>157.35</v>
      </c>
      <c r="H58" s="14">
        <v>45072</v>
      </c>
      <c r="I58" s="8">
        <v>-0.18484173444542304</v>
      </c>
      <c r="J58" s="34" t="s">
        <v>56</v>
      </c>
    </row>
    <row r="59" spans="1:10" x14ac:dyDescent="0.25">
      <c r="A59" t="s">
        <v>17</v>
      </c>
      <c r="B59" s="14">
        <v>45033</v>
      </c>
      <c r="C59" t="s">
        <v>50</v>
      </c>
      <c r="D59" s="32">
        <v>3.32E-2</v>
      </c>
      <c r="E59" s="14">
        <v>45075</v>
      </c>
      <c r="F59">
        <v>503.67</v>
      </c>
      <c r="G59" s="33">
        <v>481.52</v>
      </c>
      <c r="H59" s="14">
        <v>45072</v>
      </c>
      <c r="I59" s="8">
        <v>-4.3977207298429591E-2</v>
      </c>
      <c r="J59" s="34" t="s">
        <v>56</v>
      </c>
    </row>
    <row r="60" spans="1:10" x14ac:dyDescent="0.25">
      <c r="A60" t="s">
        <v>37</v>
      </c>
      <c r="B60" s="14">
        <v>45033</v>
      </c>
      <c r="C60" t="s">
        <v>50</v>
      </c>
      <c r="D60" s="32">
        <v>2.6200000000000001E-2</v>
      </c>
      <c r="E60" s="14">
        <v>45075</v>
      </c>
      <c r="F60">
        <v>78.73</v>
      </c>
      <c r="G60" s="33">
        <v>73.92</v>
      </c>
      <c r="H60" s="14">
        <v>45072</v>
      </c>
      <c r="I60" s="8">
        <v>-6.1094881239679946E-2</v>
      </c>
      <c r="J60" s="34" t="s">
        <v>56</v>
      </c>
    </row>
    <row r="61" spans="1:10" x14ac:dyDescent="0.25">
      <c r="A61" t="s">
        <v>99</v>
      </c>
      <c r="B61" s="14">
        <v>45033</v>
      </c>
      <c r="C61" t="s">
        <v>50</v>
      </c>
      <c r="D61" s="32">
        <v>6.3700000000000007E-2</v>
      </c>
      <c r="E61" s="14">
        <v>45062</v>
      </c>
      <c r="F61">
        <v>13.2</v>
      </c>
      <c r="G61" s="33">
        <v>14.04</v>
      </c>
      <c r="H61" s="14">
        <v>45049</v>
      </c>
      <c r="I61" s="8">
        <v>6.363636363636363E-2</v>
      </c>
      <c r="J61" s="34" t="s">
        <v>56</v>
      </c>
    </row>
    <row r="62" spans="1:10" x14ac:dyDescent="0.25">
      <c r="A62" t="s">
        <v>151</v>
      </c>
      <c r="B62" s="14">
        <v>45033</v>
      </c>
      <c r="C62" t="s">
        <v>50</v>
      </c>
      <c r="D62" s="32">
        <v>2.2200000000000001E-2</v>
      </c>
      <c r="E62" s="14">
        <v>45069</v>
      </c>
      <c r="F62">
        <v>128.81</v>
      </c>
      <c r="G62" s="33">
        <v>125.29</v>
      </c>
      <c r="H62" s="14">
        <v>45069</v>
      </c>
      <c r="I62" s="8">
        <v>-2.7327070879590062E-2</v>
      </c>
      <c r="J62" s="34" t="s">
        <v>56</v>
      </c>
    </row>
    <row r="63" spans="1:10" x14ac:dyDescent="0.25">
      <c r="A63" t="s">
        <v>71</v>
      </c>
      <c r="B63" s="14">
        <v>45033</v>
      </c>
      <c r="C63" t="s">
        <v>50</v>
      </c>
      <c r="D63" s="32">
        <v>2.0199999999999999E-2</v>
      </c>
      <c r="E63" s="14">
        <v>45054</v>
      </c>
      <c r="F63">
        <v>127.23</v>
      </c>
      <c r="G63" s="33">
        <v>126.88</v>
      </c>
      <c r="H63" s="14">
        <v>45054</v>
      </c>
      <c r="I63" s="8">
        <v>-2.7509235243260905E-3</v>
      </c>
      <c r="J63" s="34" t="s">
        <v>56</v>
      </c>
    </row>
    <row r="64" spans="1:10" x14ac:dyDescent="0.25">
      <c r="A64" t="s">
        <v>69</v>
      </c>
      <c r="B64" s="14">
        <v>45033</v>
      </c>
      <c r="C64" t="s">
        <v>50</v>
      </c>
      <c r="D64" s="32">
        <v>2.18E-2</v>
      </c>
      <c r="E64" s="14">
        <v>45075</v>
      </c>
      <c r="F64">
        <v>58.64</v>
      </c>
      <c r="G64" s="33">
        <v>49.86</v>
      </c>
      <c r="H64" s="14">
        <v>45072</v>
      </c>
      <c r="I64" s="8">
        <v>-0.14972714870395637</v>
      </c>
      <c r="J64" s="34" t="s">
        <v>56</v>
      </c>
    </row>
    <row r="65" spans="1:10" x14ac:dyDescent="0.25">
      <c r="A65" t="s">
        <v>179</v>
      </c>
      <c r="B65" s="14">
        <v>45034</v>
      </c>
      <c r="C65" t="s">
        <v>50</v>
      </c>
      <c r="D65" s="32">
        <v>7.6300000000000007E-2</v>
      </c>
      <c r="E65" s="14">
        <v>45076</v>
      </c>
      <c r="F65">
        <v>227.38</v>
      </c>
      <c r="G65" s="33">
        <v>226.14</v>
      </c>
      <c r="H65" s="14">
        <v>45076</v>
      </c>
      <c r="I65" s="8">
        <v>-5.4534259829360941E-3</v>
      </c>
      <c r="J65" s="34" t="s">
        <v>56</v>
      </c>
    </row>
    <row r="66" spans="1:10" x14ac:dyDescent="0.25">
      <c r="A66" t="s">
        <v>36</v>
      </c>
      <c r="B66" s="14">
        <v>45034</v>
      </c>
      <c r="C66" t="s">
        <v>50</v>
      </c>
      <c r="D66" s="32">
        <v>5.0500000000000003E-2</v>
      </c>
      <c r="E66" s="14">
        <v>45076</v>
      </c>
      <c r="F66">
        <v>139.26</v>
      </c>
      <c r="G66" s="33">
        <v>128.07</v>
      </c>
      <c r="H66" s="14">
        <v>45076</v>
      </c>
      <c r="I66" s="8">
        <v>-8.0353295993106408E-2</v>
      </c>
      <c r="J66" s="34" t="s">
        <v>56</v>
      </c>
    </row>
    <row r="67" spans="1:10" x14ac:dyDescent="0.25">
      <c r="A67" t="s">
        <v>99</v>
      </c>
      <c r="B67" s="14">
        <v>45034</v>
      </c>
      <c r="C67" t="s">
        <v>50</v>
      </c>
      <c r="D67" s="32">
        <v>5.91E-2</v>
      </c>
      <c r="E67" s="14">
        <v>45063</v>
      </c>
      <c r="F67">
        <v>13.13</v>
      </c>
      <c r="G67" s="33">
        <v>13.91</v>
      </c>
      <c r="H67" s="14">
        <v>45047</v>
      </c>
      <c r="I67" s="8">
        <v>5.9405940594059355E-2</v>
      </c>
      <c r="J67" s="34" t="s">
        <v>56</v>
      </c>
    </row>
    <row r="68" spans="1:10" x14ac:dyDescent="0.25">
      <c r="A68" t="s">
        <v>266</v>
      </c>
      <c r="B68" s="14">
        <v>45034</v>
      </c>
      <c r="C68" t="s">
        <v>50</v>
      </c>
      <c r="D68" s="32">
        <v>3.2399999999999998E-2</v>
      </c>
      <c r="E68" s="14">
        <v>45076</v>
      </c>
      <c r="F68">
        <v>30.88</v>
      </c>
      <c r="G68" s="33">
        <v>28.15</v>
      </c>
      <c r="H68" s="14">
        <v>45076</v>
      </c>
      <c r="I68" s="8">
        <v>-8.8406735751295359E-2</v>
      </c>
      <c r="J68" s="34" t="s">
        <v>56</v>
      </c>
    </row>
    <row r="69" spans="1:10" x14ac:dyDescent="0.25">
      <c r="A69" t="s">
        <v>58</v>
      </c>
      <c r="B69" s="14">
        <v>45034</v>
      </c>
      <c r="C69" t="s">
        <v>50</v>
      </c>
      <c r="D69" s="32">
        <v>1.7000000000000001E-2</v>
      </c>
      <c r="E69" s="14">
        <v>45070</v>
      </c>
      <c r="F69">
        <v>151.16999999999999</v>
      </c>
      <c r="G69" s="33">
        <v>153.73988999999997</v>
      </c>
      <c r="H69" s="14">
        <v>45037</v>
      </c>
      <c r="I69" s="8">
        <v>1.6999999999999914E-2</v>
      </c>
      <c r="J69" s="34" t="s">
        <v>56</v>
      </c>
    </row>
    <row r="70" spans="1:10" x14ac:dyDescent="0.25">
      <c r="A70" t="s">
        <v>12</v>
      </c>
      <c r="B70" s="14">
        <v>45034</v>
      </c>
      <c r="C70" t="s">
        <v>50</v>
      </c>
      <c r="D70" s="32">
        <v>3.04E-2</v>
      </c>
      <c r="E70" s="14">
        <v>45076</v>
      </c>
      <c r="F70">
        <v>285.99</v>
      </c>
      <c r="G70" s="33">
        <v>294.68409600000001</v>
      </c>
      <c r="H70" s="14">
        <v>45042</v>
      </c>
      <c r="I70" s="8">
        <v>3.0400000000000007E-2</v>
      </c>
      <c r="J70" s="34" t="s">
        <v>56</v>
      </c>
    </row>
    <row r="71" spans="1:10" x14ac:dyDescent="0.25">
      <c r="A71" t="s">
        <v>212</v>
      </c>
      <c r="B71" s="14">
        <v>45034</v>
      </c>
      <c r="C71" t="s">
        <v>50</v>
      </c>
      <c r="D71" s="32">
        <v>2.3800000000000002E-2</v>
      </c>
      <c r="E71" s="14">
        <v>45076</v>
      </c>
      <c r="F71">
        <v>46.3</v>
      </c>
      <c r="G71" s="33">
        <v>47.401939999999996</v>
      </c>
      <c r="H71" s="14">
        <v>45044</v>
      </c>
      <c r="I71" s="8">
        <v>2.3799999999999981E-2</v>
      </c>
      <c r="J71" s="34" t="s">
        <v>56</v>
      </c>
    </row>
    <row r="72" spans="1:10" x14ac:dyDescent="0.25">
      <c r="A72" t="s">
        <v>202</v>
      </c>
      <c r="B72" s="14">
        <v>45034</v>
      </c>
      <c r="C72" t="s">
        <v>50</v>
      </c>
      <c r="D72" s="32">
        <v>2.35E-2</v>
      </c>
      <c r="E72" s="14">
        <v>45064</v>
      </c>
      <c r="F72">
        <v>77.41</v>
      </c>
      <c r="G72" s="33">
        <v>79.229134999999999</v>
      </c>
      <c r="H72" s="14">
        <v>45037</v>
      </c>
      <c r="I72" s="8">
        <v>2.3500000000000038E-2</v>
      </c>
      <c r="J72" s="34" t="s">
        <v>56</v>
      </c>
    </row>
    <row r="73" spans="1:10" x14ac:dyDescent="0.25">
      <c r="A73" t="s">
        <v>36</v>
      </c>
      <c r="B73" s="14">
        <v>45035</v>
      </c>
      <c r="C73" t="s">
        <v>50</v>
      </c>
      <c r="D73" s="32">
        <v>5.6500000000000002E-2</v>
      </c>
      <c r="E73" s="14">
        <v>45077</v>
      </c>
      <c r="F73">
        <v>138.94999999999999</v>
      </c>
      <c r="G73" s="33">
        <v>127.91</v>
      </c>
      <c r="H73" s="14">
        <v>45077</v>
      </c>
      <c r="I73" s="8">
        <v>-7.945304066210862E-2</v>
      </c>
      <c r="J73" s="34" t="s">
        <v>56</v>
      </c>
    </row>
    <row r="74" spans="1:10" x14ac:dyDescent="0.25">
      <c r="A74" t="s">
        <v>179</v>
      </c>
      <c r="B74" s="14">
        <v>45035</v>
      </c>
      <c r="C74" t="s">
        <v>50</v>
      </c>
      <c r="D74" s="32">
        <v>7.4700000000000003E-2</v>
      </c>
      <c r="E74" s="14">
        <v>45077</v>
      </c>
      <c r="F74">
        <v>228.75</v>
      </c>
      <c r="G74" s="33">
        <v>217.98</v>
      </c>
      <c r="H74" s="14">
        <v>45077</v>
      </c>
      <c r="I74" s="8">
        <v>-4.7081967213114799E-2</v>
      </c>
      <c r="J74" s="34" t="s">
        <v>56</v>
      </c>
    </row>
    <row r="75" spans="1:10" x14ac:dyDescent="0.25">
      <c r="A75" t="s">
        <v>159</v>
      </c>
      <c r="B75" s="14">
        <v>45035</v>
      </c>
      <c r="C75" t="s">
        <v>50</v>
      </c>
      <c r="D75" s="32">
        <v>2.9000000000000001E-2</v>
      </c>
      <c r="E75" s="14">
        <v>45077</v>
      </c>
      <c r="F75">
        <v>149.07</v>
      </c>
      <c r="G75" s="33">
        <v>144.44999999999999</v>
      </c>
      <c r="H75" s="14">
        <v>45077</v>
      </c>
      <c r="I75" s="8">
        <v>-3.0992151338297476E-2</v>
      </c>
      <c r="J75" s="34" t="s">
        <v>56</v>
      </c>
    </row>
    <row r="76" spans="1:10" x14ac:dyDescent="0.25">
      <c r="A76" t="s">
        <v>239</v>
      </c>
      <c r="B76" s="14">
        <v>45035</v>
      </c>
      <c r="C76" t="s">
        <v>50</v>
      </c>
      <c r="D76" s="32">
        <v>3.3700000000000001E-2</v>
      </c>
      <c r="E76" s="14">
        <v>45077</v>
      </c>
      <c r="F76">
        <v>439.88</v>
      </c>
      <c r="G76" s="33">
        <v>454.70395600000001</v>
      </c>
      <c r="H76" s="14">
        <v>45069</v>
      </c>
      <c r="I76" s="8">
        <v>3.3700000000000022E-2</v>
      </c>
      <c r="J76" s="34" t="s">
        <v>56</v>
      </c>
    </row>
    <row r="77" spans="1:10" x14ac:dyDescent="0.25">
      <c r="A77" t="s">
        <v>45</v>
      </c>
      <c r="B77" s="14">
        <v>45035</v>
      </c>
      <c r="C77" t="s">
        <v>50</v>
      </c>
      <c r="D77" s="32">
        <v>1.8700000000000001E-2</v>
      </c>
      <c r="E77" s="14">
        <v>45055</v>
      </c>
      <c r="F77">
        <v>479.95</v>
      </c>
      <c r="G77" s="33">
        <v>488.92506500000002</v>
      </c>
      <c r="H77" s="14">
        <v>45036</v>
      </c>
      <c r="I77" s="8">
        <v>1.870000000000006E-2</v>
      </c>
      <c r="J77" s="34" t="s">
        <v>56</v>
      </c>
    </row>
    <row r="78" spans="1:10" x14ac:dyDescent="0.25">
      <c r="A78" t="s">
        <v>97</v>
      </c>
      <c r="B78" s="14">
        <v>45035</v>
      </c>
      <c r="C78" t="s">
        <v>50</v>
      </c>
      <c r="D78" s="32">
        <v>0.02</v>
      </c>
      <c r="E78" s="14">
        <v>45075</v>
      </c>
      <c r="F78">
        <v>61.44</v>
      </c>
      <c r="G78" s="33">
        <v>62.668799999999997</v>
      </c>
      <c r="H78" s="14">
        <v>45044</v>
      </c>
      <c r="I78" s="8">
        <v>1.9999999999999997E-2</v>
      </c>
      <c r="J78" s="34" t="s">
        <v>56</v>
      </c>
    </row>
    <row r="79" spans="1:10" x14ac:dyDescent="0.25">
      <c r="A79" t="s">
        <v>36</v>
      </c>
      <c r="B79" s="14">
        <v>45036</v>
      </c>
      <c r="C79" t="s">
        <v>50</v>
      </c>
      <c r="D79" s="32">
        <v>5.2400000000000002E-2</v>
      </c>
      <c r="E79" s="14">
        <v>45078</v>
      </c>
      <c r="F79">
        <v>137.79</v>
      </c>
      <c r="G79" s="33">
        <v>128.33000000000001</v>
      </c>
      <c r="H79" s="14">
        <v>45078</v>
      </c>
      <c r="I79" s="8">
        <v>-6.8655199941940484E-2</v>
      </c>
      <c r="J79" s="34" t="s">
        <v>56</v>
      </c>
    </row>
    <row r="80" spans="1:10" x14ac:dyDescent="0.25">
      <c r="A80" t="s">
        <v>169</v>
      </c>
      <c r="B80" s="14">
        <v>45036</v>
      </c>
      <c r="C80" t="s">
        <v>50</v>
      </c>
      <c r="D80" s="32">
        <v>2.86E-2</v>
      </c>
      <c r="E80" s="14">
        <v>45077</v>
      </c>
      <c r="F80">
        <v>228.34</v>
      </c>
      <c r="G80" s="33">
        <v>204.18</v>
      </c>
      <c r="H80" s="14">
        <v>45077</v>
      </c>
      <c r="I80" s="8">
        <v>-0.10580712971884031</v>
      </c>
      <c r="J80" s="34" t="s">
        <v>56</v>
      </c>
    </row>
    <row r="81" spans="1:10" x14ac:dyDescent="0.25">
      <c r="A81" t="s">
        <v>249</v>
      </c>
      <c r="B81" s="14">
        <v>45037</v>
      </c>
      <c r="C81" t="s">
        <v>50</v>
      </c>
      <c r="D81" s="32">
        <v>8.0299999999999996E-2</v>
      </c>
      <c r="E81" s="14">
        <v>45079</v>
      </c>
      <c r="F81">
        <v>355.14</v>
      </c>
      <c r="G81" s="33">
        <v>302</v>
      </c>
      <c r="H81" s="14">
        <v>45079</v>
      </c>
      <c r="I81" s="8">
        <v>-0.14963113138480597</v>
      </c>
      <c r="J81" s="34" t="s">
        <v>56</v>
      </c>
    </row>
    <row r="82" spans="1:10" x14ac:dyDescent="0.25">
      <c r="A82" t="s">
        <v>237</v>
      </c>
      <c r="B82" s="14">
        <v>45037</v>
      </c>
      <c r="C82" t="s">
        <v>50</v>
      </c>
      <c r="D82" s="32">
        <v>5.9700000000000003E-2</v>
      </c>
      <c r="E82" s="14">
        <v>45078</v>
      </c>
      <c r="F82">
        <v>1812.79</v>
      </c>
      <c r="G82" s="33">
        <v>1921.013563</v>
      </c>
      <c r="H82" s="14">
        <v>45042</v>
      </c>
      <c r="I82" s="8">
        <v>5.970000000000001E-2</v>
      </c>
      <c r="J82" s="34" t="s">
        <v>56</v>
      </c>
    </row>
    <row r="83" spans="1:10" x14ac:dyDescent="0.25">
      <c r="A83" t="s">
        <v>169</v>
      </c>
      <c r="B83" s="14">
        <v>45037</v>
      </c>
      <c r="C83" t="s">
        <v>50</v>
      </c>
      <c r="D83" s="32">
        <v>2.5000000000000001E-2</v>
      </c>
      <c r="E83" s="14">
        <v>45077</v>
      </c>
      <c r="F83">
        <v>225.05</v>
      </c>
      <c r="G83" s="33">
        <v>204.18</v>
      </c>
      <c r="H83" s="14">
        <v>45077</v>
      </c>
      <c r="I83" s="8">
        <v>-9.2734947789380157E-2</v>
      </c>
      <c r="J83" s="34" t="s">
        <v>56</v>
      </c>
    </row>
    <row r="84" spans="1:10" x14ac:dyDescent="0.25">
      <c r="A84" t="s">
        <v>108</v>
      </c>
      <c r="B84" s="14">
        <v>45040</v>
      </c>
      <c r="C84" t="s">
        <v>50</v>
      </c>
      <c r="D84" s="32">
        <v>3.3300000000000003E-2</v>
      </c>
      <c r="E84" s="14">
        <v>45082</v>
      </c>
      <c r="F84">
        <v>77.89</v>
      </c>
      <c r="G84" s="33">
        <v>80.483737000000005</v>
      </c>
      <c r="H84" s="14">
        <v>45077</v>
      </c>
      <c r="I84" s="8">
        <v>3.3300000000000059E-2</v>
      </c>
      <c r="J84" s="34" t="s">
        <v>56</v>
      </c>
    </row>
    <row r="85" spans="1:10" x14ac:dyDescent="0.25">
      <c r="A85" t="s">
        <v>21</v>
      </c>
      <c r="B85" s="14">
        <v>45040</v>
      </c>
      <c r="C85" t="s">
        <v>50</v>
      </c>
      <c r="D85" s="32">
        <v>3.1600000000000003E-2</v>
      </c>
      <c r="E85" s="14">
        <v>45065</v>
      </c>
      <c r="F85">
        <v>47.37</v>
      </c>
      <c r="G85" s="33">
        <v>48.87</v>
      </c>
      <c r="H85" s="14">
        <v>45065</v>
      </c>
      <c r="I85" s="8">
        <v>3.1665611146295125E-2</v>
      </c>
      <c r="J85" s="34" t="s">
        <v>56</v>
      </c>
    </row>
    <row r="86" spans="1:10" x14ac:dyDescent="0.25">
      <c r="A86" t="s">
        <v>151</v>
      </c>
      <c r="B86" s="14">
        <v>45040</v>
      </c>
      <c r="C86" t="s">
        <v>50</v>
      </c>
      <c r="D86" s="32">
        <v>2.7900000000000001E-2</v>
      </c>
      <c r="E86" s="14">
        <v>45071</v>
      </c>
      <c r="F86">
        <v>128.99</v>
      </c>
      <c r="G86" s="33">
        <v>125.4</v>
      </c>
      <c r="H86" s="14">
        <v>45071</v>
      </c>
      <c r="I86" s="8">
        <v>-2.7831614853864664E-2</v>
      </c>
      <c r="J86" s="34" t="s">
        <v>56</v>
      </c>
    </row>
    <row r="87" spans="1:10" x14ac:dyDescent="0.25">
      <c r="A87" t="s">
        <v>205</v>
      </c>
      <c r="B87" s="14">
        <v>45040</v>
      </c>
      <c r="C87" t="s">
        <v>50</v>
      </c>
      <c r="D87" s="32">
        <v>2.76E-2</v>
      </c>
      <c r="E87" s="14">
        <v>45072</v>
      </c>
      <c r="F87">
        <v>2684.19</v>
      </c>
      <c r="G87" s="33">
        <v>2460.79</v>
      </c>
      <c r="H87" s="14">
        <v>45072</v>
      </c>
      <c r="I87" s="8">
        <v>-8.3228087430472539E-2</v>
      </c>
      <c r="J87" s="34" t="s">
        <v>56</v>
      </c>
    </row>
    <row r="88" spans="1:10" x14ac:dyDescent="0.25">
      <c r="A88" t="s">
        <v>223</v>
      </c>
      <c r="B88" s="14">
        <v>45041</v>
      </c>
      <c r="C88" t="s">
        <v>136</v>
      </c>
      <c r="D88" s="32">
        <v>-5.2600000000000001E-2</v>
      </c>
      <c r="E88" s="14">
        <v>45079</v>
      </c>
      <c r="F88">
        <v>6.38</v>
      </c>
      <c r="G88" s="33">
        <v>6.04</v>
      </c>
      <c r="H88" s="14">
        <v>45043</v>
      </c>
      <c r="I88" s="8">
        <v>5.329153605015672E-2</v>
      </c>
      <c r="J88" s="34" t="s">
        <v>56</v>
      </c>
    </row>
    <row r="89" spans="1:10" x14ac:dyDescent="0.25">
      <c r="A89" t="s">
        <v>108</v>
      </c>
      <c r="B89" s="14">
        <v>45041</v>
      </c>
      <c r="C89" t="s">
        <v>50</v>
      </c>
      <c r="D89" s="32">
        <v>4.6699999999999998E-2</v>
      </c>
      <c r="E89" s="14">
        <v>45082</v>
      </c>
      <c r="F89">
        <v>76.83</v>
      </c>
      <c r="G89" s="33">
        <v>80.417960999999991</v>
      </c>
      <c r="H89" s="14">
        <v>45077</v>
      </c>
      <c r="I89" s="8">
        <v>4.6699999999999908E-2</v>
      </c>
      <c r="J89" s="34" t="s">
        <v>56</v>
      </c>
    </row>
    <row r="90" spans="1:10" x14ac:dyDescent="0.25">
      <c r="A90" t="s">
        <v>20</v>
      </c>
      <c r="B90" s="14">
        <v>45041</v>
      </c>
      <c r="C90" t="s">
        <v>50</v>
      </c>
      <c r="D90" s="32">
        <v>3.5799999999999998E-2</v>
      </c>
      <c r="E90" s="14">
        <v>45083</v>
      </c>
      <c r="F90">
        <v>231.22</v>
      </c>
      <c r="G90" s="33">
        <v>228.79</v>
      </c>
      <c r="H90" s="14">
        <v>45113</v>
      </c>
      <c r="I90" s="8">
        <v>-1.0509471499005305E-2</v>
      </c>
      <c r="J90" s="34" t="s">
        <v>56</v>
      </c>
    </row>
    <row r="91" spans="1:10" x14ac:dyDescent="0.25">
      <c r="A91" t="s">
        <v>229</v>
      </c>
      <c r="B91" s="14">
        <v>45041</v>
      </c>
      <c r="C91" t="s">
        <v>50</v>
      </c>
      <c r="D91" s="32">
        <v>2.7E-2</v>
      </c>
      <c r="E91" s="14">
        <v>45076</v>
      </c>
      <c r="F91">
        <v>282.19</v>
      </c>
      <c r="G91" s="33">
        <v>264.18</v>
      </c>
      <c r="H91" s="14">
        <v>45076</v>
      </c>
      <c r="I91" s="8">
        <v>-6.3822247421949724E-2</v>
      </c>
      <c r="J91" s="34" t="s">
        <v>56</v>
      </c>
    </row>
    <row r="92" spans="1:10" x14ac:dyDescent="0.25">
      <c r="A92" t="s">
        <v>204</v>
      </c>
      <c r="B92" s="14">
        <v>45042</v>
      </c>
      <c r="C92" t="s">
        <v>50</v>
      </c>
      <c r="D92" s="32">
        <v>6.4000000000000001E-2</v>
      </c>
      <c r="E92" s="14">
        <v>45083</v>
      </c>
      <c r="F92">
        <v>111.3</v>
      </c>
      <c r="G92" s="33">
        <v>118.42319999999999</v>
      </c>
      <c r="H92" s="14">
        <v>45061</v>
      </c>
      <c r="I92" s="8">
        <v>6.3999999999999974E-2</v>
      </c>
      <c r="J92" s="34" t="s">
        <v>56</v>
      </c>
    </row>
    <row r="93" spans="1:10" x14ac:dyDescent="0.25">
      <c r="A93" t="s">
        <v>239</v>
      </c>
      <c r="B93" s="14">
        <v>45042</v>
      </c>
      <c r="C93" t="s">
        <v>50</v>
      </c>
      <c r="D93" s="32">
        <v>5.1700000000000003E-2</v>
      </c>
      <c r="E93" s="14">
        <v>45084</v>
      </c>
      <c r="F93">
        <v>416.86</v>
      </c>
      <c r="G93" s="33">
        <v>438.41166200000004</v>
      </c>
      <c r="H93" s="14">
        <v>45044</v>
      </c>
      <c r="I93" s="8">
        <v>5.1700000000000051E-2</v>
      </c>
      <c r="J93" s="34" t="s">
        <v>56</v>
      </c>
    </row>
    <row r="94" spans="1:10" x14ac:dyDescent="0.25">
      <c r="A94" t="s">
        <v>45</v>
      </c>
      <c r="B94" s="14">
        <v>45042</v>
      </c>
      <c r="C94" t="s">
        <v>50</v>
      </c>
      <c r="D94" s="32">
        <v>3.9100000000000003E-2</v>
      </c>
      <c r="E94" s="14">
        <v>45084</v>
      </c>
      <c r="F94">
        <v>494.83</v>
      </c>
      <c r="G94" s="33">
        <v>514.17785300000003</v>
      </c>
      <c r="H94" s="14">
        <v>45082</v>
      </c>
      <c r="I94" s="8">
        <v>3.9100000000000086E-2</v>
      </c>
      <c r="J94" s="34" t="s">
        <v>56</v>
      </c>
    </row>
    <row r="95" spans="1:10" x14ac:dyDescent="0.25">
      <c r="A95" t="s">
        <v>280</v>
      </c>
      <c r="B95" s="14">
        <v>45043</v>
      </c>
      <c r="C95" t="s">
        <v>50</v>
      </c>
      <c r="D95" s="32">
        <v>8.5400000000000004E-2</v>
      </c>
      <c r="E95" s="14">
        <v>45085</v>
      </c>
      <c r="F95">
        <v>183.9</v>
      </c>
      <c r="G95" s="33">
        <v>199.60506000000001</v>
      </c>
      <c r="H95" s="14">
        <v>45070</v>
      </c>
      <c r="I95" s="8">
        <v>8.5400000000000018E-2</v>
      </c>
      <c r="J95" s="34" t="s">
        <v>56</v>
      </c>
    </row>
    <row r="96" spans="1:10" x14ac:dyDescent="0.25">
      <c r="A96" t="s">
        <v>101</v>
      </c>
      <c r="B96" s="14">
        <v>45043</v>
      </c>
      <c r="C96" t="s">
        <v>50</v>
      </c>
      <c r="D96" s="32">
        <v>4.3799999999999999E-2</v>
      </c>
      <c r="E96" s="14">
        <v>45084</v>
      </c>
      <c r="F96">
        <v>42.93</v>
      </c>
      <c r="G96" s="33">
        <v>44.81</v>
      </c>
      <c r="H96" s="14">
        <v>45051</v>
      </c>
      <c r="I96" s="8">
        <v>4.3792219892848885E-2</v>
      </c>
      <c r="J96" s="34" t="s">
        <v>56</v>
      </c>
    </row>
    <row r="97" spans="1:10" x14ac:dyDescent="0.25">
      <c r="A97" t="s">
        <v>108</v>
      </c>
      <c r="B97" s="14">
        <v>45043</v>
      </c>
      <c r="C97" t="s">
        <v>50</v>
      </c>
      <c r="D97" s="32">
        <v>4.0399999999999998E-2</v>
      </c>
      <c r="E97" s="14">
        <v>45085</v>
      </c>
      <c r="F97">
        <v>73.930000000000007</v>
      </c>
      <c r="G97" s="33">
        <v>76.916772000000009</v>
      </c>
      <c r="H97" s="14">
        <v>45069</v>
      </c>
      <c r="I97" s="8">
        <v>4.0400000000000026E-2</v>
      </c>
      <c r="J97" s="34" t="s">
        <v>56</v>
      </c>
    </row>
    <row r="98" spans="1:10" x14ac:dyDescent="0.25">
      <c r="A98" t="s">
        <v>53</v>
      </c>
      <c r="B98" s="14">
        <v>45043</v>
      </c>
      <c r="C98" t="s">
        <v>50</v>
      </c>
      <c r="D98" s="32">
        <v>3.0200000000000001E-2</v>
      </c>
      <c r="E98" s="14">
        <v>45085</v>
      </c>
      <c r="F98">
        <v>232.53</v>
      </c>
      <c r="G98" s="33">
        <v>239.55240599999999</v>
      </c>
      <c r="H98" s="14">
        <v>45047</v>
      </c>
      <c r="I98" s="8">
        <v>3.0199999999999956E-2</v>
      </c>
      <c r="J98" s="34" t="s">
        <v>56</v>
      </c>
    </row>
    <row r="99" spans="1:10" x14ac:dyDescent="0.25">
      <c r="A99" t="s">
        <v>244</v>
      </c>
      <c r="B99" s="14">
        <v>45043</v>
      </c>
      <c r="C99" t="s">
        <v>50</v>
      </c>
      <c r="D99" s="32">
        <v>2.5899999999999999E-2</v>
      </c>
      <c r="E99" s="14">
        <v>45085</v>
      </c>
      <c r="F99">
        <v>119.49</v>
      </c>
      <c r="G99" s="33">
        <v>115.29</v>
      </c>
      <c r="H99" s="14">
        <v>45085</v>
      </c>
      <c r="I99" s="8">
        <v>-3.5149384885764405E-2</v>
      </c>
      <c r="J99" s="34" t="s">
        <v>56</v>
      </c>
    </row>
    <row r="100" spans="1:10" x14ac:dyDescent="0.25">
      <c r="A100" t="s">
        <v>140</v>
      </c>
      <c r="B100" s="14">
        <v>45043</v>
      </c>
      <c r="C100" t="s">
        <v>50</v>
      </c>
      <c r="D100" s="32">
        <v>2.2599999999999999E-2</v>
      </c>
      <c r="E100" s="14">
        <v>45071</v>
      </c>
      <c r="F100">
        <v>56.49</v>
      </c>
      <c r="G100" s="33">
        <v>55.74</v>
      </c>
      <c r="H100" s="14">
        <v>45071</v>
      </c>
      <c r="I100" s="8">
        <v>-1.327668613913967E-2</v>
      </c>
      <c r="J100" s="34" t="s">
        <v>56</v>
      </c>
    </row>
    <row r="101" spans="1:10" x14ac:dyDescent="0.25">
      <c r="A101" t="s">
        <v>58</v>
      </c>
      <c r="B101" s="14">
        <v>45043</v>
      </c>
      <c r="C101" t="s">
        <v>50</v>
      </c>
      <c r="D101" s="32">
        <v>1.7899999999999999E-2</v>
      </c>
      <c r="E101" s="14">
        <v>45082</v>
      </c>
      <c r="F101">
        <v>156.28</v>
      </c>
      <c r="G101" s="33">
        <v>145.94</v>
      </c>
      <c r="H101" s="14">
        <v>45082</v>
      </c>
      <c r="I101" s="8">
        <v>-6.616329664704379E-2</v>
      </c>
      <c r="J101" s="34" t="s">
        <v>56</v>
      </c>
    </row>
    <row r="102" spans="1:10" x14ac:dyDescent="0.25">
      <c r="A102" t="s">
        <v>138</v>
      </c>
      <c r="B102" s="14">
        <v>45044</v>
      </c>
      <c r="C102" t="s">
        <v>50</v>
      </c>
      <c r="D102" s="32">
        <v>5.57E-2</v>
      </c>
      <c r="E102" s="14">
        <v>45085</v>
      </c>
      <c r="F102">
        <v>168.21</v>
      </c>
      <c r="G102" s="33">
        <v>177.579297</v>
      </c>
      <c r="H102" s="14">
        <v>45076</v>
      </c>
      <c r="I102" s="8">
        <v>5.569999999999993E-2</v>
      </c>
      <c r="J102" s="34" t="s">
        <v>56</v>
      </c>
    </row>
    <row r="103" spans="1:10" x14ac:dyDescent="0.25">
      <c r="A103" t="s">
        <v>37</v>
      </c>
      <c r="B103" s="14">
        <v>45044</v>
      </c>
      <c r="C103" t="s">
        <v>50</v>
      </c>
      <c r="D103" s="32">
        <v>5.2200000000000003E-2</v>
      </c>
      <c r="E103" s="14">
        <v>45086</v>
      </c>
      <c r="F103">
        <v>76.47</v>
      </c>
      <c r="G103" s="33">
        <v>74.069999999999993</v>
      </c>
      <c r="H103" s="14">
        <v>45086</v>
      </c>
      <c r="I103" s="8">
        <v>-3.1384856806590894E-2</v>
      </c>
      <c r="J103" s="34" t="s">
        <v>56</v>
      </c>
    </row>
    <row r="104" spans="1:10" x14ac:dyDescent="0.25">
      <c r="A104" t="s">
        <v>36</v>
      </c>
      <c r="B104" s="14">
        <v>45044</v>
      </c>
      <c r="C104" t="s">
        <v>50</v>
      </c>
      <c r="D104" s="32">
        <v>4.5600000000000002E-2</v>
      </c>
      <c r="E104" s="14">
        <v>45086</v>
      </c>
      <c r="F104">
        <v>136.28</v>
      </c>
      <c r="G104" s="33">
        <v>130.9</v>
      </c>
      <c r="H104" s="14">
        <v>45086</v>
      </c>
      <c r="I104" s="8">
        <v>-3.9477546228353359E-2</v>
      </c>
      <c r="J104" s="34" t="s">
        <v>56</v>
      </c>
    </row>
    <row r="105" spans="1:10" x14ac:dyDescent="0.25">
      <c r="A105" t="s">
        <v>85</v>
      </c>
      <c r="B105" s="14">
        <v>45044</v>
      </c>
      <c r="C105" t="s">
        <v>50</v>
      </c>
      <c r="D105" s="32">
        <v>3.6900000000000002E-2</v>
      </c>
      <c r="E105" s="14">
        <v>45086</v>
      </c>
      <c r="F105">
        <v>185.79</v>
      </c>
      <c r="G105" s="33">
        <v>184.84</v>
      </c>
      <c r="H105" s="14">
        <v>45086</v>
      </c>
      <c r="I105" s="8">
        <v>-5.1132999623229921E-3</v>
      </c>
      <c r="J105" s="34" t="s">
        <v>56</v>
      </c>
    </row>
    <row r="106" spans="1:10" x14ac:dyDescent="0.25">
      <c r="A106" t="s">
        <v>43</v>
      </c>
      <c r="B106" s="14">
        <v>45044</v>
      </c>
      <c r="C106" t="s">
        <v>50</v>
      </c>
      <c r="D106" s="32">
        <v>3.5099999999999999E-2</v>
      </c>
      <c r="E106" s="14">
        <v>45077</v>
      </c>
      <c r="F106">
        <v>169.28</v>
      </c>
      <c r="G106" s="33">
        <v>175.22172800000001</v>
      </c>
      <c r="H106" s="14">
        <v>45072</v>
      </c>
      <c r="I106" s="8">
        <v>3.5100000000000069E-2</v>
      </c>
      <c r="J106" s="34" t="s">
        <v>56</v>
      </c>
    </row>
    <row r="107" spans="1:10" x14ac:dyDescent="0.25">
      <c r="A107" t="s">
        <v>38</v>
      </c>
      <c r="B107" s="14">
        <v>45044</v>
      </c>
      <c r="C107" t="s">
        <v>50</v>
      </c>
      <c r="D107" s="32">
        <v>2.92E-2</v>
      </c>
      <c r="E107" s="14">
        <v>45072</v>
      </c>
      <c r="F107">
        <v>179.95</v>
      </c>
      <c r="G107" s="33">
        <v>171.57</v>
      </c>
      <c r="H107" s="14">
        <v>45072</v>
      </c>
      <c r="I107" s="8">
        <v>-4.6568491247568747E-2</v>
      </c>
      <c r="J107" s="34" t="s">
        <v>56</v>
      </c>
    </row>
    <row r="108" spans="1:10" x14ac:dyDescent="0.25">
      <c r="A108" t="s">
        <v>187</v>
      </c>
      <c r="B108" s="14">
        <v>45044</v>
      </c>
      <c r="C108" t="s">
        <v>50</v>
      </c>
      <c r="D108" s="32">
        <v>2.0799999999999999E-2</v>
      </c>
      <c r="E108" s="14">
        <v>45082</v>
      </c>
      <c r="F108">
        <v>39.58</v>
      </c>
      <c r="G108" s="33">
        <v>37.43</v>
      </c>
      <c r="H108" s="14">
        <v>45082</v>
      </c>
      <c r="I108" s="8">
        <v>-5.4320363820111135E-2</v>
      </c>
      <c r="J108" s="34" t="s">
        <v>56</v>
      </c>
    </row>
    <row r="110" spans="1:10" x14ac:dyDescent="0.25">
      <c r="A110" s="10" t="s">
        <v>64</v>
      </c>
      <c r="B110" s="10"/>
      <c r="C110" s="10"/>
      <c r="D110" s="10"/>
      <c r="E110" s="10"/>
      <c r="F110" s="10"/>
      <c r="G110" s="10"/>
      <c r="H110" s="10"/>
      <c r="I110" s="11">
        <f>SUM(I2:I108)</f>
        <v>-0.12617837613943317</v>
      </c>
      <c r="J110" s="10"/>
    </row>
  </sheetData>
  <conditionalFormatting sqref="I1">
    <cfRule type="cellIs" dxfId="3" priority="2" operator="lessThan">
      <formula>0</formula>
    </cfRule>
  </conditionalFormatting>
  <conditionalFormatting sqref="I2:I108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67560-ED79-4B08-A19D-94FCF398FB32}">
  <dimension ref="A1:J214"/>
  <sheetViews>
    <sheetView workbookViewId="0">
      <pane ySplit="1" topLeftCell="A181" activePane="bottomLeft" state="frozen"/>
      <selection pane="bottomLeft" activeCell="A215" sqref="A215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9.28515625" customWidth="1"/>
    <col min="4" max="4" width="12.42578125" bestFit="1" customWidth="1"/>
    <col min="5" max="5" width="14.85546875" bestFit="1" customWidth="1"/>
    <col min="6" max="6" width="8" bestFit="1" customWidth="1"/>
    <col min="7" max="7" width="9.5703125" bestFit="1" customWidth="1"/>
    <col min="8" max="8" width="10.140625" bestFit="1" customWidth="1"/>
    <col min="9" max="9" width="8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t="s">
        <v>239</v>
      </c>
      <c r="B2" s="14">
        <v>45047</v>
      </c>
      <c r="C2" t="s">
        <v>50</v>
      </c>
      <c r="D2" s="32">
        <v>2.8799999999999999E-2</v>
      </c>
      <c r="E2" s="14">
        <v>45089</v>
      </c>
      <c r="F2">
        <v>445.08</v>
      </c>
      <c r="G2" s="33">
        <v>457.898304</v>
      </c>
      <c r="H2" s="14">
        <v>45069</v>
      </c>
      <c r="I2" s="8">
        <v>2.8800000000000027E-2</v>
      </c>
      <c r="J2" s="34" t="s">
        <v>56</v>
      </c>
    </row>
    <row r="3" spans="1:10" x14ac:dyDescent="0.25">
      <c r="A3" t="s">
        <v>22</v>
      </c>
      <c r="B3" s="14">
        <v>45048</v>
      </c>
      <c r="C3" t="s">
        <v>50</v>
      </c>
      <c r="D3" s="32">
        <v>7.1099999999999997E-2</v>
      </c>
      <c r="E3" s="14">
        <v>45086</v>
      </c>
      <c r="F3">
        <v>278.39999999999998</v>
      </c>
      <c r="G3" s="33">
        <v>298.19423999999998</v>
      </c>
      <c r="H3" s="14">
        <v>45062</v>
      </c>
      <c r="I3" s="8">
        <v>7.110000000000001E-2</v>
      </c>
      <c r="J3" s="34" t="s">
        <v>56</v>
      </c>
    </row>
    <row r="4" spans="1:10" x14ac:dyDescent="0.25">
      <c r="A4" t="s">
        <v>237</v>
      </c>
      <c r="B4" s="14">
        <v>45048</v>
      </c>
      <c r="C4" t="s">
        <v>50</v>
      </c>
      <c r="D4" s="32">
        <v>5.9700000000000003E-2</v>
      </c>
      <c r="E4" s="14">
        <v>45089</v>
      </c>
      <c r="F4">
        <v>2054.08</v>
      </c>
      <c r="G4" s="33">
        <v>2063.67</v>
      </c>
      <c r="H4" s="14">
        <v>45058</v>
      </c>
      <c r="I4" s="8">
        <v>4.6687568157034514E-3</v>
      </c>
      <c r="J4" s="34" t="s">
        <v>56</v>
      </c>
    </row>
    <row r="5" spans="1:10" x14ac:dyDescent="0.25">
      <c r="A5" t="s">
        <v>37</v>
      </c>
      <c r="B5" s="14">
        <v>45048</v>
      </c>
      <c r="C5" t="s">
        <v>50</v>
      </c>
      <c r="D5" s="32">
        <v>5.8599999999999999E-2</v>
      </c>
      <c r="E5" s="14">
        <v>45090</v>
      </c>
      <c r="F5">
        <v>76.260000000000005</v>
      </c>
      <c r="G5" s="33">
        <v>74.349999999999994</v>
      </c>
      <c r="H5" s="14">
        <v>45090</v>
      </c>
      <c r="I5" s="8">
        <v>-2.5045895620246665E-2</v>
      </c>
      <c r="J5" s="34" t="s">
        <v>56</v>
      </c>
    </row>
    <row r="6" spans="1:10" x14ac:dyDescent="0.25">
      <c r="A6" t="s">
        <v>31</v>
      </c>
      <c r="B6" s="14">
        <v>45048</v>
      </c>
      <c r="C6" t="s">
        <v>50</v>
      </c>
      <c r="D6" s="32">
        <v>5.4600000000000003E-2</v>
      </c>
      <c r="E6" s="14">
        <v>45090</v>
      </c>
      <c r="F6">
        <v>550.04999999999995</v>
      </c>
      <c r="G6" s="33">
        <v>526.04999999999995</v>
      </c>
      <c r="H6" s="14">
        <v>45090</v>
      </c>
      <c r="I6" s="8">
        <v>-4.3632397054813199E-2</v>
      </c>
      <c r="J6" s="34" t="s">
        <v>56</v>
      </c>
    </row>
    <row r="7" spans="1:10" x14ac:dyDescent="0.25">
      <c r="A7" t="s">
        <v>159</v>
      </c>
      <c r="B7" s="14">
        <v>45048</v>
      </c>
      <c r="C7" t="s">
        <v>50</v>
      </c>
      <c r="D7" s="32">
        <v>4.5699999999999998E-2</v>
      </c>
      <c r="E7" s="14">
        <v>45090</v>
      </c>
      <c r="F7">
        <v>147.72</v>
      </c>
      <c r="G7" s="33">
        <v>146.36000000000001</v>
      </c>
      <c r="H7" s="14">
        <v>45090</v>
      </c>
      <c r="I7" s="8">
        <v>-9.2066070945030134E-3</v>
      </c>
      <c r="J7" s="34" t="s">
        <v>56</v>
      </c>
    </row>
    <row r="8" spans="1:10" x14ac:dyDescent="0.25">
      <c r="A8" t="s">
        <v>75</v>
      </c>
      <c r="B8" s="14">
        <v>45048</v>
      </c>
      <c r="C8" t="s">
        <v>136</v>
      </c>
      <c r="D8" s="32">
        <v>-4.0500000000000001E-2</v>
      </c>
      <c r="E8" s="14">
        <v>45090</v>
      </c>
      <c r="F8">
        <v>44.68</v>
      </c>
      <c r="G8" s="33">
        <v>42.87</v>
      </c>
      <c r="H8" s="14">
        <v>45050</v>
      </c>
      <c r="I8" s="8">
        <v>4.0510295434198797E-2</v>
      </c>
      <c r="J8" s="34" t="s">
        <v>56</v>
      </c>
    </row>
    <row r="9" spans="1:10" x14ac:dyDescent="0.25">
      <c r="A9" t="s">
        <v>33</v>
      </c>
      <c r="B9" s="14">
        <v>45048</v>
      </c>
      <c r="C9" t="s">
        <v>50</v>
      </c>
      <c r="D9" s="32">
        <v>3.3799999999999997E-2</v>
      </c>
      <c r="E9" s="14">
        <v>45090</v>
      </c>
      <c r="F9">
        <v>112.99</v>
      </c>
      <c r="G9" s="33">
        <v>116.81</v>
      </c>
      <c r="H9" s="14">
        <v>45051</v>
      </c>
      <c r="I9" s="8">
        <v>3.3808301619612423E-2</v>
      </c>
      <c r="J9" s="34" t="s">
        <v>56</v>
      </c>
    </row>
    <row r="10" spans="1:10" x14ac:dyDescent="0.25">
      <c r="A10" t="s">
        <v>239</v>
      </c>
      <c r="B10" s="14">
        <v>45048</v>
      </c>
      <c r="C10" t="s">
        <v>50</v>
      </c>
      <c r="D10" s="32">
        <v>3.3500000000000002E-2</v>
      </c>
      <c r="E10" s="14">
        <v>45090</v>
      </c>
      <c r="F10">
        <v>440.2</v>
      </c>
      <c r="G10" s="33">
        <v>454.94669999999996</v>
      </c>
      <c r="H10" s="14">
        <v>45068</v>
      </c>
      <c r="I10" s="8">
        <v>3.3499999999999946E-2</v>
      </c>
      <c r="J10" s="34" t="s">
        <v>56</v>
      </c>
    </row>
    <row r="11" spans="1:10" x14ac:dyDescent="0.25">
      <c r="A11" t="s">
        <v>17</v>
      </c>
      <c r="B11" s="14">
        <v>45048</v>
      </c>
      <c r="C11" t="s">
        <v>50</v>
      </c>
      <c r="D11" s="32">
        <v>3.1399999999999997E-2</v>
      </c>
      <c r="E11" s="14">
        <v>45090</v>
      </c>
      <c r="F11">
        <v>494.4</v>
      </c>
      <c r="G11" s="33">
        <v>491.31</v>
      </c>
      <c r="H11" s="14">
        <v>45090</v>
      </c>
      <c r="I11" s="8">
        <v>-6.24999999999995E-3</v>
      </c>
      <c r="J11" s="34" t="s">
        <v>56</v>
      </c>
    </row>
    <row r="12" spans="1:10" x14ac:dyDescent="0.25">
      <c r="A12" t="s">
        <v>119</v>
      </c>
      <c r="B12" s="14">
        <v>45048</v>
      </c>
      <c r="C12" t="s">
        <v>50</v>
      </c>
      <c r="D12" s="32">
        <v>0.03</v>
      </c>
      <c r="E12" s="14">
        <v>45090</v>
      </c>
      <c r="F12">
        <v>71.540000000000006</v>
      </c>
      <c r="G12" s="33">
        <v>73.36</v>
      </c>
      <c r="H12" s="14">
        <v>45090</v>
      </c>
      <c r="I12" s="8">
        <v>2.544031311154589E-2</v>
      </c>
      <c r="J12" s="34" t="s">
        <v>56</v>
      </c>
    </row>
    <row r="13" spans="1:10" x14ac:dyDescent="0.25">
      <c r="A13" t="s">
        <v>192</v>
      </c>
      <c r="B13" s="14">
        <v>45048</v>
      </c>
      <c r="C13" t="s">
        <v>50</v>
      </c>
      <c r="D13" s="32">
        <v>2.5499999999999998E-2</v>
      </c>
      <c r="E13" s="14">
        <v>45061</v>
      </c>
      <c r="F13">
        <v>80.489999999999995</v>
      </c>
      <c r="G13" s="33">
        <v>78.38</v>
      </c>
      <c r="H13" s="14">
        <v>45061</v>
      </c>
      <c r="I13" s="8">
        <v>-2.6214436575972166E-2</v>
      </c>
      <c r="J13" s="34" t="s">
        <v>56</v>
      </c>
    </row>
    <row r="14" spans="1:10" x14ac:dyDescent="0.25">
      <c r="A14" t="s">
        <v>52</v>
      </c>
      <c r="B14" s="14">
        <v>45048</v>
      </c>
      <c r="C14" t="s">
        <v>50</v>
      </c>
      <c r="D14" s="32">
        <v>1.9900000000000001E-2</v>
      </c>
      <c r="E14" s="14">
        <v>45084</v>
      </c>
      <c r="F14">
        <v>296.76</v>
      </c>
      <c r="G14" s="33">
        <v>283.02</v>
      </c>
      <c r="H14" s="14">
        <v>45084</v>
      </c>
      <c r="I14" s="8">
        <v>-4.6300040436716573E-2</v>
      </c>
      <c r="J14" s="34" t="s">
        <v>56</v>
      </c>
    </row>
    <row r="15" spans="1:10" x14ac:dyDescent="0.25">
      <c r="A15" t="s">
        <v>149</v>
      </c>
      <c r="B15" s="14">
        <v>45049</v>
      </c>
      <c r="C15" t="s">
        <v>50</v>
      </c>
      <c r="D15" s="32">
        <v>4.53E-2</v>
      </c>
      <c r="E15" s="14">
        <v>45091</v>
      </c>
      <c r="F15">
        <v>138.83000000000001</v>
      </c>
      <c r="G15" s="33">
        <v>145.118999</v>
      </c>
      <c r="H15" s="14">
        <v>45057</v>
      </c>
      <c r="I15" s="8">
        <v>4.5299999999999924E-2</v>
      </c>
      <c r="J15" s="34" t="s">
        <v>56</v>
      </c>
    </row>
    <row r="16" spans="1:10" x14ac:dyDescent="0.25">
      <c r="A16" t="s">
        <v>238</v>
      </c>
      <c r="B16" s="14">
        <v>45049</v>
      </c>
      <c r="C16" t="s">
        <v>50</v>
      </c>
      <c r="D16" s="32">
        <v>4.24E-2</v>
      </c>
      <c r="E16" s="14">
        <v>45086</v>
      </c>
      <c r="F16">
        <v>177.67</v>
      </c>
      <c r="G16" s="33">
        <v>185.20320799999999</v>
      </c>
      <c r="H16" s="14">
        <v>45078</v>
      </c>
      <c r="I16" s="8">
        <v>4.2400000000000014E-2</v>
      </c>
      <c r="J16" s="34" t="s">
        <v>56</v>
      </c>
    </row>
    <row r="17" spans="1:10" x14ac:dyDescent="0.25">
      <c r="A17" t="s">
        <v>12</v>
      </c>
      <c r="B17" s="14">
        <v>45049</v>
      </c>
      <c r="C17" t="s">
        <v>50</v>
      </c>
      <c r="D17" s="32">
        <v>3.3000000000000002E-2</v>
      </c>
      <c r="E17" s="14">
        <v>45091</v>
      </c>
      <c r="F17">
        <v>306.24</v>
      </c>
      <c r="G17" s="33">
        <v>316.34592000000004</v>
      </c>
      <c r="H17" s="14">
        <v>45064</v>
      </c>
      <c r="I17" s="8">
        <v>3.3000000000000085E-2</v>
      </c>
      <c r="J17" s="34" t="s">
        <v>56</v>
      </c>
    </row>
    <row r="18" spans="1:10" x14ac:dyDescent="0.25">
      <c r="A18" t="s">
        <v>114</v>
      </c>
      <c r="B18" s="14">
        <v>45049</v>
      </c>
      <c r="C18" t="s">
        <v>50</v>
      </c>
      <c r="D18" s="32">
        <v>2.3099999999999999E-2</v>
      </c>
      <c r="E18" s="14">
        <v>45091</v>
      </c>
      <c r="F18">
        <v>177.87</v>
      </c>
      <c r="G18" s="33">
        <v>178.1</v>
      </c>
      <c r="H18" s="14">
        <v>45091</v>
      </c>
      <c r="I18" s="8">
        <v>1.2930792151570796E-3</v>
      </c>
      <c r="J18" s="34" t="s">
        <v>56</v>
      </c>
    </row>
    <row r="19" spans="1:10" x14ac:dyDescent="0.25">
      <c r="A19" t="s">
        <v>58</v>
      </c>
      <c r="B19" s="14">
        <v>45049</v>
      </c>
      <c r="C19" t="s">
        <v>50</v>
      </c>
      <c r="D19" s="32">
        <v>1.9E-2</v>
      </c>
      <c r="E19" s="14">
        <v>45091</v>
      </c>
      <c r="F19">
        <v>156.1</v>
      </c>
      <c r="G19" s="33">
        <v>146.41999999999999</v>
      </c>
      <c r="H19" s="14">
        <v>45091</v>
      </c>
      <c r="I19" s="8">
        <v>-6.2011531069827083E-2</v>
      </c>
      <c r="J19" s="34" t="s">
        <v>56</v>
      </c>
    </row>
    <row r="20" spans="1:10" x14ac:dyDescent="0.25">
      <c r="A20" t="s">
        <v>52</v>
      </c>
      <c r="B20" s="14">
        <v>45049</v>
      </c>
      <c r="C20" t="s">
        <v>50</v>
      </c>
      <c r="D20" s="32">
        <v>1.83E-2</v>
      </c>
      <c r="E20" s="14">
        <v>45084</v>
      </c>
      <c r="F20">
        <v>296.06</v>
      </c>
      <c r="G20" s="33">
        <v>283.02</v>
      </c>
      <c r="H20" s="14">
        <v>45084</v>
      </c>
      <c r="I20" s="8">
        <v>-4.4045125987975477E-2</v>
      </c>
      <c r="J20" s="34" t="s">
        <v>56</v>
      </c>
    </row>
    <row r="21" spans="1:10" x14ac:dyDescent="0.25">
      <c r="A21" t="s">
        <v>243</v>
      </c>
      <c r="B21" s="14">
        <v>45050</v>
      </c>
      <c r="C21" t="s">
        <v>50</v>
      </c>
      <c r="D21" s="32">
        <v>6.2799999999999995E-2</v>
      </c>
      <c r="E21" s="14">
        <v>45092</v>
      </c>
      <c r="F21">
        <v>180.64</v>
      </c>
      <c r="G21" s="33">
        <v>191.98419199999998</v>
      </c>
      <c r="H21" s="14">
        <v>45064</v>
      </c>
      <c r="I21" s="8">
        <v>6.2799999999999967E-2</v>
      </c>
      <c r="J21" s="34" t="s">
        <v>56</v>
      </c>
    </row>
    <row r="22" spans="1:10" x14ac:dyDescent="0.25">
      <c r="A22" t="s">
        <v>31</v>
      </c>
      <c r="B22" s="14">
        <v>45050</v>
      </c>
      <c r="C22" t="s">
        <v>50</v>
      </c>
      <c r="D22" s="32">
        <v>5.3499999999999999E-2</v>
      </c>
      <c r="E22" s="14">
        <v>45092</v>
      </c>
      <c r="F22">
        <v>553.05999999999995</v>
      </c>
      <c r="G22" s="33">
        <v>535.11</v>
      </c>
      <c r="H22" s="14">
        <v>45092</v>
      </c>
      <c r="I22" s="8">
        <v>-3.2455791415036225E-2</v>
      </c>
      <c r="J22" s="34" t="s">
        <v>56</v>
      </c>
    </row>
    <row r="23" spans="1:10" x14ac:dyDescent="0.25">
      <c r="A23" t="s">
        <v>37</v>
      </c>
      <c r="B23" s="14">
        <v>45050</v>
      </c>
      <c r="C23" t="s">
        <v>50</v>
      </c>
      <c r="D23" s="32">
        <v>5.3199999999999997E-2</v>
      </c>
      <c r="E23" s="14">
        <v>45092</v>
      </c>
      <c r="F23">
        <v>75.61</v>
      </c>
      <c r="G23" s="33">
        <v>74.400000000000006</v>
      </c>
      <c r="H23" s="14">
        <v>45092</v>
      </c>
      <c r="I23" s="8">
        <v>-1.6003174183309002E-2</v>
      </c>
      <c r="J23" s="34" t="s">
        <v>56</v>
      </c>
    </row>
    <row r="24" spans="1:10" x14ac:dyDescent="0.25">
      <c r="A24" t="s">
        <v>181</v>
      </c>
      <c r="B24" s="14">
        <v>45050</v>
      </c>
      <c r="C24" t="s">
        <v>50</v>
      </c>
      <c r="D24" s="32">
        <v>3.32E-2</v>
      </c>
      <c r="E24" s="14">
        <v>45092</v>
      </c>
      <c r="F24">
        <v>89.75</v>
      </c>
      <c r="G24" s="33">
        <v>92.729699999999994</v>
      </c>
      <c r="H24" s="14">
        <v>45062</v>
      </c>
      <c r="I24" s="8">
        <v>3.3199999999999931E-2</v>
      </c>
      <c r="J24" s="34" t="s">
        <v>56</v>
      </c>
    </row>
    <row r="25" spans="1:10" x14ac:dyDescent="0.25">
      <c r="A25" t="s">
        <v>40</v>
      </c>
      <c r="B25" s="14">
        <v>45050</v>
      </c>
      <c r="C25" t="s">
        <v>50</v>
      </c>
      <c r="D25" s="32">
        <v>2.3400000000000001E-2</v>
      </c>
      <c r="E25" s="14">
        <v>45092</v>
      </c>
      <c r="F25">
        <v>285.64</v>
      </c>
      <c r="G25" s="33">
        <v>292.32397599999996</v>
      </c>
      <c r="H25" s="14">
        <v>45091</v>
      </c>
      <c r="I25" s="8">
        <v>2.3399999999999907E-2</v>
      </c>
      <c r="J25" s="34" t="s">
        <v>56</v>
      </c>
    </row>
    <row r="26" spans="1:10" x14ac:dyDescent="0.25">
      <c r="A26" t="s">
        <v>114</v>
      </c>
      <c r="B26" s="14">
        <v>45050</v>
      </c>
      <c r="C26" t="s">
        <v>50</v>
      </c>
      <c r="D26" s="32">
        <v>2.2100000000000002E-2</v>
      </c>
      <c r="E26" s="14">
        <v>45091</v>
      </c>
      <c r="F26">
        <v>177.96</v>
      </c>
      <c r="G26" s="33">
        <v>178.1</v>
      </c>
      <c r="H26" s="14">
        <v>45091</v>
      </c>
      <c r="I26" s="8">
        <v>7.8669363901992778E-4</v>
      </c>
      <c r="J26" s="34" t="s">
        <v>56</v>
      </c>
    </row>
    <row r="27" spans="1:10" x14ac:dyDescent="0.25">
      <c r="A27" t="s">
        <v>40</v>
      </c>
      <c r="B27" s="14">
        <v>45051</v>
      </c>
      <c r="C27" t="s">
        <v>50</v>
      </c>
      <c r="D27" s="32">
        <v>4.9700000000000001E-2</v>
      </c>
      <c r="E27" s="14">
        <v>45092</v>
      </c>
      <c r="F27">
        <v>283.2</v>
      </c>
      <c r="G27" s="33">
        <v>297.27503999999999</v>
      </c>
      <c r="H27" s="14">
        <v>45091</v>
      </c>
      <c r="I27" s="8">
        <v>4.9700000000000008E-2</v>
      </c>
      <c r="J27" s="34" t="s">
        <v>56</v>
      </c>
    </row>
    <row r="28" spans="1:10" x14ac:dyDescent="0.25">
      <c r="A28" t="s">
        <v>52</v>
      </c>
      <c r="B28" s="14">
        <v>45051</v>
      </c>
      <c r="C28" t="s">
        <v>50</v>
      </c>
      <c r="D28" s="32">
        <v>2.07E-2</v>
      </c>
      <c r="E28" s="14">
        <v>45093</v>
      </c>
      <c r="F28">
        <v>297.10000000000002</v>
      </c>
      <c r="G28" s="33">
        <v>293.7</v>
      </c>
      <c r="H28" s="14">
        <v>45093</v>
      </c>
      <c r="I28" s="8">
        <v>-1.1443958263211153E-2</v>
      </c>
      <c r="J28" s="34" t="s">
        <v>56</v>
      </c>
    </row>
    <row r="29" spans="1:10" x14ac:dyDescent="0.25">
      <c r="A29" t="s">
        <v>35</v>
      </c>
      <c r="B29" s="14">
        <v>45051</v>
      </c>
      <c r="C29" t="s">
        <v>50</v>
      </c>
      <c r="D29" s="32">
        <v>2.24E-2</v>
      </c>
      <c r="E29" s="14">
        <v>45072</v>
      </c>
      <c r="F29">
        <v>448.33</v>
      </c>
      <c r="G29" s="33">
        <v>438.32</v>
      </c>
      <c r="H29" s="14">
        <v>45072</v>
      </c>
      <c r="I29" s="8">
        <v>-2.2327303548725249E-2</v>
      </c>
      <c r="J29" s="34" t="s">
        <v>56</v>
      </c>
    </row>
    <row r="30" spans="1:10" x14ac:dyDescent="0.25">
      <c r="A30" t="s">
        <v>127</v>
      </c>
      <c r="B30" s="14">
        <v>45051</v>
      </c>
      <c r="C30" t="s">
        <v>50</v>
      </c>
      <c r="D30" s="32">
        <v>4.6699999999999998E-2</v>
      </c>
      <c r="E30" s="14">
        <v>45093</v>
      </c>
      <c r="F30">
        <v>123.76</v>
      </c>
      <c r="G30" s="33">
        <v>129.539592</v>
      </c>
      <c r="H30" s="14">
        <v>45078</v>
      </c>
      <c r="I30" s="8">
        <v>4.669999999999995E-2</v>
      </c>
      <c r="J30" s="34" t="s">
        <v>56</v>
      </c>
    </row>
    <row r="31" spans="1:10" x14ac:dyDescent="0.25">
      <c r="A31" t="s">
        <v>91</v>
      </c>
      <c r="B31" s="14">
        <v>45051</v>
      </c>
      <c r="C31" t="s">
        <v>50</v>
      </c>
      <c r="D31" s="32">
        <v>3.6400000000000002E-2</v>
      </c>
      <c r="E31" s="14">
        <v>45093</v>
      </c>
      <c r="F31">
        <v>230.85</v>
      </c>
      <c r="G31" s="33">
        <v>239.25</v>
      </c>
      <c r="H31" s="14">
        <v>45079</v>
      </c>
      <c r="I31" s="8">
        <v>3.6387264457439922E-2</v>
      </c>
      <c r="J31" s="34" t="s">
        <v>56</v>
      </c>
    </row>
    <row r="32" spans="1:10" x14ac:dyDescent="0.25">
      <c r="A32" t="s">
        <v>169</v>
      </c>
      <c r="B32" s="14">
        <v>45051</v>
      </c>
      <c r="C32" t="s">
        <v>50</v>
      </c>
      <c r="D32" s="32">
        <v>2.1100000000000001E-2</v>
      </c>
      <c r="E32" s="14">
        <v>45076</v>
      </c>
      <c r="F32">
        <v>212.91</v>
      </c>
      <c r="G32" s="33">
        <v>205.24</v>
      </c>
      <c r="H32" s="14">
        <v>45076</v>
      </c>
      <c r="I32" s="8">
        <v>-3.6024611338124034E-2</v>
      </c>
      <c r="J32" s="34" t="s">
        <v>56</v>
      </c>
    </row>
    <row r="33" spans="1:10" x14ac:dyDescent="0.25">
      <c r="A33" t="s">
        <v>59</v>
      </c>
      <c r="B33" s="14">
        <v>45051</v>
      </c>
      <c r="C33" t="s">
        <v>50</v>
      </c>
      <c r="D33" s="32">
        <v>4.24E-2</v>
      </c>
      <c r="E33" s="14">
        <v>45083</v>
      </c>
      <c r="F33">
        <v>32.549999999999997</v>
      </c>
      <c r="G33" s="33">
        <v>30.83</v>
      </c>
      <c r="H33" s="14">
        <v>45113</v>
      </c>
      <c r="I33" s="8">
        <v>-5.2841781874039907E-2</v>
      </c>
      <c r="J33" s="34" t="s">
        <v>56</v>
      </c>
    </row>
    <row r="34" spans="1:10" x14ac:dyDescent="0.25">
      <c r="A34" t="s">
        <v>117</v>
      </c>
      <c r="B34" s="14">
        <v>45051</v>
      </c>
      <c r="C34" t="s">
        <v>50</v>
      </c>
      <c r="D34" s="32">
        <v>0.02</v>
      </c>
      <c r="E34" s="14">
        <v>45085</v>
      </c>
      <c r="F34">
        <v>69.34</v>
      </c>
      <c r="G34" s="33">
        <v>64.14</v>
      </c>
      <c r="H34" s="14">
        <v>45085</v>
      </c>
      <c r="I34" s="8">
        <v>-7.4992789154888995E-2</v>
      </c>
      <c r="J34" s="34" t="s">
        <v>56</v>
      </c>
    </row>
    <row r="35" spans="1:10" x14ac:dyDescent="0.25">
      <c r="A35" t="s">
        <v>22</v>
      </c>
      <c r="B35" s="14">
        <v>45051</v>
      </c>
      <c r="C35" t="s">
        <v>50</v>
      </c>
      <c r="D35" s="32">
        <v>7.1400000000000005E-2</v>
      </c>
      <c r="E35" s="14">
        <v>45092</v>
      </c>
      <c r="F35">
        <v>285.22000000000003</v>
      </c>
      <c r="G35" s="33">
        <v>305.58470800000003</v>
      </c>
      <c r="H35" s="14">
        <v>45064</v>
      </c>
      <c r="I35" s="8">
        <v>7.1400000000000019E-2</v>
      </c>
      <c r="J35" s="34" t="s">
        <v>56</v>
      </c>
    </row>
    <row r="36" spans="1:10" x14ac:dyDescent="0.25">
      <c r="A36" t="s">
        <v>17</v>
      </c>
      <c r="B36" s="14">
        <v>45051</v>
      </c>
      <c r="C36" t="s">
        <v>50</v>
      </c>
      <c r="D36" s="32">
        <v>2.35E-2</v>
      </c>
      <c r="E36" s="14">
        <v>45091</v>
      </c>
      <c r="F36">
        <v>492.04</v>
      </c>
      <c r="G36" s="33">
        <v>460.05</v>
      </c>
      <c r="H36" s="14">
        <v>45091</v>
      </c>
      <c r="I36" s="8">
        <v>-6.5015039427688825E-2</v>
      </c>
      <c r="J36" s="34" t="s">
        <v>56</v>
      </c>
    </row>
    <row r="37" spans="1:10" x14ac:dyDescent="0.25">
      <c r="A37" t="s">
        <v>287</v>
      </c>
      <c r="B37" s="14">
        <v>45054</v>
      </c>
      <c r="C37" t="s">
        <v>50</v>
      </c>
      <c r="D37" s="32">
        <v>6.7599999999999993E-2</v>
      </c>
      <c r="E37" s="14">
        <v>45096</v>
      </c>
      <c r="F37">
        <v>510.8</v>
      </c>
      <c r="G37" s="33">
        <v>447.09</v>
      </c>
      <c r="H37" s="14">
        <v>45097</v>
      </c>
      <c r="I37" s="8">
        <v>-0.12472592012529372</v>
      </c>
      <c r="J37" s="34" t="s">
        <v>56</v>
      </c>
    </row>
    <row r="38" spans="1:10" x14ac:dyDescent="0.25">
      <c r="A38" t="s">
        <v>40</v>
      </c>
      <c r="B38" s="14">
        <v>45054</v>
      </c>
      <c r="C38" t="s">
        <v>50</v>
      </c>
      <c r="D38" s="32">
        <v>4.8500000000000001E-2</v>
      </c>
      <c r="E38" s="14">
        <v>45096</v>
      </c>
      <c r="F38">
        <v>288.08</v>
      </c>
      <c r="G38" s="33">
        <v>297.7</v>
      </c>
      <c r="H38" s="14">
        <v>45097</v>
      </c>
      <c r="I38" s="8">
        <v>3.3393501805054168E-2</v>
      </c>
      <c r="J38" s="34" t="s">
        <v>56</v>
      </c>
    </row>
    <row r="39" spans="1:10" x14ac:dyDescent="0.25">
      <c r="A39" t="s">
        <v>239</v>
      </c>
      <c r="B39" s="14">
        <v>45054</v>
      </c>
      <c r="C39" t="s">
        <v>50</v>
      </c>
      <c r="D39" s="32">
        <v>5.0500000000000003E-2</v>
      </c>
      <c r="E39" s="14">
        <v>45096</v>
      </c>
      <c r="F39">
        <v>424.44</v>
      </c>
      <c r="G39" s="33">
        <v>445.87421999999998</v>
      </c>
      <c r="H39" s="14">
        <v>45064</v>
      </c>
      <c r="I39" s="8">
        <v>5.0499999999999955E-2</v>
      </c>
      <c r="J39" s="34" t="s">
        <v>56</v>
      </c>
    </row>
    <row r="40" spans="1:10" x14ac:dyDescent="0.25">
      <c r="A40" t="s">
        <v>180</v>
      </c>
      <c r="B40" s="14">
        <v>45054</v>
      </c>
      <c r="C40" t="s">
        <v>50</v>
      </c>
      <c r="D40" s="32">
        <v>4.8399999999999999E-2</v>
      </c>
      <c r="E40" s="14">
        <v>45096</v>
      </c>
      <c r="F40">
        <v>84</v>
      </c>
      <c r="G40" s="33">
        <v>88.065600000000003</v>
      </c>
      <c r="H40" s="14">
        <v>45090</v>
      </c>
      <c r="I40" s="8">
        <v>4.840000000000004E-2</v>
      </c>
      <c r="J40" s="34" t="s">
        <v>56</v>
      </c>
    </row>
    <row r="41" spans="1:10" x14ac:dyDescent="0.25">
      <c r="A41" t="s">
        <v>37</v>
      </c>
      <c r="B41" s="14">
        <v>45054</v>
      </c>
      <c r="C41" t="s">
        <v>50</v>
      </c>
      <c r="D41" s="32">
        <v>2.5999999999999999E-2</v>
      </c>
      <c r="E41" s="14">
        <v>45096</v>
      </c>
      <c r="F41">
        <v>76.22</v>
      </c>
      <c r="G41" s="33">
        <v>78.2</v>
      </c>
      <c r="H41" s="14">
        <v>45061</v>
      </c>
      <c r="I41" s="8">
        <v>2.597743374442409E-2</v>
      </c>
      <c r="J41" s="34" t="s">
        <v>56</v>
      </c>
    </row>
    <row r="42" spans="1:10" x14ac:dyDescent="0.25">
      <c r="A42" t="s">
        <v>304</v>
      </c>
      <c r="B42" s="14">
        <v>45054</v>
      </c>
      <c r="C42" t="s">
        <v>50</v>
      </c>
      <c r="D42" s="32">
        <v>4.6300000000000001E-2</v>
      </c>
      <c r="E42" s="14">
        <v>45096</v>
      </c>
      <c r="F42">
        <v>147.41</v>
      </c>
      <c r="G42" s="33">
        <v>138.34</v>
      </c>
      <c r="H42" s="14">
        <v>45097</v>
      </c>
      <c r="I42" s="8">
        <v>-6.1529068584220838E-2</v>
      </c>
      <c r="J42" s="34" t="s">
        <v>56</v>
      </c>
    </row>
    <row r="43" spans="1:10" x14ac:dyDescent="0.25">
      <c r="A43" t="s">
        <v>244</v>
      </c>
      <c r="B43" s="14">
        <v>45054</v>
      </c>
      <c r="C43" t="s">
        <v>50</v>
      </c>
      <c r="D43" s="32">
        <v>2.7199999999999998E-2</v>
      </c>
      <c r="E43" s="14">
        <v>45096</v>
      </c>
      <c r="F43">
        <v>118.99</v>
      </c>
      <c r="G43" s="33">
        <v>119.57</v>
      </c>
      <c r="H43" s="14">
        <v>45097</v>
      </c>
      <c r="I43" s="8">
        <v>4.8743591898478726E-3</v>
      </c>
      <c r="J43" s="34" t="s">
        <v>56</v>
      </c>
    </row>
    <row r="44" spans="1:10" x14ac:dyDescent="0.25">
      <c r="A44" t="s">
        <v>45</v>
      </c>
      <c r="B44" s="14">
        <v>45054</v>
      </c>
      <c r="C44" t="s">
        <v>50</v>
      </c>
      <c r="D44" s="32">
        <v>3.8800000000000001E-2</v>
      </c>
      <c r="E44" s="14">
        <v>45096</v>
      </c>
      <c r="F44">
        <v>496.96</v>
      </c>
      <c r="G44" s="33">
        <v>516.24204799999995</v>
      </c>
      <c r="H44" s="14">
        <v>45082</v>
      </c>
      <c r="I44" s="8">
        <v>3.8799999999999953E-2</v>
      </c>
      <c r="J44" s="34" t="s">
        <v>56</v>
      </c>
    </row>
    <row r="45" spans="1:10" x14ac:dyDescent="0.25">
      <c r="A45" t="s">
        <v>43</v>
      </c>
      <c r="B45" s="14">
        <v>45054</v>
      </c>
      <c r="C45" t="s">
        <v>50</v>
      </c>
      <c r="D45" s="32">
        <v>3.5099999999999999E-2</v>
      </c>
      <c r="E45" s="14">
        <v>45085</v>
      </c>
      <c r="F45">
        <v>173.05</v>
      </c>
      <c r="G45" s="33">
        <v>179.124055</v>
      </c>
      <c r="H45" s="14">
        <v>45078</v>
      </c>
      <c r="I45" s="8">
        <v>3.5099999999999923E-2</v>
      </c>
      <c r="J45" s="34" t="s">
        <v>56</v>
      </c>
    </row>
    <row r="46" spans="1:10" x14ac:dyDescent="0.25">
      <c r="A46" t="s">
        <v>94</v>
      </c>
      <c r="B46" s="14">
        <v>45054</v>
      </c>
      <c r="C46" t="s">
        <v>50</v>
      </c>
      <c r="D46" s="32">
        <v>7.17E-2</v>
      </c>
      <c r="E46" s="14">
        <v>45093</v>
      </c>
      <c r="F46">
        <v>330.67</v>
      </c>
      <c r="G46" s="33">
        <v>354.37903900000003</v>
      </c>
      <c r="H46" s="14">
        <v>45064</v>
      </c>
      <c r="I46" s="8">
        <v>7.1700000000000055E-2</v>
      </c>
      <c r="J46" s="34" t="s">
        <v>56</v>
      </c>
    </row>
    <row r="47" spans="1:10" x14ac:dyDescent="0.25">
      <c r="A47" t="s">
        <v>150</v>
      </c>
      <c r="B47" s="14">
        <v>45054</v>
      </c>
      <c r="C47" t="s">
        <v>50</v>
      </c>
      <c r="D47" s="32">
        <v>5.9900000000000002E-2</v>
      </c>
      <c r="E47" s="14">
        <v>45083</v>
      </c>
      <c r="F47">
        <v>10.02</v>
      </c>
      <c r="G47" s="33">
        <v>8.67</v>
      </c>
      <c r="H47" s="14">
        <v>45113</v>
      </c>
      <c r="I47" s="8">
        <v>-0.13473053892215567</v>
      </c>
      <c r="J47" s="34" t="s">
        <v>56</v>
      </c>
    </row>
    <row r="48" spans="1:10" x14ac:dyDescent="0.25">
      <c r="A48" t="s">
        <v>21</v>
      </c>
      <c r="B48" s="14">
        <v>45054</v>
      </c>
      <c r="C48" t="s">
        <v>50</v>
      </c>
      <c r="D48" s="32">
        <v>3.1600000000000003E-2</v>
      </c>
      <c r="E48" s="14">
        <v>45079</v>
      </c>
      <c r="F48">
        <v>45.98</v>
      </c>
      <c r="G48" s="33">
        <v>47.432967999999995</v>
      </c>
      <c r="H48" s="14">
        <v>45063</v>
      </c>
      <c r="I48" s="8">
        <v>3.1599999999999968E-2</v>
      </c>
      <c r="J48" s="34" t="s">
        <v>56</v>
      </c>
    </row>
    <row r="49" spans="1:10" x14ac:dyDescent="0.25">
      <c r="A49" t="s">
        <v>282</v>
      </c>
      <c r="B49" s="14">
        <v>45055</v>
      </c>
      <c r="C49" t="s">
        <v>50</v>
      </c>
      <c r="D49" s="32">
        <v>2.8000000000000001E-2</v>
      </c>
      <c r="E49" s="14">
        <v>45097</v>
      </c>
      <c r="F49">
        <v>186</v>
      </c>
      <c r="G49" s="33">
        <v>168.91</v>
      </c>
      <c r="H49" s="14">
        <v>45097</v>
      </c>
      <c r="I49" s="8">
        <v>-9.1881720430107547E-2</v>
      </c>
      <c r="J49" s="34" t="s">
        <v>56</v>
      </c>
    </row>
    <row r="50" spans="1:10" x14ac:dyDescent="0.25">
      <c r="A50" t="s">
        <v>152</v>
      </c>
      <c r="B50" s="14">
        <v>45055</v>
      </c>
      <c r="C50" t="s">
        <v>50</v>
      </c>
      <c r="D50" s="32">
        <v>6.0400000000000002E-2</v>
      </c>
      <c r="E50" s="14">
        <v>45097</v>
      </c>
      <c r="F50">
        <v>95.92</v>
      </c>
      <c r="G50" s="33">
        <v>94.81</v>
      </c>
      <c r="H50" s="14">
        <v>45097</v>
      </c>
      <c r="I50" s="8">
        <v>-1.1572143452877392E-2</v>
      </c>
      <c r="J50" s="34" t="s">
        <v>56</v>
      </c>
    </row>
    <row r="51" spans="1:10" x14ac:dyDescent="0.25">
      <c r="A51" t="s">
        <v>77</v>
      </c>
      <c r="B51" s="14">
        <v>45055</v>
      </c>
      <c r="C51" t="s">
        <v>50</v>
      </c>
      <c r="D51" s="32">
        <v>4.7199999999999999E-2</v>
      </c>
      <c r="E51" s="14">
        <v>45090</v>
      </c>
      <c r="F51">
        <v>215.43</v>
      </c>
      <c r="G51" s="33">
        <v>225.6</v>
      </c>
      <c r="H51" s="14">
        <v>45079</v>
      </c>
      <c r="I51" s="8">
        <v>4.7207909761871544E-2</v>
      </c>
      <c r="J51" s="34" t="s">
        <v>56</v>
      </c>
    </row>
    <row r="52" spans="1:10" x14ac:dyDescent="0.25">
      <c r="A52" t="s">
        <v>13</v>
      </c>
      <c r="B52" s="14">
        <v>45055</v>
      </c>
      <c r="C52" t="s">
        <v>50</v>
      </c>
      <c r="D52" s="32">
        <v>2.6700000000000002E-2</v>
      </c>
      <c r="E52" s="14">
        <v>45097</v>
      </c>
      <c r="F52">
        <v>170.2</v>
      </c>
      <c r="G52" s="33">
        <v>164.86</v>
      </c>
      <c r="H52" s="14">
        <v>45097</v>
      </c>
      <c r="I52" s="8">
        <v>-3.1374853113983407E-2</v>
      </c>
      <c r="J52" s="34" t="s">
        <v>56</v>
      </c>
    </row>
    <row r="53" spans="1:10" x14ac:dyDescent="0.25">
      <c r="A53" t="s">
        <v>244</v>
      </c>
      <c r="B53" s="14">
        <v>45055</v>
      </c>
      <c r="C53" t="s">
        <v>50</v>
      </c>
      <c r="D53" s="32">
        <v>2.8199999999999999E-2</v>
      </c>
      <c r="E53" s="14">
        <v>45097</v>
      </c>
      <c r="F53">
        <v>120.1</v>
      </c>
      <c r="G53" s="33">
        <v>119.57</v>
      </c>
      <c r="H53" s="14">
        <v>45097</v>
      </c>
      <c r="I53" s="8">
        <v>-4.4129891756869372E-3</v>
      </c>
      <c r="J53" s="34" t="s">
        <v>56</v>
      </c>
    </row>
    <row r="54" spans="1:10" x14ac:dyDescent="0.25">
      <c r="A54" t="s">
        <v>46</v>
      </c>
      <c r="B54" s="14">
        <v>45055</v>
      </c>
      <c r="C54" t="s">
        <v>50</v>
      </c>
      <c r="D54" s="32">
        <v>5.1299999999999998E-2</v>
      </c>
      <c r="E54" s="14">
        <v>45097</v>
      </c>
      <c r="F54">
        <v>160.44</v>
      </c>
      <c r="G54" s="33">
        <v>153.69999999999999</v>
      </c>
      <c r="H54" s="14">
        <v>45097</v>
      </c>
      <c r="I54" s="8">
        <v>-4.200947394664678E-2</v>
      </c>
      <c r="J54" s="34" t="s">
        <v>56</v>
      </c>
    </row>
    <row r="55" spans="1:10" x14ac:dyDescent="0.25">
      <c r="A55" t="s">
        <v>117</v>
      </c>
      <c r="B55" s="14">
        <v>45055</v>
      </c>
      <c r="C55" t="s">
        <v>50</v>
      </c>
      <c r="D55" s="32">
        <v>4.4200000000000003E-2</v>
      </c>
      <c r="E55" s="14">
        <v>45097</v>
      </c>
      <c r="F55">
        <v>69.430000000000007</v>
      </c>
      <c r="G55" s="33">
        <v>63.07</v>
      </c>
      <c r="H55" s="14">
        <v>45097</v>
      </c>
      <c r="I55" s="8">
        <v>-9.1603053435114587E-2</v>
      </c>
      <c r="J55" s="34" t="s">
        <v>56</v>
      </c>
    </row>
    <row r="56" spans="1:10" x14ac:dyDescent="0.25">
      <c r="A56" t="s">
        <v>138</v>
      </c>
      <c r="B56" s="14">
        <v>45055</v>
      </c>
      <c r="C56" t="s">
        <v>50</v>
      </c>
      <c r="D56" s="32">
        <v>5.57E-2</v>
      </c>
      <c r="E56" s="14">
        <v>45096</v>
      </c>
      <c r="F56">
        <v>164.81</v>
      </c>
      <c r="G56" s="33">
        <v>173.98991699999999</v>
      </c>
      <c r="H56" s="14">
        <v>45072</v>
      </c>
      <c r="I56" s="8">
        <v>5.569999999999993E-2</v>
      </c>
      <c r="J56" s="34" t="s">
        <v>56</v>
      </c>
    </row>
    <row r="57" spans="1:10" x14ac:dyDescent="0.25">
      <c r="A57" t="s">
        <v>132</v>
      </c>
      <c r="B57" s="14">
        <v>45055</v>
      </c>
      <c r="C57" t="s">
        <v>50</v>
      </c>
      <c r="D57" s="32">
        <v>3.1300000000000001E-2</v>
      </c>
      <c r="E57" s="14">
        <v>45097</v>
      </c>
      <c r="F57">
        <v>76.27</v>
      </c>
      <c r="G57" s="33">
        <v>72.48</v>
      </c>
      <c r="H57" s="14">
        <v>45097</v>
      </c>
      <c r="I57" s="8">
        <v>-4.9691884095974727E-2</v>
      </c>
      <c r="J57" s="34" t="s">
        <v>56</v>
      </c>
    </row>
    <row r="58" spans="1:10" x14ac:dyDescent="0.25">
      <c r="A58" t="s">
        <v>40</v>
      </c>
      <c r="B58" s="14">
        <v>45056</v>
      </c>
      <c r="C58" t="s">
        <v>50</v>
      </c>
      <c r="D58" s="32">
        <v>5.1499999999999997E-2</v>
      </c>
      <c r="E58" s="14">
        <v>45098</v>
      </c>
      <c r="F58">
        <v>284.73</v>
      </c>
      <c r="G58" s="33">
        <v>299.39</v>
      </c>
      <c r="H58" s="14">
        <v>45091</v>
      </c>
      <c r="I58" s="8">
        <v>5.1487374003441742E-2</v>
      </c>
      <c r="J58" s="34" t="s">
        <v>56</v>
      </c>
    </row>
    <row r="59" spans="1:10" x14ac:dyDescent="0.25">
      <c r="A59" t="s">
        <v>53</v>
      </c>
      <c r="B59" s="14">
        <v>45056</v>
      </c>
      <c r="C59" t="s">
        <v>50</v>
      </c>
      <c r="D59" s="32">
        <v>5.28E-2</v>
      </c>
      <c r="E59" s="14">
        <v>45098</v>
      </c>
      <c r="F59">
        <v>232</v>
      </c>
      <c r="G59" s="33">
        <v>244.25</v>
      </c>
      <c r="H59" s="14">
        <v>45092</v>
      </c>
      <c r="I59" s="8">
        <v>5.2801724137931036E-2</v>
      </c>
      <c r="J59" s="34" t="s">
        <v>56</v>
      </c>
    </row>
    <row r="60" spans="1:10" x14ac:dyDescent="0.25">
      <c r="A60" t="s">
        <v>159</v>
      </c>
      <c r="B60" s="14">
        <v>45056</v>
      </c>
      <c r="C60" t="s">
        <v>50</v>
      </c>
      <c r="D60" s="32">
        <v>3.27E-2</v>
      </c>
      <c r="E60" s="14">
        <v>45098</v>
      </c>
      <c r="F60">
        <v>149.99</v>
      </c>
      <c r="G60" s="33">
        <v>148.63999999999999</v>
      </c>
      <c r="H60" s="14">
        <v>45098</v>
      </c>
      <c r="I60" s="8">
        <v>-9.000600040002818E-3</v>
      </c>
      <c r="J60" s="34" t="s">
        <v>56</v>
      </c>
    </row>
    <row r="61" spans="1:10" x14ac:dyDescent="0.25">
      <c r="A61" t="s">
        <v>283</v>
      </c>
      <c r="B61" s="14">
        <v>45056</v>
      </c>
      <c r="C61" t="s">
        <v>50</v>
      </c>
      <c r="D61" s="32">
        <v>8.2100000000000006E-2</v>
      </c>
      <c r="E61" s="14">
        <v>45098</v>
      </c>
      <c r="F61">
        <v>109.59</v>
      </c>
      <c r="G61" s="33">
        <v>112.01</v>
      </c>
      <c r="H61" s="14">
        <v>45098</v>
      </c>
      <c r="I61" s="8">
        <v>2.2082306779815691E-2</v>
      </c>
      <c r="J61" s="34" t="s">
        <v>56</v>
      </c>
    </row>
    <row r="62" spans="1:10" x14ac:dyDescent="0.25">
      <c r="A62" t="s">
        <v>244</v>
      </c>
      <c r="B62" s="14">
        <v>45056</v>
      </c>
      <c r="C62" t="s">
        <v>50</v>
      </c>
      <c r="D62" s="32">
        <v>3.0200000000000001E-2</v>
      </c>
      <c r="E62" s="14">
        <v>45098</v>
      </c>
      <c r="F62">
        <v>118.22</v>
      </c>
      <c r="G62" s="33">
        <v>120.03</v>
      </c>
      <c r="H62" s="14">
        <v>45098</v>
      </c>
      <c r="I62" s="8">
        <v>1.5310438166130962E-2</v>
      </c>
      <c r="J62" s="34" t="s">
        <v>56</v>
      </c>
    </row>
    <row r="63" spans="1:10" x14ac:dyDescent="0.25">
      <c r="A63" t="s">
        <v>41</v>
      </c>
      <c r="B63" s="14">
        <v>45056</v>
      </c>
      <c r="C63" t="s">
        <v>50</v>
      </c>
      <c r="D63" s="32">
        <v>4.2500000000000003E-2</v>
      </c>
      <c r="E63" s="14">
        <v>45098</v>
      </c>
      <c r="F63">
        <v>450.58</v>
      </c>
      <c r="G63" s="33">
        <v>466.04</v>
      </c>
      <c r="H63" s="14">
        <v>45098</v>
      </c>
      <c r="I63" s="8">
        <v>3.4311332060899369E-2</v>
      </c>
      <c r="J63" s="34" t="s">
        <v>56</v>
      </c>
    </row>
    <row r="64" spans="1:10" x14ac:dyDescent="0.25">
      <c r="A64" t="s">
        <v>141</v>
      </c>
      <c r="B64" s="14">
        <v>45056</v>
      </c>
      <c r="C64" t="s">
        <v>50</v>
      </c>
      <c r="D64" s="32">
        <v>8.6999999999999994E-2</v>
      </c>
      <c r="E64" s="14">
        <v>45098</v>
      </c>
      <c r="F64">
        <v>117.97</v>
      </c>
      <c r="G64" s="33">
        <v>112.16</v>
      </c>
      <c r="H64" s="14">
        <v>45098</v>
      </c>
      <c r="I64" s="8">
        <v>-4.9249809273544144E-2</v>
      </c>
      <c r="J64" s="34" t="s">
        <v>56</v>
      </c>
    </row>
    <row r="65" spans="1:10" x14ac:dyDescent="0.25">
      <c r="A65" t="s">
        <v>37</v>
      </c>
      <c r="B65" s="14">
        <v>45056</v>
      </c>
      <c r="C65" t="s">
        <v>50</v>
      </c>
      <c r="D65" s="32">
        <v>2.2100000000000002E-2</v>
      </c>
      <c r="E65" s="14">
        <v>45097</v>
      </c>
      <c r="F65">
        <v>76.59</v>
      </c>
      <c r="G65" s="33">
        <v>78.28</v>
      </c>
      <c r="H65" s="14">
        <v>45061</v>
      </c>
      <c r="I65" s="8">
        <v>2.2065543804674209E-2</v>
      </c>
      <c r="J65" s="34" t="s">
        <v>56</v>
      </c>
    </row>
    <row r="66" spans="1:10" x14ac:dyDescent="0.25">
      <c r="A66" t="s">
        <v>62</v>
      </c>
      <c r="B66" s="14">
        <v>45056</v>
      </c>
      <c r="C66" t="s">
        <v>50</v>
      </c>
      <c r="D66" s="32">
        <v>4.1700000000000001E-2</v>
      </c>
      <c r="E66" s="14">
        <v>45096</v>
      </c>
      <c r="F66">
        <v>195.65</v>
      </c>
      <c r="G66" s="33">
        <v>190.05</v>
      </c>
      <c r="H66" s="14">
        <v>45097</v>
      </c>
      <c r="I66" s="8">
        <v>-2.8622540250447196E-2</v>
      </c>
      <c r="J66" s="34" t="s">
        <v>56</v>
      </c>
    </row>
    <row r="67" spans="1:10" x14ac:dyDescent="0.25">
      <c r="A67" t="s">
        <v>36</v>
      </c>
      <c r="B67" s="14">
        <v>45057</v>
      </c>
      <c r="C67" t="s">
        <v>50</v>
      </c>
      <c r="D67" s="32">
        <v>5.3699999999999998E-2</v>
      </c>
      <c r="E67" s="14">
        <v>45099</v>
      </c>
      <c r="F67">
        <v>135.02000000000001</v>
      </c>
      <c r="G67" s="33">
        <v>131.76</v>
      </c>
      <c r="H67" s="14">
        <v>45099</v>
      </c>
      <c r="I67" s="8">
        <v>-2.4144571174640934E-2</v>
      </c>
      <c r="J67" s="34" t="s">
        <v>56</v>
      </c>
    </row>
    <row r="68" spans="1:10" x14ac:dyDescent="0.25">
      <c r="A68" t="s">
        <v>17</v>
      </c>
      <c r="B68" s="14">
        <v>45057</v>
      </c>
      <c r="C68" t="s">
        <v>50</v>
      </c>
      <c r="D68" s="32">
        <v>8.1299999999999997E-2</v>
      </c>
      <c r="E68" s="14">
        <v>45099</v>
      </c>
      <c r="F68">
        <v>488.76</v>
      </c>
      <c r="G68" s="33">
        <v>479.05</v>
      </c>
      <c r="H68" s="14">
        <v>45099</v>
      </c>
      <c r="I68" s="8">
        <v>-1.9866601194860421E-2</v>
      </c>
      <c r="J68" s="34" t="s">
        <v>56</v>
      </c>
    </row>
    <row r="69" spans="1:10" x14ac:dyDescent="0.25">
      <c r="A69" t="s">
        <v>40</v>
      </c>
      <c r="B69" s="14">
        <v>45057</v>
      </c>
      <c r="C69" t="s">
        <v>50</v>
      </c>
      <c r="D69" s="32">
        <v>4.24E-2</v>
      </c>
      <c r="E69" s="14">
        <v>45099</v>
      </c>
      <c r="F69">
        <v>285.60000000000002</v>
      </c>
      <c r="G69" s="33">
        <v>297.70999999999998</v>
      </c>
      <c r="H69" s="14">
        <v>45091</v>
      </c>
      <c r="I69" s="8">
        <v>4.2401960784313568E-2</v>
      </c>
      <c r="J69" s="34" t="s">
        <v>56</v>
      </c>
    </row>
    <row r="70" spans="1:10" x14ac:dyDescent="0.25">
      <c r="A70" t="s">
        <v>127</v>
      </c>
      <c r="B70" s="14">
        <v>45057</v>
      </c>
      <c r="C70" t="s">
        <v>50</v>
      </c>
      <c r="D70" s="32">
        <v>2.4799999999999999E-2</v>
      </c>
      <c r="E70" s="14">
        <v>45077</v>
      </c>
      <c r="F70">
        <v>121.41</v>
      </c>
      <c r="G70" s="33">
        <v>124.420968</v>
      </c>
      <c r="H70" s="14">
        <v>45063</v>
      </c>
      <c r="I70" s="8">
        <v>2.4800000000000044E-2</v>
      </c>
      <c r="J70" s="34" t="s">
        <v>56</v>
      </c>
    </row>
    <row r="71" spans="1:10" x14ac:dyDescent="0.25">
      <c r="A71" t="s">
        <v>36</v>
      </c>
      <c r="B71" s="14">
        <v>45058</v>
      </c>
      <c r="C71" t="s">
        <v>50</v>
      </c>
      <c r="D71" s="32">
        <v>5.4100000000000002E-2</v>
      </c>
      <c r="E71" s="14">
        <v>45100</v>
      </c>
      <c r="F71">
        <v>133.79</v>
      </c>
      <c r="G71" s="33">
        <v>132.77000000000001</v>
      </c>
      <c r="H71" s="14"/>
      <c r="I71" s="8">
        <v>-7.6238881829731805E-3</v>
      </c>
      <c r="J71" s="34" t="s">
        <v>56</v>
      </c>
    </row>
    <row r="72" spans="1:10" x14ac:dyDescent="0.25">
      <c r="A72" t="s">
        <v>152</v>
      </c>
      <c r="B72" s="14">
        <v>45058</v>
      </c>
      <c r="C72" t="s">
        <v>50</v>
      </c>
      <c r="D72" s="32">
        <v>6.3399999999999998E-2</v>
      </c>
      <c r="E72" s="14">
        <v>45100</v>
      </c>
      <c r="F72">
        <v>95.39</v>
      </c>
      <c r="G72" s="33">
        <v>96.3</v>
      </c>
      <c r="H72" s="14"/>
      <c r="I72" s="8">
        <v>9.5397840444490685E-3</v>
      </c>
      <c r="J72" s="34" t="s">
        <v>56</v>
      </c>
    </row>
    <row r="73" spans="1:10" x14ac:dyDescent="0.25">
      <c r="A73" t="s">
        <v>115</v>
      </c>
      <c r="B73" s="14">
        <v>45058</v>
      </c>
      <c r="C73" t="s">
        <v>50</v>
      </c>
      <c r="D73" s="32">
        <v>7.5399999999999995E-2</v>
      </c>
      <c r="E73" s="14">
        <v>45100</v>
      </c>
      <c r="F73">
        <v>140.16</v>
      </c>
      <c r="G73" s="33">
        <v>150.72806399999999</v>
      </c>
      <c r="H73" s="14">
        <v>45090</v>
      </c>
      <c r="I73" s="8">
        <v>7.5399999999999953E-2</v>
      </c>
      <c r="J73" s="34" t="s">
        <v>56</v>
      </c>
    </row>
    <row r="74" spans="1:10" x14ac:dyDescent="0.25">
      <c r="A74" t="s">
        <v>59</v>
      </c>
      <c r="B74" s="14">
        <v>45058</v>
      </c>
      <c r="C74" t="s">
        <v>50</v>
      </c>
      <c r="D74" s="32">
        <v>7.8899999999999998E-2</v>
      </c>
      <c r="E74" s="14">
        <v>45100</v>
      </c>
      <c r="F74">
        <v>31.79</v>
      </c>
      <c r="G74" s="33">
        <v>30.6</v>
      </c>
      <c r="H74" s="14"/>
      <c r="I74" s="8">
        <v>-3.7433155080213831E-2</v>
      </c>
      <c r="J74" s="34" t="s">
        <v>56</v>
      </c>
    </row>
    <row r="75" spans="1:10" x14ac:dyDescent="0.25">
      <c r="A75" t="s">
        <v>243</v>
      </c>
      <c r="B75" s="14">
        <v>45058</v>
      </c>
      <c r="C75" t="s">
        <v>50</v>
      </c>
      <c r="D75" s="32">
        <v>6.2799999999999995E-2</v>
      </c>
      <c r="E75" s="14">
        <v>45100</v>
      </c>
      <c r="F75">
        <v>180.68</v>
      </c>
      <c r="G75" s="33">
        <v>192.026704</v>
      </c>
      <c r="H75" s="14">
        <v>45064</v>
      </c>
      <c r="I75" s="8">
        <v>6.2799999999999939E-2</v>
      </c>
      <c r="J75" s="34" t="s">
        <v>56</v>
      </c>
    </row>
    <row r="76" spans="1:10" x14ac:dyDescent="0.25">
      <c r="A76" t="s">
        <v>66</v>
      </c>
      <c r="B76" s="14">
        <v>45058</v>
      </c>
      <c r="C76" t="s">
        <v>50</v>
      </c>
      <c r="D76" s="32">
        <v>4.1799999999999997E-2</v>
      </c>
      <c r="E76" s="14">
        <v>45099</v>
      </c>
      <c r="F76">
        <v>229.3</v>
      </c>
      <c r="G76" s="33">
        <v>238.88474000000002</v>
      </c>
      <c r="H76" s="14">
        <v>45089</v>
      </c>
      <c r="I76" s="8">
        <v>4.1800000000000045E-2</v>
      </c>
      <c r="J76" s="34" t="s">
        <v>56</v>
      </c>
    </row>
    <row r="77" spans="1:10" x14ac:dyDescent="0.25">
      <c r="A77" t="s">
        <v>12</v>
      </c>
      <c r="B77" s="14">
        <v>45058</v>
      </c>
      <c r="C77" t="s">
        <v>50</v>
      </c>
      <c r="D77" s="32">
        <v>3.3599999999999998E-2</v>
      </c>
      <c r="E77" s="14">
        <v>45100</v>
      </c>
      <c r="F77">
        <v>309.10000000000002</v>
      </c>
      <c r="G77" s="33">
        <v>319.49</v>
      </c>
      <c r="H77" s="14">
        <v>45068</v>
      </c>
      <c r="I77" s="8">
        <v>3.3613717243610439E-2</v>
      </c>
      <c r="J77" s="34" t="s">
        <v>56</v>
      </c>
    </row>
    <row r="78" spans="1:10" x14ac:dyDescent="0.25">
      <c r="A78" t="s">
        <v>151</v>
      </c>
      <c r="B78" s="14">
        <v>45058</v>
      </c>
      <c r="C78" t="s">
        <v>50</v>
      </c>
      <c r="D78" s="32">
        <v>4.7800000000000002E-2</v>
      </c>
      <c r="E78" s="14">
        <v>45100</v>
      </c>
      <c r="F78">
        <v>124.92</v>
      </c>
      <c r="G78" s="33">
        <v>125.25</v>
      </c>
      <c r="H78" s="14"/>
      <c r="I78" s="8">
        <v>2.6416906820364897E-3</v>
      </c>
      <c r="J78" s="34" t="s">
        <v>56</v>
      </c>
    </row>
    <row r="79" spans="1:10" x14ac:dyDescent="0.25">
      <c r="A79" t="s">
        <v>263</v>
      </c>
      <c r="B79" s="14">
        <v>45058</v>
      </c>
      <c r="C79" t="s">
        <v>50</v>
      </c>
      <c r="D79" s="32">
        <v>9.3100000000000002E-2</v>
      </c>
      <c r="E79" s="14">
        <v>45092</v>
      </c>
      <c r="F79">
        <v>259.27</v>
      </c>
      <c r="G79" s="33">
        <v>283.40803699999998</v>
      </c>
      <c r="H79" s="14">
        <v>45091</v>
      </c>
      <c r="I79" s="8">
        <v>9.3100000000000002E-2</v>
      </c>
      <c r="J79" s="34" t="s">
        <v>56</v>
      </c>
    </row>
    <row r="80" spans="1:10" x14ac:dyDescent="0.25">
      <c r="A80" t="s">
        <v>99</v>
      </c>
      <c r="B80" s="14">
        <v>45058</v>
      </c>
      <c r="C80" t="s">
        <v>136</v>
      </c>
      <c r="D80" s="32">
        <v>-4.3900000000000002E-2</v>
      </c>
      <c r="E80" s="14">
        <v>45098</v>
      </c>
      <c r="F80">
        <v>14.04</v>
      </c>
      <c r="G80" s="33">
        <v>16.3</v>
      </c>
      <c r="H80" s="14">
        <v>45098</v>
      </c>
      <c r="I80" s="8">
        <v>-0.16096866096866108</v>
      </c>
      <c r="J80" s="34" t="s">
        <v>56</v>
      </c>
    </row>
    <row r="81" spans="1:10" x14ac:dyDescent="0.25">
      <c r="A81" t="s">
        <v>244</v>
      </c>
      <c r="B81" s="14">
        <v>45058</v>
      </c>
      <c r="C81" t="s">
        <v>50</v>
      </c>
      <c r="D81" s="32">
        <v>2.5700000000000001E-2</v>
      </c>
      <c r="E81" s="14">
        <v>45100</v>
      </c>
      <c r="F81">
        <v>119.45</v>
      </c>
      <c r="G81" s="33">
        <v>120.49</v>
      </c>
      <c r="H81" s="14"/>
      <c r="I81" s="8">
        <v>8.7065717873586607E-3</v>
      </c>
      <c r="J81" s="34" t="s">
        <v>56</v>
      </c>
    </row>
    <row r="82" spans="1:10" x14ac:dyDescent="0.25">
      <c r="A82" t="s">
        <v>37</v>
      </c>
      <c r="B82" s="14">
        <v>45058</v>
      </c>
      <c r="C82" t="s">
        <v>50</v>
      </c>
      <c r="D82" s="32">
        <v>2.1700000000000001E-2</v>
      </c>
      <c r="E82" s="14">
        <v>45100</v>
      </c>
      <c r="F82">
        <v>78.47</v>
      </c>
      <c r="G82" s="33">
        <v>74.17</v>
      </c>
      <c r="H82" s="14"/>
      <c r="I82" s="8">
        <v>-5.479801197910026E-2</v>
      </c>
      <c r="J82" s="34" t="s">
        <v>56</v>
      </c>
    </row>
    <row r="83" spans="1:10" x14ac:dyDescent="0.25">
      <c r="A83" t="s">
        <v>143</v>
      </c>
      <c r="B83" s="14">
        <v>45061</v>
      </c>
      <c r="C83" t="s">
        <v>50</v>
      </c>
      <c r="D83" s="32">
        <v>2.5000000000000001E-2</v>
      </c>
      <c r="E83" s="14">
        <v>45090</v>
      </c>
      <c r="F83">
        <v>36.619999999999997</v>
      </c>
      <c r="G83" s="33">
        <v>35.479999999999997</v>
      </c>
      <c r="H83" s="14">
        <v>45090</v>
      </c>
      <c r="I83" s="8">
        <v>-3.1130529765155672E-2</v>
      </c>
      <c r="J83" s="34" t="s">
        <v>56</v>
      </c>
    </row>
    <row r="84" spans="1:10" x14ac:dyDescent="0.25">
      <c r="A84" t="s">
        <v>220</v>
      </c>
      <c r="B84" s="14">
        <v>45061</v>
      </c>
      <c r="C84" t="s">
        <v>50</v>
      </c>
      <c r="D84" s="32">
        <v>4.6100000000000002E-2</v>
      </c>
      <c r="E84" s="14">
        <v>45103</v>
      </c>
      <c r="F84">
        <v>72.349999999999994</v>
      </c>
      <c r="G84" s="33">
        <v>75.69</v>
      </c>
      <c r="H84" s="14">
        <v>45084</v>
      </c>
      <c r="I84" s="8">
        <v>4.6164478230822439E-2</v>
      </c>
      <c r="J84" s="34" t="s">
        <v>56</v>
      </c>
    </row>
    <row r="85" spans="1:10" x14ac:dyDescent="0.25">
      <c r="A85" t="s">
        <v>242</v>
      </c>
      <c r="B85" s="14">
        <v>45061</v>
      </c>
      <c r="C85" t="s">
        <v>50</v>
      </c>
      <c r="D85" s="32">
        <v>5.2299999999999999E-2</v>
      </c>
      <c r="E85" s="14">
        <v>45085</v>
      </c>
      <c r="F85">
        <v>747.99</v>
      </c>
      <c r="G85" s="33">
        <v>787.10987699999998</v>
      </c>
      <c r="H85" s="14">
        <v>45068</v>
      </c>
      <c r="I85" s="8">
        <v>5.2299999999999965E-2</v>
      </c>
      <c r="J85" s="34" t="s">
        <v>56</v>
      </c>
    </row>
    <row r="86" spans="1:10" x14ac:dyDescent="0.25">
      <c r="A86" t="s">
        <v>32</v>
      </c>
      <c r="B86" s="14">
        <v>45061</v>
      </c>
      <c r="C86" t="s">
        <v>50</v>
      </c>
      <c r="D86" s="32">
        <v>2.12E-2</v>
      </c>
      <c r="E86" s="14">
        <v>45089</v>
      </c>
      <c r="F86">
        <v>150.19</v>
      </c>
      <c r="G86" s="33">
        <v>153.37402800000001</v>
      </c>
      <c r="H86" s="14">
        <v>45064</v>
      </c>
      <c r="I86" s="8">
        <v>2.120000000000008E-2</v>
      </c>
      <c r="J86" s="34" t="s">
        <v>56</v>
      </c>
    </row>
    <row r="87" spans="1:10" x14ac:dyDescent="0.25">
      <c r="A87" t="s">
        <v>151</v>
      </c>
      <c r="B87" s="14">
        <v>45061</v>
      </c>
      <c r="C87" t="s">
        <v>50</v>
      </c>
      <c r="D87" s="32">
        <v>4.6399999999999997E-2</v>
      </c>
      <c r="E87" s="14">
        <v>45098</v>
      </c>
      <c r="F87">
        <v>124.28</v>
      </c>
      <c r="G87" s="33">
        <v>124.57</v>
      </c>
      <c r="H87" s="14">
        <v>45098</v>
      </c>
      <c r="I87" s="8">
        <v>2.3334406179593824E-3</v>
      </c>
      <c r="J87" s="34" t="s">
        <v>56</v>
      </c>
    </row>
    <row r="88" spans="1:10" x14ac:dyDescent="0.25">
      <c r="A88" t="s">
        <v>203</v>
      </c>
      <c r="B88" s="14">
        <v>45061</v>
      </c>
      <c r="C88" t="s">
        <v>50</v>
      </c>
      <c r="D88" s="32">
        <v>0.04</v>
      </c>
      <c r="E88" s="14">
        <v>45103</v>
      </c>
      <c r="F88">
        <v>21.97</v>
      </c>
      <c r="G88" s="33">
        <v>20.71</v>
      </c>
      <c r="H88" s="14">
        <v>45133</v>
      </c>
      <c r="I88" s="8">
        <v>-5.7350933090577975E-2</v>
      </c>
      <c r="J88" s="34" t="s">
        <v>56</v>
      </c>
    </row>
    <row r="89" spans="1:10" x14ac:dyDescent="0.25">
      <c r="A89" t="s">
        <v>169</v>
      </c>
      <c r="B89" s="14">
        <v>45061</v>
      </c>
      <c r="C89" t="s">
        <v>50</v>
      </c>
      <c r="D89" s="32">
        <v>2.1100000000000001E-2</v>
      </c>
      <c r="E89" s="14">
        <v>45084</v>
      </c>
      <c r="F89">
        <v>210.11</v>
      </c>
      <c r="G89" s="33">
        <v>214.49</v>
      </c>
      <c r="H89" s="14">
        <v>45084</v>
      </c>
      <c r="I89" s="8">
        <v>2.08462234067869E-2</v>
      </c>
      <c r="J89" s="34" t="s">
        <v>56</v>
      </c>
    </row>
    <row r="90" spans="1:10" x14ac:dyDescent="0.25">
      <c r="A90" t="s">
        <v>224</v>
      </c>
      <c r="B90" s="14">
        <v>45061</v>
      </c>
      <c r="C90" t="s">
        <v>50</v>
      </c>
      <c r="D90" s="32">
        <v>3.9699999999999999E-2</v>
      </c>
      <c r="E90" s="14">
        <v>45086</v>
      </c>
      <c r="F90">
        <v>30.92</v>
      </c>
      <c r="G90" s="33">
        <v>32.147524000000004</v>
      </c>
      <c r="H90" s="14">
        <v>45070</v>
      </c>
      <c r="I90" s="8">
        <v>3.9700000000000076E-2</v>
      </c>
      <c r="J90" s="34" t="s">
        <v>56</v>
      </c>
    </row>
    <row r="91" spans="1:10" x14ac:dyDescent="0.25">
      <c r="A91" t="s">
        <v>100</v>
      </c>
      <c r="B91" s="14">
        <v>45061</v>
      </c>
      <c r="C91" t="s">
        <v>50</v>
      </c>
      <c r="D91" s="32">
        <v>3.4200000000000001E-2</v>
      </c>
      <c r="E91" s="14">
        <v>45100</v>
      </c>
      <c r="F91">
        <v>90.8</v>
      </c>
      <c r="G91" s="33">
        <v>84.54</v>
      </c>
      <c r="H91" s="14"/>
      <c r="I91" s="8">
        <v>-6.8942731277532948E-2</v>
      </c>
      <c r="J91" s="34" t="s">
        <v>56</v>
      </c>
    </row>
    <row r="92" spans="1:10" x14ac:dyDescent="0.25">
      <c r="A92" t="s">
        <v>239</v>
      </c>
      <c r="B92" s="14">
        <v>45062</v>
      </c>
      <c r="C92" t="s">
        <v>50</v>
      </c>
      <c r="D92" s="32">
        <v>3.4099999999999998E-2</v>
      </c>
      <c r="E92" s="14">
        <v>45104</v>
      </c>
      <c r="F92">
        <v>423.32</v>
      </c>
      <c r="G92" s="33">
        <v>437.75521199999997</v>
      </c>
      <c r="H92" s="14">
        <v>45064</v>
      </c>
      <c r="I92" s="8">
        <v>3.409999999999995E-2</v>
      </c>
      <c r="J92" s="34" t="s">
        <v>56</v>
      </c>
    </row>
    <row r="93" spans="1:10" x14ac:dyDescent="0.25">
      <c r="A93" t="s">
        <v>287</v>
      </c>
      <c r="B93" s="14">
        <v>45062</v>
      </c>
      <c r="C93" t="s">
        <v>50</v>
      </c>
      <c r="D93" s="32">
        <v>4.3700000000000003E-2</v>
      </c>
      <c r="E93" s="14">
        <v>45104</v>
      </c>
      <c r="F93">
        <v>502.78</v>
      </c>
      <c r="G93" s="33">
        <v>462.21</v>
      </c>
      <c r="H93" s="14">
        <v>45104</v>
      </c>
      <c r="I93" s="8">
        <v>-8.0691356060304698E-2</v>
      </c>
      <c r="J93" s="34" t="s">
        <v>56</v>
      </c>
    </row>
    <row r="94" spans="1:10" x14ac:dyDescent="0.25">
      <c r="A94" t="s">
        <v>20</v>
      </c>
      <c r="B94" s="14">
        <v>45062</v>
      </c>
      <c r="C94" t="s">
        <v>50</v>
      </c>
      <c r="D94" s="32">
        <v>3.1899999999999998E-2</v>
      </c>
      <c r="E94" s="14">
        <v>45104</v>
      </c>
      <c r="F94">
        <v>232.73</v>
      </c>
      <c r="G94" s="33">
        <v>227.25</v>
      </c>
      <c r="H94" s="14">
        <v>45104</v>
      </c>
      <c r="I94" s="8">
        <v>-2.3546599063292185E-2</v>
      </c>
      <c r="J94" s="34" t="s">
        <v>56</v>
      </c>
    </row>
    <row r="95" spans="1:10" x14ac:dyDescent="0.25">
      <c r="A95" t="s">
        <v>92</v>
      </c>
      <c r="B95" s="14">
        <v>45062</v>
      </c>
      <c r="C95" t="s">
        <v>50</v>
      </c>
      <c r="D95" s="32">
        <v>1.9599999999999999E-2</v>
      </c>
      <c r="E95" s="14">
        <v>45098</v>
      </c>
      <c r="F95">
        <v>147.08000000000001</v>
      </c>
      <c r="G95" s="33">
        <v>146.36000000000001</v>
      </c>
      <c r="H95" s="14">
        <v>45098</v>
      </c>
      <c r="I95" s="8">
        <v>-4.895295077508831E-3</v>
      </c>
      <c r="J95" s="34" t="s">
        <v>56</v>
      </c>
    </row>
    <row r="96" spans="1:10" x14ac:dyDescent="0.25">
      <c r="A96" t="s">
        <v>17</v>
      </c>
      <c r="B96" s="14">
        <v>45062</v>
      </c>
      <c r="C96" t="s">
        <v>50</v>
      </c>
      <c r="D96" s="32">
        <v>4.3299999999999998E-2</v>
      </c>
      <c r="E96" s="14">
        <v>45098</v>
      </c>
      <c r="F96">
        <v>480</v>
      </c>
      <c r="G96" s="33">
        <v>476.75</v>
      </c>
      <c r="H96" s="14">
        <v>45098</v>
      </c>
      <c r="I96" s="8">
        <v>-6.7708333333333336E-3</v>
      </c>
      <c r="J96" s="34" t="s">
        <v>56</v>
      </c>
    </row>
    <row r="97" spans="1:10" x14ac:dyDescent="0.25">
      <c r="A97" t="s">
        <v>97</v>
      </c>
      <c r="B97" s="14">
        <v>45062</v>
      </c>
      <c r="C97" t="s">
        <v>50</v>
      </c>
      <c r="D97" s="32">
        <v>3.6600000000000001E-2</v>
      </c>
      <c r="E97" s="14">
        <v>45104</v>
      </c>
      <c r="F97">
        <v>60.39</v>
      </c>
      <c r="G97" s="33">
        <v>60.19</v>
      </c>
      <c r="H97" s="14">
        <v>45104</v>
      </c>
      <c r="I97" s="8">
        <v>-3.3118065904951619E-3</v>
      </c>
      <c r="J97" s="34" t="s">
        <v>56</v>
      </c>
    </row>
    <row r="98" spans="1:10" x14ac:dyDescent="0.25">
      <c r="A98" t="s">
        <v>35</v>
      </c>
      <c r="B98" s="14">
        <v>45062</v>
      </c>
      <c r="C98" t="s">
        <v>50</v>
      </c>
      <c r="D98" s="32">
        <v>2.24E-2</v>
      </c>
      <c r="E98" s="14">
        <v>45083</v>
      </c>
      <c r="F98">
        <v>439</v>
      </c>
      <c r="G98" s="33">
        <v>448.83359999999999</v>
      </c>
      <c r="H98" s="14">
        <v>45113</v>
      </c>
      <c r="I98" s="8">
        <v>2.2399999999999975E-2</v>
      </c>
      <c r="J98" s="34" t="s">
        <v>56</v>
      </c>
    </row>
    <row r="99" spans="1:10" x14ac:dyDescent="0.25">
      <c r="A99" t="s">
        <v>37</v>
      </c>
      <c r="B99" s="14">
        <v>45063</v>
      </c>
      <c r="C99" t="s">
        <v>50</v>
      </c>
      <c r="D99" s="32">
        <v>5.5500000000000001E-2</v>
      </c>
      <c r="E99" s="14">
        <v>45105</v>
      </c>
      <c r="F99">
        <v>74.75</v>
      </c>
      <c r="G99" s="33">
        <v>73.44</v>
      </c>
      <c r="H99" s="14">
        <v>45105</v>
      </c>
      <c r="I99" s="8">
        <v>-1.7525083612040165E-2</v>
      </c>
      <c r="J99" s="34" t="s">
        <v>56</v>
      </c>
    </row>
    <row r="100" spans="1:10" x14ac:dyDescent="0.25">
      <c r="A100" t="s">
        <v>106</v>
      </c>
      <c r="B100" s="14">
        <v>45063</v>
      </c>
      <c r="C100" t="s">
        <v>50</v>
      </c>
      <c r="D100" s="32">
        <v>6.2100000000000002E-2</v>
      </c>
      <c r="E100" s="14">
        <v>45105</v>
      </c>
      <c r="F100">
        <v>367.34</v>
      </c>
      <c r="G100" s="33">
        <v>390.15181399999994</v>
      </c>
      <c r="H100" s="14">
        <v>45065</v>
      </c>
      <c r="I100" s="8">
        <v>6.2099999999999919E-2</v>
      </c>
      <c r="J100" s="34" t="s">
        <v>56</v>
      </c>
    </row>
    <row r="101" spans="1:10" x14ac:dyDescent="0.25">
      <c r="A101" t="s">
        <v>114</v>
      </c>
      <c r="B101" s="14">
        <v>45063</v>
      </c>
      <c r="C101" t="s">
        <v>50</v>
      </c>
      <c r="D101" s="32">
        <v>2.4899999999999999E-2</v>
      </c>
      <c r="E101" s="14">
        <v>45105</v>
      </c>
      <c r="F101">
        <v>178.09</v>
      </c>
      <c r="G101" s="33">
        <v>182.52</v>
      </c>
      <c r="H101" s="14">
        <v>45093</v>
      </c>
      <c r="I101" s="8">
        <v>2.4875063170307184E-2</v>
      </c>
      <c r="J101" s="34" t="s">
        <v>56</v>
      </c>
    </row>
    <row r="102" spans="1:10" x14ac:dyDescent="0.25">
      <c r="A102" t="s">
        <v>235</v>
      </c>
      <c r="B102" s="14">
        <v>45063</v>
      </c>
      <c r="C102" t="s">
        <v>50</v>
      </c>
      <c r="D102" s="32">
        <v>1.8499999999999999E-2</v>
      </c>
      <c r="E102" s="14">
        <v>45091</v>
      </c>
      <c r="F102">
        <v>66.31</v>
      </c>
      <c r="G102" s="33">
        <v>64.16</v>
      </c>
      <c r="H102" s="14">
        <v>45091</v>
      </c>
      <c r="I102" s="8">
        <v>-3.2423465540642522E-2</v>
      </c>
      <c r="J102" s="34" t="s">
        <v>56</v>
      </c>
    </row>
    <row r="103" spans="1:10" x14ac:dyDescent="0.25">
      <c r="A103" t="s">
        <v>146</v>
      </c>
      <c r="B103" s="14">
        <v>45063</v>
      </c>
      <c r="C103" t="s">
        <v>50</v>
      </c>
      <c r="D103" s="32">
        <v>3.3799999999999997E-2</v>
      </c>
      <c r="E103" s="14">
        <v>45099</v>
      </c>
      <c r="F103">
        <v>250.87</v>
      </c>
      <c r="G103" s="33">
        <v>259.35000000000002</v>
      </c>
      <c r="H103" s="14">
        <v>45093</v>
      </c>
      <c r="I103" s="8">
        <v>3.3802367760194595E-2</v>
      </c>
      <c r="J103" s="34" t="s">
        <v>56</v>
      </c>
    </row>
    <row r="104" spans="1:10" x14ac:dyDescent="0.25">
      <c r="A104" t="s">
        <v>22</v>
      </c>
      <c r="B104" s="14">
        <v>45063</v>
      </c>
      <c r="C104" t="s">
        <v>50</v>
      </c>
      <c r="D104" s="32">
        <v>7.1400000000000005E-2</v>
      </c>
      <c r="E104" s="14">
        <v>45104</v>
      </c>
      <c r="F104">
        <v>304.10000000000002</v>
      </c>
      <c r="G104" s="33">
        <v>325.81274000000002</v>
      </c>
      <c r="H104" s="14">
        <v>45071</v>
      </c>
      <c r="I104" s="8">
        <v>7.1399999999999977E-2</v>
      </c>
      <c r="J104" s="34" t="s">
        <v>56</v>
      </c>
    </row>
    <row r="105" spans="1:10" x14ac:dyDescent="0.25">
      <c r="A105" t="s">
        <v>36</v>
      </c>
      <c r="B105" s="14">
        <v>45063</v>
      </c>
      <c r="C105" t="s">
        <v>50</v>
      </c>
      <c r="D105" s="32">
        <v>3.0800000000000001E-2</v>
      </c>
      <c r="E105" s="14">
        <v>45105</v>
      </c>
      <c r="F105">
        <v>137</v>
      </c>
      <c r="G105" s="33">
        <v>131.69</v>
      </c>
      <c r="H105" s="14">
        <v>45105</v>
      </c>
      <c r="I105" s="8">
        <v>-3.875912408759126E-2</v>
      </c>
      <c r="J105" s="34" t="s">
        <v>56</v>
      </c>
    </row>
    <row r="106" spans="1:10" x14ac:dyDescent="0.25">
      <c r="A106" t="s">
        <v>53</v>
      </c>
      <c r="B106" s="14">
        <v>45064</v>
      </c>
      <c r="C106" t="s">
        <v>50</v>
      </c>
      <c r="D106" s="32">
        <v>5.28E-2</v>
      </c>
      <c r="E106" s="14">
        <v>45106</v>
      </c>
      <c r="F106">
        <v>227.53</v>
      </c>
      <c r="G106" s="33">
        <v>239.54358400000001</v>
      </c>
      <c r="H106" s="14">
        <v>45090</v>
      </c>
      <c r="I106" s="8">
        <v>5.2800000000000041E-2</v>
      </c>
      <c r="J106" s="34" t="s">
        <v>56</v>
      </c>
    </row>
    <row r="107" spans="1:10" x14ac:dyDescent="0.25">
      <c r="A107" t="s">
        <v>149</v>
      </c>
      <c r="B107" s="14">
        <v>45064</v>
      </c>
      <c r="C107" t="s">
        <v>50</v>
      </c>
      <c r="D107" s="32">
        <v>4.7E-2</v>
      </c>
      <c r="E107" s="14">
        <v>45106</v>
      </c>
      <c r="F107">
        <v>140.02000000000001</v>
      </c>
      <c r="G107" s="33">
        <v>140.27000000000001</v>
      </c>
      <c r="H107" s="14">
        <v>45106</v>
      </c>
      <c r="I107" s="8">
        <v>1.7854592201114125E-3</v>
      </c>
      <c r="J107" s="34" t="s">
        <v>56</v>
      </c>
    </row>
    <row r="108" spans="1:10" x14ac:dyDescent="0.25">
      <c r="A108" t="s">
        <v>41</v>
      </c>
      <c r="B108" s="14">
        <v>45064</v>
      </c>
      <c r="C108" t="s">
        <v>50</v>
      </c>
      <c r="D108" s="32">
        <v>4.2000000000000003E-2</v>
      </c>
      <c r="E108" s="14">
        <v>45106</v>
      </c>
      <c r="F108">
        <v>457.03</v>
      </c>
      <c r="G108" s="33">
        <v>457.44</v>
      </c>
      <c r="H108" s="14">
        <v>45106</v>
      </c>
      <c r="I108" s="8">
        <v>8.970964706912567E-4</v>
      </c>
      <c r="J108" s="34" t="s">
        <v>56</v>
      </c>
    </row>
    <row r="109" spans="1:10" x14ac:dyDescent="0.25">
      <c r="A109" t="s">
        <v>212</v>
      </c>
      <c r="B109" s="14">
        <v>45064</v>
      </c>
      <c r="C109" t="s">
        <v>50</v>
      </c>
      <c r="D109" s="32">
        <v>2.6599999999999999E-2</v>
      </c>
      <c r="E109" s="14">
        <v>45100</v>
      </c>
      <c r="F109">
        <v>45.27</v>
      </c>
      <c r="G109" s="33">
        <v>43.42</v>
      </c>
      <c r="H109" s="14"/>
      <c r="I109" s="8">
        <v>-4.0865915617406698E-2</v>
      </c>
      <c r="J109" s="34" t="s">
        <v>56</v>
      </c>
    </row>
    <row r="110" spans="1:10" x14ac:dyDescent="0.25">
      <c r="A110" t="s">
        <v>37</v>
      </c>
      <c r="B110" s="14">
        <v>45064</v>
      </c>
      <c r="C110" t="s">
        <v>50</v>
      </c>
      <c r="D110" s="32">
        <v>2.7900000000000001E-2</v>
      </c>
      <c r="E110" s="14">
        <v>45106</v>
      </c>
      <c r="F110">
        <v>75.55</v>
      </c>
      <c r="G110" s="33">
        <v>72.81</v>
      </c>
      <c r="H110" s="14">
        <v>45106</v>
      </c>
      <c r="I110" s="8">
        <v>-3.6267372600926474E-2</v>
      </c>
      <c r="J110" s="34" t="s">
        <v>56</v>
      </c>
    </row>
    <row r="111" spans="1:10" x14ac:dyDescent="0.25">
      <c r="A111" t="s">
        <v>303</v>
      </c>
      <c r="B111" s="14">
        <v>45064</v>
      </c>
      <c r="C111" t="s">
        <v>50</v>
      </c>
      <c r="D111" s="32">
        <v>2.8500000000000001E-2</v>
      </c>
      <c r="E111" s="14">
        <v>45084</v>
      </c>
      <c r="F111">
        <v>27.86</v>
      </c>
      <c r="G111" s="33">
        <v>28.65</v>
      </c>
      <c r="H111" s="14">
        <v>45079</v>
      </c>
      <c r="I111" s="8">
        <v>2.8356066044508226E-2</v>
      </c>
      <c r="J111" s="34" t="s">
        <v>56</v>
      </c>
    </row>
    <row r="112" spans="1:10" x14ac:dyDescent="0.25">
      <c r="A112" t="s">
        <v>52</v>
      </c>
      <c r="B112" s="14">
        <v>45064</v>
      </c>
      <c r="C112" t="s">
        <v>50</v>
      </c>
      <c r="D112" s="32">
        <v>2.64E-2</v>
      </c>
      <c r="E112" s="14">
        <v>45103</v>
      </c>
      <c r="F112">
        <v>293.83999999999997</v>
      </c>
      <c r="G112" s="33">
        <v>289.08999999999997</v>
      </c>
      <c r="H112" s="14">
        <v>45103</v>
      </c>
      <c r="I112" s="8">
        <v>-1.6165260005445142E-2</v>
      </c>
      <c r="J112" s="34" t="s">
        <v>56</v>
      </c>
    </row>
    <row r="113" spans="1:10" x14ac:dyDescent="0.25">
      <c r="A113" t="s">
        <v>37</v>
      </c>
      <c r="B113" s="14">
        <v>45065</v>
      </c>
      <c r="C113" t="s">
        <v>50</v>
      </c>
      <c r="D113" s="32">
        <v>5.6800000000000003E-2</v>
      </c>
      <c r="E113" s="14">
        <v>45107</v>
      </c>
      <c r="F113">
        <v>74.91</v>
      </c>
      <c r="G113" s="33">
        <v>74.2</v>
      </c>
      <c r="H113" s="14">
        <v>45107</v>
      </c>
      <c r="I113" s="8">
        <v>-9.478040315044638E-3</v>
      </c>
      <c r="J113" s="34" t="s">
        <v>56</v>
      </c>
    </row>
    <row r="114" spans="1:10" x14ac:dyDescent="0.25">
      <c r="A114" t="s">
        <v>53</v>
      </c>
      <c r="B114" s="14">
        <v>45065</v>
      </c>
      <c r="C114" t="s">
        <v>50</v>
      </c>
      <c r="D114" s="32">
        <v>5.28E-2</v>
      </c>
      <c r="E114" s="14">
        <v>45107</v>
      </c>
      <c r="F114">
        <v>228.43</v>
      </c>
      <c r="G114" s="33">
        <v>240.49110400000001</v>
      </c>
      <c r="H114" s="14">
        <v>45090</v>
      </c>
      <c r="I114" s="8">
        <v>5.28E-2</v>
      </c>
      <c r="J114" s="34" t="s">
        <v>56</v>
      </c>
    </row>
    <row r="115" spans="1:10" x14ac:dyDescent="0.25">
      <c r="A115" t="s">
        <v>142</v>
      </c>
      <c r="B115" s="14">
        <v>45065</v>
      </c>
      <c r="C115" t="s">
        <v>50</v>
      </c>
      <c r="D115" s="32">
        <v>8.5199999999999998E-2</v>
      </c>
      <c r="E115" s="14">
        <v>45107</v>
      </c>
      <c r="F115">
        <v>304.10000000000002</v>
      </c>
      <c r="G115" s="33">
        <v>330.00932</v>
      </c>
      <c r="H115" s="14">
        <v>45106</v>
      </c>
      <c r="I115" s="8">
        <v>8.5199999999999929E-2</v>
      </c>
      <c r="J115" s="34" t="s">
        <v>56</v>
      </c>
    </row>
    <row r="116" spans="1:10" x14ac:dyDescent="0.25">
      <c r="A116" t="s">
        <v>31</v>
      </c>
      <c r="B116" s="14">
        <v>45065</v>
      </c>
      <c r="C116" t="s">
        <v>50</v>
      </c>
      <c r="D116" s="32">
        <v>5.3499999999999999E-2</v>
      </c>
      <c r="E116" s="14">
        <v>45107</v>
      </c>
      <c r="F116">
        <v>527.41999999999996</v>
      </c>
      <c r="G116" s="33">
        <v>521.75</v>
      </c>
      <c r="H116" s="14">
        <v>45107</v>
      </c>
      <c r="I116" s="8">
        <v>-1.0750445565204126E-2</v>
      </c>
      <c r="J116" s="34" t="s">
        <v>56</v>
      </c>
    </row>
    <row r="117" spans="1:10" x14ac:dyDescent="0.25">
      <c r="A117" t="s">
        <v>152</v>
      </c>
      <c r="B117" s="14">
        <v>45065</v>
      </c>
      <c r="C117" t="s">
        <v>50</v>
      </c>
      <c r="D117" s="32">
        <v>6.3399999999999998E-2</v>
      </c>
      <c r="E117" s="14">
        <v>45107</v>
      </c>
      <c r="F117">
        <v>93.05</v>
      </c>
      <c r="G117" s="33">
        <v>97.62</v>
      </c>
      <c r="H117" s="14">
        <v>45107</v>
      </c>
      <c r="I117" s="8">
        <v>4.9113379903277889E-2</v>
      </c>
      <c r="J117" s="34" t="s">
        <v>56</v>
      </c>
    </row>
    <row r="118" spans="1:10" x14ac:dyDescent="0.25">
      <c r="A118" t="s">
        <v>235</v>
      </c>
      <c r="B118" s="14">
        <v>45065</v>
      </c>
      <c r="C118" t="s">
        <v>50</v>
      </c>
      <c r="D118" s="32">
        <v>3.6799999999999999E-2</v>
      </c>
      <c r="E118" s="14">
        <v>45107</v>
      </c>
      <c r="F118">
        <v>65.84</v>
      </c>
      <c r="G118" s="33">
        <v>63.95</v>
      </c>
      <c r="H118" s="14">
        <v>45107</v>
      </c>
      <c r="I118" s="8">
        <v>-2.8705953827460516E-2</v>
      </c>
      <c r="J118" s="34" t="s">
        <v>56</v>
      </c>
    </row>
    <row r="119" spans="1:10" x14ac:dyDescent="0.25">
      <c r="A119" t="s">
        <v>219</v>
      </c>
      <c r="B119" s="14">
        <v>45065</v>
      </c>
      <c r="C119" t="s">
        <v>50</v>
      </c>
      <c r="D119" s="32">
        <v>4.8000000000000001E-2</v>
      </c>
      <c r="E119" s="14">
        <v>45107</v>
      </c>
      <c r="F119">
        <v>80.91</v>
      </c>
      <c r="G119" s="33">
        <v>84.79</v>
      </c>
      <c r="H119" s="14">
        <v>45084</v>
      </c>
      <c r="I119" s="8">
        <v>4.7954517364973547E-2</v>
      </c>
      <c r="J119" s="34" t="s">
        <v>56</v>
      </c>
    </row>
    <row r="120" spans="1:10" x14ac:dyDescent="0.25">
      <c r="A120" t="s">
        <v>59</v>
      </c>
      <c r="B120" s="14">
        <v>45065</v>
      </c>
      <c r="C120" t="s">
        <v>50</v>
      </c>
      <c r="D120" s="32">
        <v>7.8399999999999997E-2</v>
      </c>
      <c r="E120" s="14">
        <v>45107</v>
      </c>
      <c r="F120">
        <v>31.75</v>
      </c>
      <c r="G120" s="33">
        <v>31.81</v>
      </c>
      <c r="H120" s="14">
        <v>45107</v>
      </c>
      <c r="I120" s="8">
        <v>1.8897637795275187E-3</v>
      </c>
      <c r="J120" s="34" t="s">
        <v>56</v>
      </c>
    </row>
    <row r="121" spans="1:10" x14ac:dyDescent="0.25">
      <c r="A121" t="s">
        <v>149</v>
      </c>
      <c r="B121" s="14">
        <v>45065</v>
      </c>
      <c r="C121" t="s">
        <v>50</v>
      </c>
      <c r="D121" s="32">
        <v>5.04E-2</v>
      </c>
      <c r="E121" s="14">
        <v>45107</v>
      </c>
      <c r="F121">
        <v>140.21</v>
      </c>
      <c r="G121" s="33">
        <v>142.93</v>
      </c>
      <c r="H121" s="14">
        <v>45107</v>
      </c>
      <c r="I121" s="8">
        <v>1.9399472220241059E-2</v>
      </c>
      <c r="J121" s="34" t="s">
        <v>56</v>
      </c>
    </row>
    <row r="122" spans="1:10" x14ac:dyDescent="0.25">
      <c r="A122" t="s">
        <v>12</v>
      </c>
      <c r="B122" s="14">
        <v>45065</v>
      </c>
      <c r="C122" t="s">
        <v>50</v>
      </c>
      <c r="D122" s="32">
        <v>3.5200000000000002E-2</v>
      </c>
      <c r="E122" s="14">
        <v>45107</v>
      </c>
      <c r="F122">
        <v>318.60000000000002</v>
      </c>
      <c r="G122" s="33">
        <v>329.81472000000002</v>
      </c>
      <c r="H122" s="14">
        <v>45072</v>
      </c>
      <c r="I122" s="8">
        <v>3.5199999999999995E-2</v>
      </c>
      <c r="J122" s="34" t="s">
        <v>56</v>
      </c>
    </row>
    <row r="123" spans="1:10" x14ac:dyDescent="0.25">
      <c r="A123" t="s">
        <v>114</v>
      </c>
      <c r="B123" s="14">
        <v>45065</v>
      </c>
      <c r="C123" t="s">
        <v>50</v>
      </c>
      <c r="D123" s="32">
        <v>2.4899999999999999E-2</v>
      </c>
      <c r="E123" s="14">
        <v>45107</v>
      </c>
      <c r="F123">
        <v>179.75</v>
      </c>
      <c r="G123" s="33">
        <v>184.225775</v>
      </c>
      <c r="H123" s="14">
        <v>45106</v>
      </c>
      <c r="I123" s="8">
        <v>2.4899999999999992E-2</v>
      </c>
      <c r="J123" s="34" t="s">
        <v>56</v>
      </c>
    </row>
    <row r="124" spans="1:10" x14ac:dyDescent="0.25">
      <c r="A124" t="s">
        <v>151</v>
      </c>
      <c r="B124" s="14">
        <v>45065</v>
      </c>
      <c r="C124" t="s">
        <v>50</v>
      </c>
      <c r="D124" s="32">
        <v>4.6399999999999997E-2</v>
      </c>
      <c r="E124" s="14">
        <v>45104</v>
      </c>
      <c r="F124">
        <v>126.31</v>
      </c>
      <c r="G124" s="33">
        <v>131.38</v>
      </c>
      <c r="H124" s="14">
        <v>45104</v>
      </c>
      <c r="I124" s="8">
        <v>4.0139339719737099E-2</v>
      </c>
      <c r="J124" s="34" t="s">
        <v>56</v>
      </c>
    </row>
    <row r="125" spans="1:10" x14ac:dyDescent="0.25">
      <c r="A125" t="s">
        <v>97</v>
      </c>
      <c r="B125" s="14">
        <v>45065</v>
      </c>
      <c r="C125" t="s">
        <v>50</v>
      </c>
      <c r="D125" s="32">
        <v>3.6600000000000001E-2</v>
      </c>
      <c r="E125" s="14">
        <v>45107</v>
      </c>
      <c r="F125">
        <v>60.13</v>
      </c>
      <c r="G125" s="33">
        <v>59.79</v>
      </c>
      <c r="H125" s="14">
        <v>45107</v>
      </c>
      <c r="I125" s="8">
        <v>-5.6544154332280622E-3</v>
      </c>
      <c r="J125" s="34" t="s">
        <v>56</v>
      </c>
    </row>
    <row r="126" spans="1:10" x14ac:dyDescent="0.25">
      <c r="A126" t="s">
        <v>98</v>
      </c>
      <c r="B126" s="14">
        <v>45065</v>
      </c>
      <c r="C126" t="s">
        <v>50</v>
      </c>
      <c r="D126" s="32">
        <v>2.4199999999999999E-2</v>
      </c>
      <c r="E126" s="14">
        <v>45107</v>
      </c>
      <c r="F126">
        <v>116.62</v>
      </c>
      <c r="G126" s="33">
        <v>116.34</v>
      </c>
      <c r="H126" s="14">
        <v>45107</v>
      </c>
      <c r="I126" s="8">
        <v>-2.4009603841536713E-3</v>
      </c>
      <c r="J126" s="34" t="s">
        <v>56</v>
      </c>
    </row>
    <row r="127" spans="1:10" x14ac:dyDescent="0.25">
      <c r="A127" t="s">
        <v>272</v>
      </c>
      <c r="B127" s="14">
        <v>45065</v>
      </c>
      <c r="C127" t="s">
        <v>50</v>
      </c>
      <c r="D127" s="32">
        <v>3.2000000000000001E-2</v>
      </c>
      <c r="E127" s="14">
        <v>45107</v>
      </c>
      <c r="F127">
        <v>123.45</v>
      </c>
      <c r="G127" s="33">
        <v>127.4</v>
      </c>
      <c r="H127" s="14">
        <v>45084</v>
      </c>
      <c r="I127" s="8">
        <v>3.1996759821790219E-2</v>
      </c>
      <c r="J127" s="34" t="s">
        <v>56</v>
      </c>
    </row>
    <row r="128" spans="1:10" x14ac:dyDescent="0.25">
      <c r="A128" t="s">
        <v>91</v>
      </c>
      <c r="B128" s="14">
        <v>45065</v>
      </c>
      <c r="C128" t="s">
        <v>50</v>
      </c>
      <c r="D128" s="32">
        <v>3.4799999999999998E-2</v>
      </c>
      <c r="E128" s="14">
        <v>45107</v>
      </c>
      <c r="F128">
        <v>233.16</v>
      </c>
      <c r="G128" s="33">
        <v>241.273968</v>
      </c>
      <c r="H128" s="14">
        <v>45085</v>
      </c>
      <c r="I128" s="8">
        <v>3.4799999999999998E-2</v>
      </c>
      <c r="J128" s="34" t="s">
        <v>56</v>
      </c>
    </row>
    <row r="129" spans="1:10" x14ac:dyDescent="0.25">
      <c r="A129" t="s">
        <v>169</v>
      </c>
      <c r="B129" s="14">
        <v>45065</v>
      </c>
      <c r="C129" t="s">
        <v>50</v>
      </c>
      <c r="D129" s="32">
        <v>2.1100000000000001E-2</v>
      </c>
      <c r="E129" s="14">
        <v>45090</v>
      </c>
      <c r="F129">
        <v>210.46</v>
      </c>
      <c r="G129" s="33">
        <v>213.81</v>
      </c>
      <c r="H129" s="14">
        <v>45090</v>
      </c>
      <c r="I129" s="8">
        <v>1.59175140169153E-2</v>
      </c>
      <c r="J129" s="34" t="s">
        <v>56</v>
      </c>
    </row>
    <row r="130" spans="1:10" x14ac:dyDescent="0.25">
      <c r="A130" t="s">
        <v>194</v>
      </c>
      <c r="B130" s="14">
        <v>45065</v>
      </c>
      <c r="C130" t="s">
        <v>50</v>
      </c>
      <c r="D130" s="32">
        <v>3.2000000000000001E-2</v>
      </c>
      <c r="E130" s="14">
        <v>45107</v>
      </c>
      <c r="F130">
        <v>115.48</v>
      </c>
      <c r="G130" s="33">
        <v>115.39</v>
      </c>
      <c r="H130" s="14">
        <v>45107</v>
      </c>
      <c r="I130" s="8">
        <v>-7.7935573259441809E-4</v>
      </c>
      <c r="J130" s="34" t="s">
        <v>56</v>
      </c>
    </row>
    <row r="131" spans="1:10" x14ac:dyDescent="0.25">
      <c r="A131" t="s">
        <v>179</v>
      </c>
      <c r="B131" s="14">
        <v>45068</v>
      </c>
      <c r="C131" t="s">
        <v>50</v>
      </c>
      <c r="D131" s="32">
        <v>5.9799999999999999E-2</v>
      </c>
      <c r="E131" s="14">
        <v>45110</v>
      </c>
      <c r="F131">
        <v>227.26</v>
      </c>
      <c r="G131" s="33">
        <v>240.85014799999999</v>
      </c>
      <c r="H131" s="14">
        <v>45104</v>
      </c>
      <c r="I131" s="8">
        <v>5.9799999999999999E-2</v>
      </c>
      <c r="J131" s="34" t="s">
        <v>56</v>
      </c>
    </row>
    <row r="132" spans="1:10" x14ac:dyDescent="0.25">
      <c r="A132" t="s">
        <v>141</v>
      </c>
      <c r="B132" s="14">
        <v>45068</v>
      </c>
      <c r="C132" t="s">
        <v>50</v>
      </c>
      <c r="D132" s="32">
        <v>5.6599999999999998E-2</v>
      </c>
      <c r="E132" s="14">
        <v>45110</v>
      </c>
      <c r="F132">
        <v>114.61</v>
      </c>
      <c r="G132" s="33">
        <v>115.42</v>
      </c>
      <c r="H132" s="14">
        <v>45110</v>
      </c>
      <c r="I132" s="8">
        <v>7.0674461216298952E-3</v>
      </c>
      <c r="J132" s="34" t="s">
        <v>56</v>
      </c>
    </row>
    <row r="133" spans="1:10" x14ac:dyDescent="0.25">
      <c r="A133" t="s">
        <v>117</v>
      </c>
      <c r="B133" s="14">
        <v>45068</v>
      </c>
      <c r="C133" t="s">
        <v>50</v>
      </c>
      <c r="D133" s="32">
        <v>5.0099999999999999E-2</v>
      </c>
      <c r="E133" s="14">
        <v>45110</v>
      </c>
      <c r="F133">
        <v>65.63</v>
      </c>
      <c r="G133" s="33">
        <v>62.99</v>
      </c>
      <c r="H133" s="14">
        <v>45110</v>
      </c>
      <c r="I133" s="8">
        <v>-4.0225506628066336E-2</v>
      </c>
      <c r="J133" s="34" t="s">
        <v>56</v>
      </c>
    </row>
    <row r="134" spans="1:10" x14ac:dyDescent="0.25">
      <c r="A134" t="s">
        <v>83</v>
      </c>
      <c r="B134" s="14">
        <v>45068</v>
      </c>
      <c r="C134" t="s">
        <v>50</v>
      </c>
      <c r="D134" s="32">
        <v>4.53E-2</v>
      </c>
      <c r="E134" s="14">
        <v>45110</v>
      </c>
      <c r="F134">
        <v>66.7</v>
      </c>
      <c r="G134" s="33">
        <v>69.721510000000009</v>
      </c>
      <c r="H134" s="14">
        <v>45090</v>
      </c>
      <c r="I134" s="8">
        <v>4.530000000000009E-2</v>
      </c>
      <c r="J134" s="34" t="s">
        <v>56</v>
      </c>
    </row>
    <row r="135" spans="1:10" x14ac:dyDescent="0.25">
      <c r="A135" t="s">
        <v>30</v>
      </c>
      <c r="B135" s="14">
        <v>45068</v>
      </c>
      <c r="C135" t="s">
        <v>50</v>
      </c>
      <c r="D135" s="32">
        <v>4.36E-2</v>
      </c>
      <c r="E135" s="14">
        <v>45110</v>
      </c>
      <c r="F135">
        <v>107.3</v>
      </c>
      <c r="G135" s="33">
        <v>107.27</v>
      </c>
      <c r="H135" s="14">
        <v>45110</v>
      </c>
      <c r="I135" s="8">
        <v>-2.7958993476235916E-4</v>
      </c>
      <c r="J135" s="34" t="s">
        <v>56</v>
      </c>
    </row>
    <row r="136" spans="1:10" x14ac:dyDescent="0.25">
      <c r="A136" t="s">
        <v>255</v>
      </c>
      <c r="B136" s="14">
        <v>45068</v>
      </c>
      <c r="C136" t="s">
        <v>50</v>
      </c>
      <c r="D136" s="32">
        <v>4.24E-2</v>
      </c>
      <c r="E136" s="14">
        <v>45110</v>
      </c>
      <c r="F136">
        <v>140.93</v>
      </c>
      <c r="G136" s="33">
        <v>139.34</v>
      </c>
      <c r="H136" s="14">
        <v>45110</v>
      </c>
      <c r="I136" s="8">
        <v>-1.1282196835308332E-2</v>
      </c>
      <c r="J136" s="34" t="s">
        <v>56</v>
      </c>
    </row>
    <row r="137" spans="1:10" x14ac:dyDescent="0.25">
      <c r="A137" t="s">
        <v>62</v>
      </c>
      <c r="B137" s="14">
        <v>45068</v>
      </c>
      <c r="C137" t="s">
        <v>50</v>
      </c>
      <c r="D137" s="32">
        <v>4.1700000000000001E-2</v>
      </c>
      <c r="E137" s="14">
        <v>45106</v>
      </c>
      <c r="F137">
        <v>192.52</v>
      </c>
      <c r="G137" s="33">
        <v>192.8</v>
      </c>
      <c r="H137" s="14">
        <v>45106</v>
      </c>
      <c r="I137" s="8">
        <v>1.4543943486391082E-3</v>
      </c>
      <c r="J137" s="34" t="s">
        <v>56</v>
      </c>
    </row>
    <row r="138" spans="1:10" x14ac:dyDescent="0.25">
      <c r="A138" t="s">
        <v>194</v>
      </c>
      <c r="B138" s="14">
        <v>45068</v>
      </c>
      <c r="C138" t="s">
        <v>50</v>
      </c>
      <c r="D138" s="32">
        <v>3.9300000000000002E-2</v>
      </c>
      <c r="E138" s="14">
        <v>45110</v>
      </c>
      <c r="F138">
        <v>113.97</v>
      </c>
      <c r="G138" s="33">
        <v>114.3</v>
      </c>
      <c r="H138" s="14">
        <v>45110</v>
      </c>
      <c r="I138" s="8">
        <v>2.8954988154777424E-3</v>
      </c>
      <c r="J138" s="34" t="s">
        <v>56</v>
      </c>
    </row>
    <row r="139" spans="1:10" x14ac:dyDescent="0.25">
      <c r="A139" t="s">
        <v>43</v>
      </c>
      <c r="B139" s="14">
        <v>45068</v>
      </c>
      <c r="C139" t="s">
        <v>50</v>
      </c>
      <c r="D139" s="32">
        <v>3.9199999999999999E-2</v>
      </c>
      <c r="E139" s="14">
        <v>45099</v>
      </c>
      <c r="F139">
        <v>173.13</v>
      </c>
      <c r="G139" s="33">
        <v>179.916696</v>
      </c>
      <c r="H139" s="14">
        <v>45078</v>
      </c>
      <c r="I139" s="8">
        <v>3.920000000000004E-2</v>
      </c>
      <c r="J139" s="34" t="s">
        <v>56</v>
      </c>
    </row>
    <row r="140" spans="1:10" x14ac:dyDescent="0.25">
      <c r="A140" t="s">
        <v>20</v>
      </c>
      <c r="B140" s="14">
        <v>45068</v>
      </c>
      <c r="C140" t="s">
        <v>50</v>
      </c>
      <c r="D140" s="32">
        <v>3.5700000000000003E-2</v>
      </c>
      <c r="E140" s="14">
        <v>45110</v>
      </c>
      <c r="F140">
        <v>229.27</v>
      </c>
      <c r="G140" s="33">
        <v>237.45493900000002</v>
      </c>
      <c r="H140" s="14">
        <v>45107</v>
      </c>
      <c r="I140" s="8">
        <v>3.5700000000000058E-2</v>
      </c>
      <c r="J140" s="34" t="s">
        <v>56</v>
      </c>
    </row>
    <row r="141" spans="1:10" x14ac:dyDescent="0.25">
      <c r="A141" t="s">
        <v>114</v>
      </c>
      <c r="B141" s="14">
        <v>45068</v>
      </c>
      <c r="C141" t="s">
        <v>50</v>
      </c>
      <c r="D141" s="32">
        <v>2.8000000000000001E-2</v>
      </c>
      <c r="E141" s="14">
        <v>45110</v>
      </c>
      <c r="F141">
        <v>174.4</v>
      </c>
      <c r="G141" s="33">
        <v>179.28319999999999</v>
      </c>
      <c r="H141" s="14">
        <v>45092</v>
      </c>
      <c r="I141" s="8">
        <v>2.7999999999999931E-2</v>
      </c>
      <c r="J141" s="34" t="s">
        <v>56</v>
      </c>
    </row>
    <row r="142" spans="1:10" x14ac:dyDescent="0.25">
      <c r="A142" t="s">
        <v>283</v>
      </c>
      <c r="B142" s="14">
        <v>45069</v>
      </c>
      <c r="C142" t="s">
        <v>50</v>
      </c>
      <c r="D142" s="32">
        <v>8.2100000000000006E-2</v>
      </c>
      <c r="E142" s="14">
        <v>45111</v>
      </c>
      <c r="F142">
        <v>111.05</v>
      </c>
      <c r="G142" s="33">
        <v>117.54</v>
      </c>
      <c r="H142" s="14">
        <v>45111</v>
      </c>
      <c r="I142" s="8">
        <v>5.8442143178748393E-2</v>
      </c>
      <c r="J142" s="34" t="s">
        <v>56</v>
      </c>
    </row>
    <row r="143" spans="1:10" x14ac:dyDescent="0.25">
      <c r="A143" t="s">
        <v>206</v>
      </c>
      <c r="B143" s="14">
        <v>45069</v>
      </c>
      <c r="C143" t="s">
        <v>50</v>
      </c>
      <c r="D143" s="32">
        <v>7.4099999999999999E-2</v>
      </c>
      <c r="E143" s="14">
        <v>45111</v>
      </c>
      <c r="F143">
        <v>58.76</v>
      </c>
      <c r="G143" s="33">
        <v>62.4</v>
      </c>
      <c r="H143" s="14">
        <v>45111</v>
      </c>
      <c r="I143" s="8">
        <v>6.194690265486727E-2</v>
      </c>
      <c r="J143" s="34" t="s">
        <v>56</v>
      </c>
    </row>
    <row r="144" spans="1:10" x14ac:dyDescent="0.25">
      <c r="A144" t="s">
        <v>93</v>
      </c>
      <c r="B144" s="14">
        <v>45069</v>
      </c>
      <c r="C144" t="s">
        <v>50</v>
      </c>
      <c r="D144" s="32">
        <v>5.45E-2</v>
      </c>
      <c r="E144" s="14">
        <v>45111</v>
      </c>
      <c r="F144">
        <v>64.95</v>
      </c>
      <c r="G144" s="33">
        <v>68.489775000000009</v>
      </c>
      <c r="H144" s="14">
        <v>45071</v>
      </c>
      <c r="I144" s="8">
        <v>5.450000000000009E-2</v>
      </c>
      <c r="J144" s="34" t="s">
        <v>56</v>
      </c>
    </row>
    <row r="145" spans="1:10" x14ac:dyDescent="0.25">
      <c r="A145" t="s">
        <v>259</v>
      </c>
      <c r="B145" s="14">
        <v>45069</v>
      </c>
      <c r="C145" t="s">
        <v>50</v>
      </c>
      <c r="D145" s="32">
        <v>5.3800000000000001E-2</v>
      </c>
      <c r="E145" s="14">
        <v>45111</v>
      </c>
      <c r="F145">
        <v>335.77</v>
      </c>
      <c r="G145" s="33">
        <v>353.83442600000001</v>
      </c>
      <c r="H145" s="14">
        <v>45107</v>
      </c>
      <c r="I145" s="8">
        <v>5.3800000000000077E-2</v>
      </c>
      <c r="J145" s="34" t="s">
        <v>56</v>
      </c>
    </row>
    <row r="146" spans="1:10" x14ac:dyDescent="0.25">
      <c r="A146" t="s">
        <v>236</v>
      </c>
      <c r="B146" s="14">
        <v>45069</v>
      </c>
      <c r="C146" t="s">
        <v>50</v>
      </c>
      <c r="D146" s="32">
        <v>5.04E-2</v>
      </c>
      <c r="E146" s="14">
        <v>45111</v>
      </c>
      <c r="F146">
        <v>406.85</v>
      </c>
      <c r="G146" s="33">
        <v>427.35524000000004</v>
      </c>
      <c r="H146" s="14">
        <v>45071</v>
      </c>
      <c r="I146" s="8">
        <v>5.0400000000000035E-2</v>
      </c>
      <c r="J146" s="34" t="s">
        <v>56</v>
      </c>
    </row>
    <row r="147" spans="1:10" x14ac:dyDescent="0.25">
      <c r="A147" t="s">
        <v>147</v>
      </c>
      <c r="B147" s="14">
        <v>45069</v>
      </c>
      <c r="C147" t="s">
        <v>50</v>
      </c>
      <c r="D147" s="32">
        <v>4.9399999999999999E-2</v>
      </c>
      <c r="E147" s="14">
        <v>45103</v>
      </c>
      <c r="F147">
        <v>67.7</v>
      </c>
      <c r="G147" s="33">
        <v>71.040000000000006</v>
      </c>
      <c r="H147" s="14">
        <v>45079</v>
      </c>
      <c r="I147" s="8">
        <v>4.9335302806499309E-2</v>
      </c>
      <c r="J147" s="34" t="s">
        <v>56</v>
      </c>
    </row>
    <row r="148" spans="1:10" x14ac:dyDescent="0.25">
      <c r="A148" t="s">
        <v>220</v>
      </c>
      <c r="B148" s="14">
        <v>45069</v>
      </c>
      <c r="C148" t="s">
        <v>50</v>
      </c>
      <c r="D148" s="32">
        <v>4.9000000000000002E-2</v>
      </c>
      <c r="E148" s="14">
        <v>45105</v>
      </c>
      <c r="F148">
        <v>71.5</v>
      </c>
      <c r="G148" s="33">
        <v>75</v>
      </c>
      <c r="H148" s="14">
        <v>45084</v>
      </c>
      <c r="I148" s="8">
        <v>4.8951048951048952E-2</v>
      </c>
      <c r="J148" s="34" t="s">
        <v>56</v>
      </c>
    </row>
    <row r="149" spans="1:10" x14ac:dyDescent="0.25">
      <c r="A149" t="s">
        <v>119</v>
      </c>
      <c r="B149" s="14">
        <v>45069</v>
      </c>
      <c r="C149" t="s">
        <v>50</v>
      </c>
      <c r="D149" s="32">
        <v>4.8000000000000001E-2</v>
      </c>
      <c r="E149" s="14">
        <v>45111</v>
      </c>
      <c r="F149">
        <v>70.12</v>
      </c>
      <c r="G149" s="33">
        <v>73.485759999999999</v>
      </c>
      <c r="H149" s="14">
        <v>45090</v>
      </c>
      <c r="I149" s="8">
        <v>4.7999999999999918E-2</v>
      </c>
      <c r="J149" s="34" t="s">
        <v>56</v>
      </c>
    </row>
    <row r="150" spans="1:10" x14ac:dyDescent="0.25">
      <c r="A150" t="s">
        <v>73</v>
      </c>
      <c r="B150" s="14">
        <v>45069</v>
      </c>
      <c r="C150" t="s">
        <v>50</v>
      </c>
      <c r="D150" s="32">
        <v>4.07E-2</v>
      </c>
      <c r="E150" s="14">
        <v>45111</v>
      </c>
      <c r="F150">
        <v>28.81</v>
      </c>
      <c r="G150" s="33">
        <v>29.45</v>
      </c>
      <c r="H150" s="14">
        <v>45111</v>
      </c>
      <c r="I150" s="8">
        <v>2.2214508851093391E-2</v>
      </c>
      <c r="J150" s="34" t="s">
        <v>56</v>
      </c>
    </row>
    <row r="151" spans="1:10" x14ac:dyDescent="0.25">
      <c r="A151" t="s">
        <v>202</v>
      </c>
      <c r="B151" s="14">
        <v>45069</v>
      </c>
      <c r="C151" t="s">
        <v>50</v>
      </c>
      <c r="D151" s="32">
        <v>3.9800000000000002E-2</v>
      </c>
      <c r="E151" s="14">
        <v>45111</v>
      </c>
      <c r="F151">
        <v>75.25</v>
      </c>
      <c r="G151" s="33">
        <v>70.37</v>
      </c>
      <c r="H151" s="14">
        <v>45111</v>
      </c>
      <c r="I151" s="8">
        <v>-6.4850498338870369E-2</v>
      </c>
      <c r="J151" s="34" t="s">
        <v>56</v>
      </c>
    </row>
    <row r="152" spans="1:10" x14ac:dyDescent="0.25">
      <c r="A152" t="s">
        <v>51</v>
      </c>
      <c r="B152" s="14">
        <v>45069</v>
      </c>
      <c r="C152" t="s">
        <v>50</v>
      </c>
      <c r="D152" s="32">
        <v>3.2000000000000001E-2</v>
      </c>
      <c r="E152" s="14">
        <v>45107</v>
      </c>
      <c r="F152">
        <v>85.79</v>
      </c>
      <c r="G152" s="33">
        <v>84.2</v>
      </c>
      <c r="H152" s="14">
        <v>45107</v>
      </c>
      <c r="I152" s="8">
        <v>-1.8533628628045265E-2</v>
      </c>
      <c r="J152" s="34" t="s">
        <v>56</v>
      </c>
    </row>
    <row r="153" spans="1:10" x14ac:dyDescent="0.25">
      <c r="A153" t="s">
        <v>112</v>
      </c>
      <c r="B153" s="14">
        <v>45069</v>
      </c>
      <c r="C153" t="s">
        <v>50</v>
      </c>
      <c r="D153" s="32">
        <v>3.0800000000000001E-2</v>
      </c>
      <c r="E153" s="14">
        <v>45098</v>
      </c>
      <c r="F153">
        <v>72.55</v>
      </c>
      <c r="G153" s="33">
        <v>74.78</v>
      </c>
      <c r="H153" s="14">
        <v>45079</v>
      </c>
      <c r="I153" s="8">
        <v>3.0737422467264013E-2</v>
      </c>
      <c r="J153" s="34" t="s">
        <v>56</v>
      </c>
    </row>
    <row r="154" spans="1:10" x14ac:dyDescent="0.25">
      <c r="A154" t="s">
        <v>34</v>
      </c>
      <c r="B154" s="14">
        <v>45069</v>
      </c>
      <c r="C154" t="s">
        <v>50</v>
      </c>
      <c r="D154" s="32">
        <v>2.8500000000000001E-2</v>
      </c>
      <c r="E154" s="14">
        <v>45111</v>
      </c>
      <c r="F154">
        <v>77.819999999999993</v>
      </c>
      <c r="G154" s="33">
        <v>80.037869999999998</v>
      </c>
      <c r="H154" s="14">
        <v>45089</v>
      </c>
      <c r="I154" s="8">
        <v>2.8500000000000067E-2</v>
      </c>
      <c r="J154" s="34" t="s">
        <v>56</v>
      </c>
    </row>
    <row r="155" spans="1:10" x14ac:dyDescent="0.25">
      <c r="A155" t="s">
        <v>87</v>
      </c>
      <c r="B155" s="14">
        <v>45069</v>
      </c>
      <c r="C155" t="s">
        <v>50</v>
      </c>
      <c r="D155" s="32">
        <v>2.52E-2</v>
      </c>
      <c r="E155" s="14">
        <v>45110</v>
      </c>
      <c r="F155">
        <v>186.27</v>
      </c>
      <c r="G155" s="33">
        <v>185.6</v>
      </c>
      <c r="H155" s="14">
        <v>45110</v>
      </c>
      <c r="I155" s="8">
        <v>-3.5969291888120251E-3</v>
      </c>
      <c r="J155" s="34" t="s">
        <v>56</v>
      </c>
    </row>
    <row r="156" spans="1:10" x14ac:dyDescent="0.25">
      <c r="A156" t="s">
        <v>125</v>
      </c>
      <c r="B156" s="14">
        <v>45069</v>
      </c>
      <c r="C156" t="s">
        <v>50</v>
      </c>
      <c r="D156" s="32">
        <v>2.5000000000000001E-2</v>
      </c>
      <c r="E156" s="14">
        <v>45111</v>
      </c>
      <c r="F156">
        <v>85.7</v>
      </c>
      <c r="G156" s="33">
        <v>77.12</v>
      </c>
      <c r="H156" s="14">
        <v>45111</v>
      </c>
      <c r="I156" s="8">
        <v>-0.10011668611435237</v>
      </c>
      <c r="J156" s="34" t="s">
        <v>56</v>
      </c>
    </row>
    <row r="157" spans="1:10" x14ac:dyDescent="0.25">
      <c r="A157" t="s">
        <v>95</v>
      </c>
      <c r="B157" s="14">
        <v>45070</v>
      </c>
      <c r="C157" t="s">
        <v>50</v>
      </c>
      <c r="D157" s="32">
        <v>7.4899999999999994E-2</v>
      </c>
      <c r="E157" s="14">
        <v>45111</v>
      </c>
      <c r="F157">
        <v>2637.46</v>
      </c>
      <c r="G157" s="33">
        <v>2720.79</v>
      </c>
      <c r="H157" s="14">
        <v>45111</v>
      </c>
      <c r="I157" s="8">
        <v>3.1594791958930155E-2</v>
      </c>
      <c r="J157" s="34" t="s">
        <v>56</v>
      </c>
    </row>
    <row r="158" spans="1:10" x14ac:dyDescent="0.25">
      <c r="A158" t="s">
        <v>245</v>
      </c>
      <c r="B158" s="14">
        <v>45070</v>
      </c>
      <c r="C158" t="s">
        <v>50</v>
      </c>
      <c r="D158" s="32">
        <v>4.8599999999999997E-2</v>
      </c>
      <c r="E158" s="14">
        <v>45106</v>
      </c>
      <c r="F158">
        <v>192.8</v>
      </c>
      <c r="G158" s="33">
        <v>189.1</v>
      </c>
      <c r="H158" s="14">
        <v>45106</v>
      </c>
      <c r="I158" s="8">
        <v>-1.9190871369294694E-2</v>
      </c>
      <c r="J158" s="34" t="s">
        <v>56</v>
      </c>
    </row>
    <row r="159" spans="1:10" x14ac:dyDescent="0.25">
      <c r="A159" t="s">
        <v>255</v>
      </c>
      <c r="B159" s="14">
        <v>45070</v>
      </c>
      <c r="C159" t="s">
        <v>50</v>
      </c>
      <c r="D159" s="32">
        <v>4.8399999999999999E-2</v>
      </c>
      <c r="E159" s="14">
        <v>45112</v>
      </c>
      <c r="F159">
        <v>136.43</v>
      </c>
      <c r="G159" s="33">
        <v>139.56</v>
      </c>
      <c r="H159" s="14">
        <v>45112</v>
      </c>
      <c r="I159" s="8">
        <v>2.2942168144836145E-2</v>
      </c>
      <c r="J159" s="34" t="s">
        <v>56</v>
      </c>
    </row>
    <row r="160" spans="1:10" x14ac:dyDescent="0.25">
      <c r="A160" t="s">
        <v>169</v>
      </c>
      <c r="B160" s="14">
        <v>45070</v>
      </c>
      <c r="C160" t="s">
        <v>50</v>
      </c>
      <c r="D160" s="32">
        <v>3.8100000000000002E-2</v>
      </c>
      <c r="E160" s="14">
        <v>45112</v>
      </c>
      <c r="F160">
        <v>205.55</v>
      </c>
      <c r="G160" s="33">
        <v>213.38</v>
      </c>
      <c r="H160" s="14">
        <v>45084</v>
      </c>
      <c r="I160" s="8">
        <v>3.8092921430308846E-2</v>
      </c>
      <c r="J160" s="34" t="s">
        <v>56</v>
      </c>
    </row>
    <row r="161" spans="1:10" x14ac:dyDescent="0.25">
      <c r="A161" t="s">
        <v>114</v>
      </c>
      <c r="B161" s="14">
        <v>45070</v>
      </c>
      <c r="C161" t="s">
        <v>50</v>
      </c>
      <c r="D161" s="32">
        <v>2.7799999999999998E-2</v>
      </c>
      <c r="E161" s="14">
        <v>45097</v>
      </c>
      <c r="F161">
        <v>173.66</v>
      </c>
      <c r="G161" s="33">
        <v>178.48774800000001</v>
      </c>
      <c r="H161" s="14">
        <v>45086</v>
      </c>
      <c r="I161" s="8">
        <v>2.7800000000000082E-2</v>
      </c>
      <c r="J161" s="34" t="s">
        <v>56</v>
      </c>
    </row>
    <row r="162" spans="1:10" x14ac:dyDescent="0.25">
      <c r="A162" t="s">
        <v>184</v>
      </c>
      <c r="B162" s="14">
        <v>45070</v>
      </c>
      <c r="C162" t="s">
        <v>50</v>
      </c>
      <c r="D162" s="32">
        <v>2.69E-2</v>
      </c>
      <c r="E162" s="14">
        <v>45112</v>
      </c>
      <c r="F162">
        <v>60.47</v>
      </c>
      <c r="G162" s="33">
        <v>62.096643</v>
      </c>
      <c r="H162" s="14">
        <v>45093</v>
      </c>
      <c r="I162" s="8">
        <v>2.6900000000000025E-2</v>
      </c>
      <c r="J162" s="34" t="s">
        <v>56</v>
      </c>
    </row>
    <row r="163" spans="1:10" x14ac:dyDescent="0.25">
      <c r="A163" t="s">
        <v>116</v>
      </c>
      <c r="B163" s="14">
        <v>45071</v>
      </c>
      <c r="C163" t="s">
        <v>50</v>
      </c>
      <c r="D163" s="32">
        <v>7.2099999999999997E-2</v>
      </c>
      <c r="E163" s="14">
        <v>45112</v>
      </c>
      <c r="F163">
        <v>40.17</v>
      </c>
      <c r="G163" s="33">
        <v>43.066257</v>
      </c>
      <c r="H163" s="14">
        <v>45090</v>
      </c>
      <c r="I163" s="8">
        <v>7.2099999999999956E-2</v>
      </c>
      <c r="J163" s="34" t="s">
        <v>56</v>
      </c>
    </row>
    <row r="164" spans="1:10" x14ac:dyDescent="0.25">
      <c r="A164" t="s">
        <v>20</v>
      </c>
      <c r="B164" s="14">
        <v>45071</v>
      </c>
      <c r="C164" t="s">
        <v>50</v>
      </c>
      <c r="D164" s="32">
        <v>5.6099999999999997E-2</v>
      </c>
      <c r="E164" s="14">
        <v>45113</v>
      </c>
      <c r="F164">
        <v>223.82</v>
      </c>
      <c r="G164" s="33">
        <v>236.37630199999998</v>
      </c>
      <c r="H164" s="14">
        <v>45107</v>
      </c>
      <c r="I164" s="8">
        <v>5.6099999999999949E-2</v>
      </c>
      <c r="J164" s="34" t="s">
        <v>56</v>
      </c>
    </row>
    <row r="165" spans="1:10" x14ac:dyDescent="0.25">
      <c r="A165" t="s">
        <v>31</v>
      </c>
      <c r="B165" s="14">
        <v>45071</v>
      </c>
      <c r="C165" t="s">
        <v>50</v>
      </c>
      <c r="D165" s="32">
        <v>5.4600000000000003E-2</v>
      </c>
      <c r="E165" s="14">
        <v>45113</v>
      </c>
      <c r="F165">
        <v>527.67999999999995</v>
      </c>
      <c r="G165" s="33">
        <v>517.32000000000005</v>
      </c>
      <c r="H165" s="14">
        <v>45113</v>
      </c>
      <c r="I165" s="8">
        <v>-1.9633110976349115E-2</v>
      </c>
      <c r="J165" s="34" t="s">
        <v>56</v>
      </c>
    </row>
    <row r="166" spans="1:10" x14ac:dyDescent="0.25">
      <c r="A166" t="s">
        <v>257</v>
      </c>
      <c r="B166" s="14">
        <v>45071</v>
      </c>
      <c r="C166" t="s">
        <v>50</v>
      </c>
      <c r="D166" s="32">
        <v>5.0900000000000001E-2</v>
      </c>
      <c r="E166" s="14">
        <v>45113</v>
      </c>
      <c r="F166">
        <v>273.33999999999997</v>
      </c>
      <c r="G166" s="33">
        <v>287.25300599999997</v>
      </c>
      <c r="H166" s="14">
        <v>45091</v>
      </c>
      <c r="I166" s="8">
        <v>5.0899999999999987E-2</v>
      </c>
      <c r="J166" s="34" t="s">
        <v>56</v>
      </c>
    </row>
    <row r="167" spans="1:10" x14ac:dyDescent="0.25">
      <c r="A167" t="s">
        <v>245</v>
      </c>
      <c r="B167" s="14">
        <v>45071</v>
      </c>
      <c r="C167" t="s">
        <v>50</v>
      </c>
      <c r="D167" s="32">
        <v>2.8899999999999999E-2</v>
      </c>
      <c r="E167" s="14">
        <v>45107</v>
      </c>
      <c r="F167">
        <v>190.63</v>
      </c>
      <c r="G167" s="33">
        <v>192.56</v>
      </c>
      <c r="H167" s="14">
        <v>45107</v>
      </c>
      <c r="I167" s="8">
        <v>1.0124324607879173E-2</v>
      </c>
      <c r="J167" s="34" t="s">
        <v>56</v>
      </c>
    </row>
    <row r="168" spans="1:10" x14ac:dyDescent="0.25">
      <c r="A168" t="s">
        <v>185</v>
      </c>
      <c r="B168" s="14">
        <v>45071</v>
      </c>
      <c r="C168" t="s">
        <v>50</v>
      </c>
      <c r="D168" s="32">
        <v>2.8400000000000002E-2</v>
      </c>
      <c r="E168" s="14">
        <v>45113</v>
      </c>
      <c r="F168">
        <v>486972</v>
      </c>
      <c r="G168" s="33">
        <v>500802</v>
      </c>
      <c r="H168" s="14">
        <v>45079</v>
      </c>
      <c r="I168" s="8">
        <v>2.8399990143170448E-2</v>
      </c>
      <c r="J168" s="34" t="s">
        <v>56</v>
      </c>
    </row>
    <row r="169" spans="1:10" x14ac:dyDescent="0.25">
      <c r="A169" t="s">
        <v>101</v>
      </c>
      <c r="B169" s="14">
        <v>45071</v>
      </c>
      <c r="C169" t="s">
        <v>50</v>
      </c>
      <c r="D169" s="32">
        <v>2.5499999999999998E-2</v>
      </c>
      <c r="E169" s="14">
        <v>45113</v>
      </c>
      <c r="F169">
        <v>41.75</v>
      </c>
      <c r="G169" s="33">
        <v>42.81</v>
      </c>
      <c r="H169" s="14">
        <v>45079</v>
      </c>
      <c r="I169" s="8">
        <v>2.5389221556886284E-2</v>
      </c>
      <c r="J169" s="34" t="s">
        <v>56</v>
      </c>
    </row>
    <row r="170" spans="1:10" x14ac:dyDescent="0.25">
      <c r="A170" t="s">
        <v>194</v>
      </c>
      <c r="B170" s="14">
        <v>45071</v>
      </c>
      <c r="C170" t="s">
        <v>50</v>
      </c>
      <c r="D170" s="32">
        <v>2.3900000000000001E-2</v>
      </c>
      <c r="E170" s="14">
        <v>45103</v>
      </c>
      <c r="F170">
        <v>112</v>
      </c>
      <c r="G170" s="33">
        <v>114.6768</v>
      </c>
      <c r="H170" s="14">
        <v>45102</v>
      </c>
      <c r="I170" s="8">
        <v>2.3900000000000001E-2</v>
      </c>
      <c r="J170" s="34" t="s">
        <v>56</v>
      </c>
    </row>
    <row r="171" spans="1:10" x14ac:dyDescent="0.25">
      <c r="A171" t="s">
        <v>34</v>
      </c>
      <c r="B171" s="14">
        <v>45071</v>
      </c>
      <c r="C171" t="s">
        <v>50</v>
      </c>
      <c r="D171" s="32">
        <v>1.38E-2</v>
      </c>
      <c r="E171" s="14">
        <v>45079</v>
      </c>
      <c r="F171">
        <v>75.94</v>
      </c>
      <c r="G171" s="33">
        <v>76.987971999999999</v>
      </c>
      <c r="H171" s="14">
        <v>45072</v>
      </c>
      <c r="I171" s="8">
        <v>1.3800000000000019E-2</v>
      </c>
      <c r="J171" s="34" t="s">
        <v>56</v>
      </c>
    </row>
    <row r="172" spans="1:10" x14ac:dyDescent="0.25">
      <c r="A172" t="s">
        <v>37</v>
      </c>
      <c r="B172" s="14">
        <v>45072</v>
      </c>
      <c r="C172" t="s">
        <v>50</v>
      </c>
      <c r="D172" s="32">
        <v>5.4899999999999997E-2</v>
      </c>
      <c r="E172" s="14">
        <v>45114</v>
      </c>
      <c r="F172">
        <v>74.349999999999994</v>
      </c>
      <c r="G172" s="33">
        <v>72.05</v>
      </c>
      <c r="H172" s="14">
        <v>45114</v>
      </c>
      <c r="I172" s="8">
        <v>-3.0934767989240046E-2</v>
      </c>
      <c r="J172" s="34" t="s">
        <v>56</v>
      </c>
    </row>
    <row r="173" spans="1:10" x14ac:dyDescent="0.25">
      <c r="A173" t="s">
        <v>53</v>
      </c>
      <c r="B173" s="14">
        <v>45072</v>
      </c>
      <c r="C173" t="s">
        <v>50</v>
      </c>
      <c r="D173" s="32">
        <v>4.99E-2</v>
      </c>
      <c r="E173" s="14">
        <v>45114</v>
      </c>
      <c r="F173">
        <v>232.99</v>
      </c>
      <c r="G173" s="33">
        <v>244.61620100000002</v>
      </c>
      <c r="H173" s="14">
        <v>45093</v>
      </c>
      <c r="I173" s="8">
        <v>4.9900000000000035E-2</v>
      </c>
      <c r="J173" s="34" t="s">
        <v>56</v>
      </c>
    </row>
    <row r="174" spans="1:10" x14ac:dyDescent="0.25">
      <c r="A174" t="s">
        <v>40</v>
      </c>
      <c r="B174" s="14">
        <v>45072</v>
      </c>
      <c r="C174" t="s">
        <v>50</v>
      </c>
      <c r="D174" s="32">
        <v>4.4400000000000002E-2</v>
      </c>
      <c r="E174" s="14">
        <v>45114</v>
      </c>
      <c r="F174">
        <v>270.98</v>
      </c>
      <c r="G174" s="33">
        <v>283.01151200000004</v>
      </c>
      <c r="H174" s="14">
        <v>45091</v>
      </c>
      <c r="I174" s="8">
        <v>4.4400000000000071E-2</v>
      </c>
      <c r="J174" s="34" t="s">
        <v>56</v>
      </c>
    </row>
    <row r="175" spans="1:10" x14ac:dyDescent="0.25">
      <c r="A175" t="s">
        <v>27</v>
      </c>
      <c r="B175" s="14">
        <v>45072</v>
      </c>
      <c r="C175" t="s">
        <v>50</v>
      </c>
      <c r="D175" s="32">
        <v>4.41E-2</v>
      </c>
      <c r="E175" s="14">
        <v>45114</v>
      </c>
      <c r="F175">
        <v>141.4</v>
      </c>
      <c r="G175" s="33">
        <v>147.63574</v>
      </c>
      <c r="H175" s="14">
        <v>45076</v>
      </c>
      <c r="I175" s="8">
        <v>4.4099999999999945E-2</v>
      </c>
      <c r="J175" s="34" t="s">
        <v>56</v>
      </c>
    </row>
    <row r="176" spans="1:10" x14ac:dyDescent="0.25">
      <c r="A176" t="s">
        <v>114</v>
      </c>
      <c r="B176" s="14">
        <v>45072</v>
      </c>
      <c r="C176" t="s">
        <v>50</v>
      </c>
      <c r="D176" s="32">
        <v>4.6600000000000003E-2</v>
      </c>
      <c r="E176" s="14">
        <v>45110</v>
      </c>
      <c r="F176">
        <v>173.68</v>
      </c>
      <c r="G176" s="33">
        <v>181.77</v>
      </c>
      <c r="H176" s="14">
        <v>45093</v>
      </c>
      <c r="I176" s="8">
        <v>4.6579917088899143E-2</v>
      </c>
      <c r="J176" s="34" t="s">
        <v>56</v>
      </c>
    </row>
    <row r="177" spans="1:10" x14ac:dyDescent="0.25">
      <c r="A177" t="s">
        <v>243</v>
      </c>
      <c r="B177" s="14">
        <v>45072</v>
      </c>
      <c r="C177" t="s">
        <v>50</v>
      </c>
      <c r="D177" s="32">
        <v>5.96E-2</v>
      </c>
      <c r="E177" s="14">
        <v>45114</v>
      </c>
      <c r="F177">
        <v>178.12</v>
      </c>
      <c r="G177" s="33">
        <v>188.735952</v>
      </c>
      <c r="H177" s="14">
        <v>45090</v>
      </c>
      <c r="I177" s="8">
        <v>5.9599999999999959E-2</v>
      </c>
      <c r="J177" s="34" t="s">
        <v>56</v>
      </c>
    </row>
    <row r="178" spans="1:10" x14ac:dyDescent="0.25">
      <c r="A178" t="s">
        <v>52</v>
      </c>
      <c r="B178" s="14">
        <v>45072</v>
      </c>
      <c r="C178" t="s">
        <v>50</v>
      </c>
      <c r="D178" s="32">
        <v>3.8800000000000001E-2</v>
      </c>
      <c r="E178" s="14">
        <v>45114</v>
      </c>
      <c r="F178">
        <v>283.93</v>
      </c>
      <c r="G178" s="33">
        <v>294.946484</v>
      </c>
      <c r="H178" s="14">
        <v>45107</v>
      </c>
      <c r="I178" s="8">
        <v>3.8799999999999966E-2</v>
      </c>
      <c r="J178" s="34" t="s">
        <v>56</v>
      </c>
    </row>
    <row r="179" spans="1:10" x14ac:dyDescent="0.25">
      <c r="A179" t="s">
        <v>17</v>
      </c>
      <c r="B179" s="14">
        <v>45072</v>
      </c>
      <c r="C179" t="s">
        <v>50</v>
      </c>
      <c r="D179" s="32">
        <v>2.87E-2</v>
      </c>
      <c r="E179" s="14">
        <v>45113</v>
      </c>
      <c r="F179">
        <v>476.68</v>
      </c>
      <c r="G179" s="33">
        <v>490.36071600000002</v>
      </c>
      <c r="H179" s="14">
        <v>45078</v>
      </c>
      <c r="I179" s="8">
        <v>2.8700000000000038E-2</v>
      </c>
      <c r="J179" s="34" t="s">
        <v>56</v>
      </c>
    </row>
    <row r="180" spans="1:10" x14ac:dyDescent="0.25">
      <c r="A180" t="s">
        <v>149</v>
      </c>
      <c r="B180" s="14">
        <v>45072</v>
      </c>
      <c r="C180" t="s">
        <v>50</v>
      </c>
      <c r="D180" s="32">
        <v>4.58E-2</v>
      </c>
      <c r="E180" s="14">
        <v>45114</v>
      </c>
      <c r="F180">
        <v>138.62</v>
      </c>
      <c r="G180" s="33">
        <v>138.80000000000001</v>
      </c>
      <c r="H180" s="14">
        <v>45114</v>
      </c>
      <c r="I180" s="8">
        <v>1.2985139229548897E-3</v>
      </c>
      <c r="J180" s="34" t="s">
        <v>56</v>
      </c>
    </row>
    <row r="181" spans="1:10" x14ac:dyDescent="0.25">
      <c r="A181" t="s">
        <v>116</v>
      </c>
      <c r="B181" s="14">
        <v>45072</v>
      </c>
      <c r="C181" t="s">
        <v>50</v>
      </c>
      <c r="D181" s="32">
        <v>7.4399999999999994E-2</v>
      </c>
      <c r="E181" s="14">
        <v>45111</v>
      </c>
      <c r="F181">
        <v>40.57</v>
      </c>
      <c r="G181" s="33">
        <v>43.588408000000001</v>
      </c>
      <c r="H181" s="14">
        <v>45090</v>
      </c>
      <c r="I181" s="8">
        <v>7.4400000000000022E-2</v>
      </c>
      <c r="J181" s="34" t="s">
        <v>56</v>
      </c>
    </row>
    <row r="182" spans="1:10" x14ac:dyDescent="0.25">
      <c r="A182" t="s">
        <v>126</v>
      </c>
      <c r="B182" s="14">
        <v>45072</v>
      </c>
      <c r="C182" t="s">
        <v>50</v>
      </c>
      <c r="D182" s="32">
        <v>4.3799999999999999E-2</v>
      </c>
      <c r="E182" s="14">
        <v>45106</v>
      </c>
      <c r="F182">
        <v>172.43</v>
      </c>
      <c r="G182" s="33">
        <v>179.98243400000001</v>
      </c>
      <c r="H182" s="14">
        <v>45113</v>
      </c>
      <c r="I182" s="8">
        <v>4.3800000000000026E-2</v>
      </c>
      <c r="J182" s="34" t="s">
        <v>56</v>
      </c>
    </row>
    <row r="183" spans="1:10" x14ac:dyDescent="0.25">
      <c r="A183" t="s">
        <v>86</v>
      </c>
      <c r="B183" s="14">
        <v>45072</v>
      </c>
      <c r="C183" t="s">
        <v>50</v>
      </c>
      <c r="D183" s="32">
        <v>4.1799999999999997E-2</v>
      </c>
      <c r="E183" s="14">
        <v>45114</v>
      </c>
      <c r="F183">
        <v>141.9</v>
      </c>
      <c r="G183" s="33">
        <v>143.54</v>
      </c>
      <c r="H183" s="14">
        <v>45114</v>
      </c>
      <c r="I183" s="8">
        <v>1.155743481324867E-2</v>
      </c>
      <c r="J183" s="34" t="s">
        <v>56</v>
      </c>
    </row>
    <row r="184" spans="1:10" x14ac:dyDescent="0.25">
      <c r="A184" t="s">
        <v>244</v>
      </c>
      <c r="B184" s="14">
        <v>45072</v>
      </c>
      <c r="C184" t="s">
        <v>50</v>
      </c>
      <c r="D184" s="32">
        <v>3.5999999999999997E-2</v>
      </c>
      <c r="E184" s="14">
        <v>45112</v>
      </c>
      <c r="F184">
        <v>113.77</v>
      </c>
      <c r="G184" s="33">
        <v>117.86572</v>
      </c>
      <c r="H184" s="14">
        <v>45090</v>
      </c>
      <c r="I184" s="8">
        <v>3.6000000000000004E-2</v>
      </c>
      <c r="J184" s="34" t="s">
        <v>56</v>
      </c>
    </row>
    <row r="185" spans="1:10" x14ac:dyDescent="0.25">
      <c r="A185" t="s">
        <v>49</v>
      </c>
      <c r="B185" s="14">
        <v>45072</v>
      </c>
      <c r="C185" t="s">
        <v>50</v>
      </c>
      <c r="D185" s="32">
        <v>5.8500000000000003E-2</v>
      </c>
      <c r="E185" s="14">
        <v>45114</v>
      </c>
      <c r="F185">
        <v>192.11</v>
      </c>
      <c r="G185" s="33">
        <v>203.34843500000002</v>
      </c>
      <c r="H185" s="14">
        <v>45091</v>
      </c>
      <c r="I185" s="8">
        <v>5.8500000000000045E-2</v>
      </c>
      <c r="J185" s="34" t="s">
        <v>56</v>
      </c>
    </row>
    <row r="186" spans="1:10" x14ac:dyDescent="0.25">
      <c r="A186" t="s">
        <v>66</v>
      </c>
      <c r="B186" s="14">
        <v>45076</v>
      </c>
      <c r="C186" t="s">
        <v>50</v>
      </c>
      <c r="D186" s="32">
        <v>6.2300000000000001E-2</v>
      </c>
      <c r="E186" s="14">
        <v>45118</v>
      </c>
      <c r="F186">
        <v>222.16</v>
      </c>
      <c r="G186" s="33">
        <v>236</v>
      </c>
      <c r="H186" s="14">
        <v>45084</v>
      </c>
      <c r="I186" s="8">
        <v>6.2297443284119569E-2</v>
      </c>
      <c r="J186" s="34" t="s">
        <v>56</v>
      </c>
    </row>
    <row r="187" spans="1:10" x14ac:dyDescent="0.25">
      <c r="A187" t="s">
        <v>114</v>
      </c>
      <c r="B187" s="14">
        <v>45076</v>
      </c>
      <c r="C187" t="s">
        <v>50</v>
      </c>
      <c r="D187" s="32">
        <v>6.0999999999999999E-2</v>
      </c>
      <c r="E187" s="14">
        <v>45118</v>
      </c>
      <c r="F187">
        <v>173.58</v>
      </c>
      <c r="G187" s="33">
        <v>184.16838000000001</v>
      </c>
      <c r="H187" s="14">
        <v>45106</v>
      </c>
      <c r="I187" s="8">
        <v>6.0999999999999999E-2</v>
      </c>
      <c r="J187" s="34" t="s">
        <v>56</v>
      </c>
    </row>
    <row r="188" spans="1:10" x14ac:dyDescent="0.25">
      <c r="A188" t="s">
        <v>141</v>
      </c>
      <c r="B188" s="14">
        <v>45076</v>
      </c>
      <c r="C188" t="s">
        <v>50</v>
      </c>
      <c r="D188" s="32">
        <v>5.6599999999999998E-2</v>
      </c>
      <c r="E188" s="14">
        <v>45118</v>
      </c>
      <c r="F188">
        <v>111.74</v>
      </c>
      <c r="G188" s="33">
        <v>118.06448399999999</v>
      </c>
      <c r="H188" s="14">
        <v>45112</v>
      </c>
      <c r="I188" s="8">
        <v>5.6599999999999984E-2</v>
      </c>
      <c r="J188" s="34" t="s">
        <v>56</v>
      </c>
    </row>
    <row r="189" spans="1:10" x14ac:dyDescent="0.25">
      <c r="A189" t="s">
        <v>37</v>
      </c>
      <c r="B189" s="14">
        <v>45076</v>
      </c>
      <c r="C189" t="s">
        <v>50</v>
      </c>
      <c r="D189" s="32">
        <v>5.5500000000000001E-2</v>
      </c>
      <c r="E189" s="14">
        <v>45118</v>
      </c>
      <c r="F189">
        <v>72.64</v>
      </c>
      <c r="G189" s="33">
        <v>72.19</v>
      </c>
      <c r="H189" s="14">
        <v>45118</v>
      </c>
      <c r="I189" s="8">
        <v>-6.1949339207048853E-3</v>
      </c>
      <c r="J189" s="34" t="s">
        <v>56</v>
      </c>
    </row>
    <row r="190" spans="1:10" x14ac:dyDescent="0.25">
      <c r="A190" t="s">
        <v>31</v>
      </c>
      <c r="B190" s="14">
        <v>45076</v>
      </c>
      <c r="C190" t="s">
        <v>50</v>
      </c>
      <c r="D190" s="32">
        <v>5.3499999999999999E-2</v>
      </c>
      <c r="E190" s="14">
        <v>45118</v>
      </c>
      <c r="F190">
        <v>513.66999999999996</v>
      </c>
      <c r="G190" s="33">
        <v>541.15134499999999</v>
      </c>
      <c r="H190" s="14">
        <v>45093</v>
      </c>
      <c r="I190" s="8">
        <v>5.3500000000000068E-2</v>
      </c>
      <c r="J190" s="34" t="s">
        <v>56</v>
      </c>
    </row>
    <row r="191" spans="1:10" x14ac:dyDescent="0.25">
      <c r="A191" t="s">
        <v>243</v>
      </c>
      <c r="B191" s="14">
        <v>45076</v>
      </c>
      <c r="C191" t="s">
        <v>50</v>
      </c>
      <c r="D191" s="32">
        <v>4.3799999999999999E-2</v>
      </c>
      <c r="E191" s="14">
        <v>45110</v>
      </c>
      <c r="F191">
        <v>175.4</v>
      </c>
      <c r="G191" s="33">
        <v>183.08252000000002</v>
      </c>
      <c r="H191" s="14">
        <v>45084</v>
      </c>
      <c r="I191" s="8">
        <v>4.3800000000000061E-2</v>
      </c>
      <c r="J191" s="34" t="s">
        <v>56</v>
      </c>
    </row>
    <row r="192" spans="1:10" x14ac:dyDescent="0.25">
      <c r="A192" t="s">
        <v>193</v>
      </c>
      <c r="B192" s="14">
        <v>45076</v>
      </c>
      <c r="C192" t="s">
        <v>50</v>
      </c>
      <c r="D192" s="32">
        <v>4.3700000000000003E-2</v>
      </c>
      <c r="E192" s="14">
        <v>45118</v>
      </c>
      <c r="F192">
        <v>26.08</v>
      </c>
      <c r="G192" s="33">
        <v>27.219695999999999</v>
      </c>
      <c r="H192" s="14">
        <v>45093</v>
      </c>
      <c r="I192" s="8">
        <v>4.370000000000003E-2</v>
      </c>
      <c r="J192" s="34" t="s">
        <v>56</v>
      </c>
    </row>
    <row r="193" spans="1:10" x14ac:dyDescent="0.25">
      <c r="A193" t="s">
        <v>225</v>
      </c>
      <c r="B193" s="14">
        <v>45076</v>
      </c>
      <c r="C193" t="s">
        <v>50</v>
      </c>
      <c r="D193" s="32">
        <v>3.8399999999999997E-2</v>
      </c>
      <c r="E193" s="14">
        <v>45118</v>
      </c>
      <c r="F193">
        <v>44.2</v>
      </c>
      <c r="G193" s="33">
        <v>45.9</v>
      </c>
      <c r="H193" s="14">
        <v>45079</v>
      </c>
      <c r="I193" s="8">
        <v>3.846153846153836E-2</v>
      </c>
      <c r="J193" s="34" t="s">
        <v>56</v>
      </c>
    </row>
    <row r="194" spans="1:10" x14ac:dyDescent="0.25">
      <c r="A194" t="s">
        <v>96</v>
      </c>
      <c r="B194" s="14">
        <v>45076</v>
      </c>
      <c r="C194" t="s">
        <v>50</v>
      </c>
      <c r="D194" s="32">
        <v>3.6499999999999998E-2</v>
      </c>
      <c r="E194" s="14">
        <v>45118</v>
      </c>
      <c r="F194">
        <v>145.41999999999999</v>
      </c>
      <c r="G194" s="33">
        <v>150.72782999999998</v>
      </c>
      <c r="H194" s="14">
        <v>45085</v>
      </c>
      <c r="I194" s="8">
        <v>3.649999999999997E-2</v>
      </c>
      <c r="J194" s="34" t="s">
        <v>56</v>
      </c>
    </row>
    <row r="195" spans="1:10" x14ac:dyDescent="0.25">
      <c r="A195" t="s">
        <v>137</v>
      </c>
      <c r="B195" s="14">
        <v>45076</v>
      </c>
      <c r="C195" t="s">
        <v>50</v>
      </c>
      <c r="D195" s="32">
        <v>3.6299999999999999E-2</v>
      </c>
      <c r="E195" s="14">
        <v>45118</v>
      </c>
      <c r="F195">
        <v>172.33</v>
      </c>
      <c r="G195" s="33">
        <v>172.36</v>
      </c>
      <c r="H195" s="14">
        <v>45118</v>
      </c>
      <c r="I195" s="8">
        <v>1.7408460511809397E-4</v>
      </c>
      <c r="J195" s="34" t="s">
        <v>56</v>
      </c>
    </row>
    <row r="196" spans="1:10" x14ac:dyDescent="0.25">
      <c r="A196" t="s">
        <v>119</v>
      </c>
      <c r="B196" s="14">
        <v>45076</v>
      </c>
      <c r="C196" t="s">
        <v>50</v>
      </c>
      <c r="D196" s="32">
        <v>3.5099999999999999E-2</v>
      </c>
      <c r="E196" s="14">
        <v>45107</v>
      </c>
      <c r="F196">
        <v>67.150000000000006</v>
      </c>
      <c r="G196" s="33">
        <v>69.506965000000008</v>
      </c>
      <c r="H196" s="14">
        <v>45113</v>
      </c>
      <c r="I196" s="8">
        <v>3.5100000000000034E-2</v>
      </c>
      <c r="J196" s="34" t="s">
        <v>56</v>
      </c>
    </row>
    <row r="197" spans="1:10" x14ac:dyDescent="0.25">
      <c r="A197" t="s">
        <v>131</v>
      </c>
      <c r="B197" s="14">
        <v>45076</v>
      </c>
      <c r="C197" t="s">
        <v>50</v>
      </c>
      <c r="D197" s="32">
        <v>3.49E-2</v>
      </c>
      <c r="E197" s="14">
        <v>45118</v>
      </c>
      <c r="F197">
        <v>35.01</v>
      </c>
      <c r="G197" s="33">
        <v>36.229999999999997</v>
      </c>
      <c r="H197" s="14">
        <v>45084</v>
      </c>
      <c r="I197" s="8">
        <v>3.4847186518137646E-2</v>
      </c>
      <c r="J197" s="34" t="s">
        <v>56</v>
      </c>
    </row>
    <row r="198" spans="1:10" x14ac:dyDescent="0.25">
      <c r="A198" t="s">
        <v>89</v>
      </c>
      <c r="B198" s="14">
        <v>45076</v>
      </c>
      <c r="C198" t="s">
        <v>50</v>
      </c>
      <c r="D198" s="32">
        <v>2.5000000000000001E-2</v>
      </c>
      <c r="E198" s="14">
        <v>45114</v>
      </c>
      <c r="F198">
        <v>39.21</v>
      </c>
      <c r="G198" s="33">
        <v>40.19</v>
      </c>
      <c r="H198" s="14">
        <v>45084</v>
      </c>
      <c r="I198" s="8">
        <v>2.4993624075490866E-2</v>
      </c>
      <c r="J198" s="34" t="s">
        <v>56</v>
      </c>
    </row>
    <row r="199" spans="1:10" x14ac:dyDescent="0.25">
      <c r="A199" t="s">
        <v>143</v>
      </c>
      <c r="B199" s="14">
        <v>45076</v>
      </c>
      <c r="C199" t="s">
        <v>50</v>
      </c>
      <c r="D199" s="32">
        <v>2.5000000000000001E-2</v>
      </c>
      <c r="E199" s="14">
        <v>45105</v>
      </c>
      <c r="F199">
        <v>34.89</v>
      </c>
      <c r="G199" s="33">
        <v>35.762250000000002</v>
      </c>
      <c r="H199" s="14">
        <v>45077</v>
      </c>
      <c r="I199" s="8">
        <v>2.5000000000000029E-2</v>
      </c>
      <c r="J199" s="34" t="s">
        <v>56</v>
      </c>
    </row>
    <row r="200" spans="1:10" x14ac:dyDescent="0.25">
      <c r="A200" t="s">
        <v>101</v>
      </c>
      <c r="B200" s="14">
        <v>45076</v>
      </c>
      <c r="C200" t="s">
        <v>50</v>
      </c>
      <c r="D200" s="32">
        <v>2.35E-2</v>
      </c>
      <c r="E200" s="14">
        <v>45118</v>
      </c>
      <c r="F200">
        <v>42.05</v>
      </c>
      <c r="G200" s="33">
        <v>43.04</v>
      </c>
      <c r="H200" s="14">
        <v>45079</v>
      </c>
      <c r="I200" s="8">
        <v>2.3543400713436434E-2</v>
      </c>
      <c r="J200" s="34" t="s">
        <v>56</v>
      </c>
    </row>
    <row r="201" spans="1:10" x14ac:dyDescent="0.25">
      <c r="A201" t="s">
        <v>186</v>
      </c>
      <c r="B201" s="14">
        <v>45076</v>
      </c>
      <c r="C201" t="s">
        <v>50</v>
      </c>
      <c r="D201" s="32">
        <v>2.12E-2</v>
      </c>
      <c r="E201" s="14">
        <v>45117</v>
      </c>
      <c r="F201">
        <v>57.08</v>
      </c>
      <c r="G201" s="33">
        <v>58.290095999999998</v>
      </c>
      <c r="H201" s="14">
        <v>45082</v>
      </c>
      <c r="I201" s="8">
        <v>2.12E-2</v>
      </c>
      <c r="J201" s="34" t="s">
        <v>56</v>
      </c>
    </row>
    <row r="202" spans="1:10" x14ac:dyDescent="0.25">
      <c r="A202" t="s">
        <v>206</v>
      </c>
      <c r="B202" s="14">
        <v>45077</v>
      </c>
      <c r="C202" t="s">
        <v>50</v>
      </c>
      <c r="D202" s="32">
        <v>7.4099999999999999E-2</v>
      </c>
      <c r="E202" s="14">
        <v>45119</v>
      </c>
      <c r="F202">
        <v>56.8</v>
      </c>
      <c r="G202" s="33">
        <v>61.008879999999998</v>
      </c>
      <c r="H202" s="14">
        <v>45090</v>
      </c>
      <c r="I202" s="8">
        <v>7.4100000000000013E-2</v>
      </c>
      <c r="J202" s="34" t="s">
        <v>56</v>
      </c>
    </row>
    <row r="203" spans="1:10" x14ac:dyDescent="0.25">
      <c r="A203" t="s">
        <v>243</v>
      </c>
      <c r="B203" s="14">
        <v>45077</v>
      </c>
      <c r="C203" t="s">
        <v>50</v>
      </c>
      <c r="D203" s="32">
        <v>5.2400000000000002E-2</v>
      </c>
      <c r="E203" s="14">
        <v>45112</v>
      </c>
      <c r="F203">
        <v>179.22</v>
      </c>
      <c r="G203" s="33">
        <v>188.61112800000001</v>
      </c>
      <c r="H203" s="14">
        <v>45090</v>
      </c>
      <c r="I203" s="8">
        <v>5.2400000000000051E-2</v>
      </c>
      <c r="J203" s="34" t="s">
        <v>56</v>
      </c>
    </row>
    <row r="204" spans="1:10" x14ac:dyDescent="0.25">
      <c r="A204" t="s">
        <v>236</v>
      </c>
      <c r="B204" s="14">
        <v>45077</v>
      </c>
      <c r="C204" t="s">
        <v>50</v>
      </c>
      <c r="D204" s="32">
        <v>5.04E-2</v>
      </c>
      <c r="E204" s="14">
        <v>45119</v>
      </c>
      <c r="F204">
        <v>445.4</v>
      </c>
      <c r="G204" s="33">
        <v>467.84815999999995</v>
      </c>
      <c r="H204" s="14">
        <v>45085</v>
      </c>
      <c r="I204" s="8">
        <v>5.0399999999999945E-2</v>
      </c>
      <c r="J204" s="34" t="s">
        <v>56</v>
      </c>
    </row>
    <row r="205" spans="1:10" x14ac:dyDescent="0.25">
      <c r="A205" t="s">
        <v>36</v>
      </c>
      <c r="B205" s="14">
        <v>45077</v>
      </c>
      <c r="C205" t="s">
        <v>50</v>
      </c>
      <c r="D205" s="32">
        <v>4.4499999999999998E-2</v>
      </c>
      <c r="E205" s="14">
        <v>45119</v>
      </c>
      <c r="F205">
        <v>128.27000000000001</v>
      </c>
      <c r="G205" s="33">
        <v>133.978015</v>
      </c>
      <c r="H205" s="14">
        <v>45119</v>
      </c>
      <c r="I205" s="8">
        <v>4.4499999999999908E-2</v>
      </c>
      <c r="J205" s="34" t="s">
        <v>56</v>
      </c>
    </row>
    <row r="206" spans="1:10" x14ac:dyDescent="0.25">
      <c r="A206" t="s">
        <v>101</v>
      </c>
      <c r="B206" s="14">
        <v>45077</v>
      </c>
      <c r="C206" t="s">
        <v>50</v>
      </c>
      <c r="D206" s="32">
        <v>0.04</v>
      </c>
      <c r="E206" s="14">
        <v>45119</v>
      </c>
      <c r="F206">
        <v>42.48</v>
      </c>
      <c r="G206" s="33">
        <v>43.04</v>
      </c>
      <c r="H206" s="14">
        <v>45119</v>
      </c>
      <c r="I206" s="8">
        <v>1.3182674199623406E-2</v>
      </c>
      <c r="J206" s="34" t="s">
        <v>56</v>
      </c>
    </row>
    <row r="207" spans="1:10" x14ac:dyDescent="0.25">
      <c r="A207" t="s">
        <v>163</v>
      </c>
      <c r="B207" s="14">
        <v>45077</v>
      </c>
      <c r="C207" t="s">
        <v>50</v>
      </c>
      <c r="D207" s="32">
        <v>3.6900000000000002E-2</v>
      </c>
      <c r="E207" s="14">
        <v>45113</v>
      </c>
      <c r="F207">
        <v>104.24</v>
      </c>
      <c r="G207" s="33">
        <v>103.75</v>
      </c>
      <c r="H207" s="14">
        <v>45113</v>
      </c>
      <c r="I207" s="8">
        <v>-4.7006907137374801E-3</v>
      </c>
      <c r="J207" s="34" t="s">
        <v>56</v>
      </c>
    </row>
    <row r="208" spans="1:10" x14ac:dyDescent="0.25">
      <c r="A208" t="s">
        <v>235</v>
      </c>
      <c r="B208" s="14">
        <v>45077</v>
      </c>
      <c r="C208" t="s">
        <v>50</v>
      </c>
      <c r="D208" s="32">
        <v>3.6799999999999999E-2</v>
      </c>
      <c r="E208" s="14">
        <v>45119</v>
      </c>
      <c r="F208">
        <v>64.459999999999994</v>
      </c>
      <c r="G208" s="33">
        <v>62.28</v>
      </c>
      <c r="H208" s="14">
        <v>45119</v>
      </c>
      <c r="I208" s="8">
        <v>-3.381942289792108E-2</v>
      </c>
      <c r="J208" s="34" t="s">
        <v>56</v>
      </c>
    </row>
    <row r="209" spans="1:10" x14ac:dyDescent="0.25">
      <c r="A209" t="s">
        <v>90</v>
      </c>
      <c r="B209" s="14">
        <v>45077</v>
      </c>
      <c r="C209" t="s">
        <v>50</v>
      </c>
      <c r="D209" s="32">
        <v>3.56E-2</v>
      </c>
      <c r="E209" s="14">
        <v>45119</v>
      </c>
      <c r="F209">
        <v>89.7</v>
      </c>
      <c r="G209" s="33">
        <v>92.893320000000003</v>
      </c>
      <c r="H209" s="14">
        <v>45093</v>
      </c>
      <c r="I209" s="8">
        <v>3.56E-2</v>
      </c>
      <c r="J209" s="34" t="s">
        <v>56</v>
      </c>
    </row>
    <row r="210" spans="1:10" x14ac:dyDescent="0.25">
      <c r="A210" t="s">
        <v>51</v>
      </c>
      <c r="B210" s="14">
        <v>45077</v>
      </c>
      <c r="C210" t="s">
        <v>50</v>
      </c>
      <c r="D210" s="32">
        <v>3.2000000000000001E-2</v>
      </c>
      <c r="E210" s="14">
        <v>45117</v>
      </c>
      <c r="F210">
        <v>83.34</v>
      </c>
      <c r="G210" s="33">
        <v>86.00688000000001</v>
      </c>
      <c r="H210" s="14">
        <v>45099</v>
      </c>
      <c r="I210" s="8">
        <v>3.200000000000007E-2</v>
      </c>
      <c r="J210" s="34" t="s">
        <v>56</v>
      </c>
    </row>
    <row r="211" spans="1:10" x14ac:dyDescent="0.25">
      <c r="A211" t="s">
        <v>34</v>
      </c>
      <c r="B211" s="14">
        <v>45077</v>
      </c>
      <c r="C211" t="s">
        <v>50</v>
      </c>
      <c r="D211" s="32">
        <v>2.8500000000000001E-2</v>
      </c>
      <c r="E211" s="14">
        <v>45119</v>
      </c>
      <c r="F211">
        <v>76.44</v>
      </c>
      <c r="G211" s="33">
        <v>78.618539999999996</v>
      </c>
      <c r="H211" s="14">
        <v>45082</v>
      </c>
      <c r="I211" s="8">
        <v>2.8499999999999977E-2</v>
      </c>
      <c r="J211" s="34" t="s">
        <v>56</v>
      </c>
    </row>
    <row r="212" spans="1:10" x14ac:dyDescent="0.25">
      <c r="A212" t="s">
        <v>270</v>
      </c>
      <c r="B212" s="14">
        <v>45077</v>
      </c>
      <c r="C212" t="s">
        <v>50</v>
      </c>
      <c r="D212" s="32">
        <v>1.5699999999999999E-2</v>
      </c>
      <c r="E212" s="14">
        <v>45096</v>
      </c>
      <c r="F212">
        <v>158.99</v>
      </c>
      <c r="G212" s="33">
        <v>161.486143</v>
      </c>
      <c r="H212" s="14">
        <v>45082</v>
      </c>
      <c r="I212" s="8">
        <v>1.5699999999999933E-2</v>
      </c>
      <c r="J212" s="34" t="s">
        <v>56</v>
      </c>
    </row>
    <row r="214" spans="1:10" x14ac:dyDescent="0.25">
      <c r="A214" s="10" t="s">
        <v>64</v>
      </c>
      <c r="B214" s="10"/>
      <c r="C214" s="10"/>
      <c r="D214" s="10"/>
      <c r="E214" s="10"/>
      <c r="F214" s="10"/>
      <c r="G214" s="10"/>
      <c r="H214" s="10"/>
      <c r="I214" s="11">
        <f>SUM(I2:I212)</f>
        <v>2.7948809207692387</v>
      </c>
      <c r="J214" s="10"/>
    </row>
  </sheetData>
  <conditionalFormatting sqref="I2:I212">
    <cfRule type="cellIs" dxfId="1" priority="2" operator="lessThan">
      <formula>0</formula>
    </cfRule>
  </conditionalFormatting>
  <conditionalFormatting sqref="I1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1"/>
  <sheetViews>
    <sheetView workbookViewId="0">
      <pane ySplit="1" topLeftCell="A92" activePane="bottomLeft" state="frozen"/>
      <selection pane="bottomLeft" activeCell="C113" sqref="C113"/>
    </sheetView>
  </sheetViews>
  <sheetFormatPr defaultRowHeight="15" x14ac:dyDescent="0.25"/>
  <cols>
    <col min="1" max="1" width="41" bestFit="1" customWidth="1"/>
    <col min="2" max="2" width="9.140625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7" bestFit="1" customWidth="1"/>
    <col min="7" max="7" width="7.5703125" bestFit="1" customWidth="1"/>
    <col min="8" max="8" width="10.140625" bestFit="1" customWidth="1"/>
    <col min="9" max="9" width="7.8554687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49</v>
      </c>
      <c r="B2" s="5">
        <v>43712</v>
      </c>
      <c r="C2" s="4" t="s">
        <v>50</v>
      </c>
      <c r="D2" s="6">
        <v>5.4100000000000002E-2</v>
      </c>
      <c r="E2" s="5">
        <v>43754</v>
      </c>
      <c r="F2" s="7">
        <v>162.44999999999999</v>
      </c>
      <c r="G2" s="7">
        <v>171.23854499999999</v>
      </c>
      <c r="H2" s="5">
        <v>43721</v>
      </c>
      <c r="I2" s="8">
        <v>5.4099999999999995E-2</v>
      </c>
      <c r="J2" t="s">
        <v>56</v>
      </c>
    </row>
    <row r="3" spans="1:10" x14ac:dyDescent="0.25">
      <c r="A3" s="4" t="s">
        <v>48</v>
      </c>
      <c r="B3" s="5">
        <v>43712</v>
      </c>
      <c r="C3" s="4" t="s">
        <v>50</v>
      </c>
      <c r="D3" s="6">
        <v>4.3499999999999997E-2</v>
      </c>
      <c r="E3" s="5">
        <v>43754</v>
      </c>
      <c r="F3" s="7">
        <v>44.25</v>
      </c>
      <c r="G3" s="7">
        <v>46.174875</v>
      </c>
      <c r="H3" s="5">
        <v>43717</v>
      </c>
      <c r="I3" s="8">
        <v>4.3500000000000004E-2</v>
      </c>
      <c r="J3" t="s">
        <v>56</v>
      </c>
    </row>
    <row r="4" spans="1:10" x14ac:dyDescent="0.25">
      <c r="A4" s="4" t="s">
        <v>10</v>
      </c>
      <c r="B4" s="5">
        <v>43714</v>
      </c>
      <c r="C4" s="4" t="s">
        <v>50</v>
      </c>
      <c r="D4" s="6">
        <v>5.7500000000000002E-2</v>
      </c>
      <c r="E4" s="5">
        <v>43756</v>
      </c>
      <c r="F4" s="7">
        <v>18.8</v>
      </c>
      <c r="G4" s="7">
        <v>16.850000000000001</v>
      </c>
      <c r="H4" s="5">
        <v>43756</v>
      </c>
      <c r="I4" s="8">
        <v>-0.1037234042553191</v>
      </c>
      <c r="J4" t="s">
        <v>56</v>
      </c>
    </row>
    <row r="5" spans="1:10" x14ac:dyDescent="0.25">
      <c r="A5" s="4" t="s">
        <v>12</v>
      </c>
      <c r="B5" s="5">
        <v>43714</v>
      </c>
      <c r="C5" s="4" t="s">
        <v>50</v>
      </c>
      <c r="D5" s="6">
        <v>3.1E-2</v>
      </c>
      <c r="E5" s="5">
        <v>43756</v>
      </c>
      <c r="F5" s="4">
        <v>139.69999999999999</v>
      </c>
      <c r="G5" s="7">
        <v>137.4</v>
      </c>
      <c r="H5" s="5">
        <v>43756</v>
      </c>
      <c r="I5" s="8">
        <v>-1.646385110952028E-2</v>
      </c>
      <c r="J5" t="s">
        <v>56</v>
      </c>
    </row>
    <row r="6" spans="1:10" x14ac:dyDescent="0.25">
      <c r="A6" s="4" t="s">
        <v>13</v>
      </c>
      <c r="B6" s="5">
        <v>43714</v>
      </c>
      <c r="C6" s="4" t="s">
        <v>50</v>
      </c>
      <c r="D6" s="6">
        <v>2.1399999999999999E-2</v>
      </c>
      <c r="E6" s="5">
        <v>43755</v>
      </c>
      <c r="F6" s="4">
        <v>119.34</v>
      </c>
      <c r="G6" s="7">
        <v>116.28</v>
      </c>
      <c r="H6" s="5">
        <v>43755</v>
      </c>
      <c r="I6" s="8">
        <v>-2.5641025641025661E-2</v>
      </c>
      <c r="J6" t="s">
        <v>56</v>
      </c>
    </row>
    <row r="7" spans="1:10" x14ac:dyDescent="0.25">
      <c r="A7" s="4" t="s">
        <v>35</v>
      </c>
      <c r="B7" s="5">
        <v>43714</v>
      </c>
      <c r="C7" s="4" t="s">
        <v>50</v>
      </c>
      <c r="D7" s="6">
        <v>2.98E-2</v>
      </c>
      <c r="E7" s="5">
        <v>43756</v>
      </c>
      <c r="F7" s="4">
        <v>368</v>
      </c>
      <c r="G7" s="7">
        <v>378.96640000000002</v>
      </c>
      <c r="H7" s="5">
        <v>43734</v>
      </c>
      <c r="I7" s="8">
        <v>2.9800000000000059E-2</v>
      </c>
      <c r="J7" t="s">
        <v>56</v>
      </c>
    </row>
    <row r="8" spans="1:10" x14ac:dyDescent="0.25">
      <c r="A8" s="4" t="s">
        <v>37</v>
      </c>
      <c r="B8" s="5">
        <v>43714</v>
      </c>
      <c r="C8" s="4" t="s">
        <v>50</v>
      </c>
      <c r="D8" s="6">
        <v>2.4400000000000002E-2</v>
      </c>
      <c r="E8" s="5">
        <v>43756</v>
      </c>
      <c r="F8" s="4">
        <v>219.52</v>
      </c>
      <c r="G8" s="7">
        <v>224.87628800000002</v>
      </c>
      <c r="H8" s="5">
        <v>43727</v>
      </c>
      <c r="I8" s="8">
        <v>2.4400000000000029E-2</v>
      </c>
      <c r="J8" t="s">
        <v>56</v>
      </c>
    </row>
    <row r="9" spans="1:10" x14ac:dyDescent="0.25">
      <c r="A9" s="4" t="s">
        <v>69</v>
      </c>
      <c r="B9" s="5">
        <v>43714</v>
      </c>
      <c r="C9" s="4" t="s">
        <v>50</v>
      </c>
      <c r="D9" s="6">
        <v>2.0400000000000001E-2</v>
      </c>
      <c r="E9" s="5">
        <v>43756</v>
      </c>
      <c r="F9" s="4">
        <v>76.37</v>
      </c>
      <c r="G9" s="7">
        <v>77.927948000000001</v>
      </c>
      <c r="H9" s="5">
        <v>43725</v>
      </c>
      <c r="I9" s="8">
        <v>2.0399999999999949E-2</v>
      </c>
      <c r="J9" t="s">
        <v>56</v>
      </c>
    </row>
    <row r="10" spans="1:10" x14ac:dyDescent="0.25">
      <c r="A10" s="4" t="s">
        <v>83</v>
      </c>
      <c r="B10" s="5">
        <v>43717</v>
      </c>
      <c r="C10" s="4" t="s">
        <v>50</v>
      </c>
      <c r="D10" s="6">
        <v>3.4200000000000001E-2</v>
      </c>
      <c r="E10" s="5">
        <v>43759</v>
      </c>
      <c r="F10" s="4">
        <v>51.14</v>
      </c>
      <c r="G10" s="7">
        <v>52.888987999999998</v>
      </c>
      <c r="H10" s="5">
        <v>43727</v>
      </c>
      <c r="I10" s="8">
        <v>3.4199999999999946E-2</v>
      </c>
      <c r="J10" t="s">
        <v>56</v>
      </c>
    </row>
    <row r="11" spans="1:10" x14ac:dyDescent="0.25">
      <c r="A11" s="4" t="s">
        <v>14</v>
      </c>
      <c r="B11" s="5">
        <v>43717</v>
      </c>
      <c r="C11" s="4" t="s">
        <v>50</v>
      </c>
      <c r="D11" s="6">
        <v>6.7699999999999996E-2</v>
      </c>
      <c r="E11" s="5">
        <v>43759</v>
      </c>
      <c r="F11" s="4">
        <v>276.47000000000003</v>
      </c>
      <c r="G11" s="7">
        <v>287.14999999999998</v>
      </c>
      <c r="H11" s="5">
        <v>43759</v>
      </c>
      <c r="I11" s="8">
        <v>3.8629869425253913E-2</v>
      </c>
      <c r="J11" t="s">
        <v>56</v>
      </c>
    </row>
    <row r="12" spans="1:10" x14ac:dyDescent="0.25">
      <c r="A12" s="4" t="s">
        <v>15</v>
      </c>
      <c r="B12" s="5">
        <v>43717</v>
      </c>
      <c r="C12" s="4" t="s">
        <v>50</v>
      </c>
      <c r="D12" s="6">
        <v>3.1399999999999997E-2</v>
      </c>
      <c r="E12" s="5">
        <v>43759</v>
      </c>
      <c r="F12" s="4">
        <v>206.22</v>
      </c>
      <c r="G12" s="7">
        <v>194.58</v>
      </c>
      <c r="H12" s="5">
        <v>43759</v>
      </c>
      <c r="I12" s="8">
        <v>-5.6444573756182649E-2</v>
      </c>
      <c r="J12" t="s">
        <v>56</v>
      </c>
    </row>
    <row r="13" spans="1:10" x14ac:dyDescent="0.25">
      <c r="A13" s="4" t="s">
        <v>16</v>
      </c>
      <c r="B13" s="5">
        <v>43717</v>
      </c>
      <c r="C13" s="4" t="s">
        <v>50</v>
      </c>
      <c r="D13" s="6">
        <v>3.0800000000000001E-2</v>
      </c>
      <c r="E13" s="5">
        <v>43759</v>
      </c>
      <c r="F13" s="4">
        <v>232.25</v>
      </c>
      <c r="G13" s="7">
        <v>236.7</v>
      </c>
      <c r="H13" s="5">
        <v>43759</v>
      </c>
      <c r="I13" s="8">
        <v>1.9160387513455279E-2</v>
      </c>
      <c r="J13" t="s">
        <v>56</v>
      </c>
    </row>
    <row r="14" spans="1:10" x14ac:dyDescent="0.25">
      <c r="A14" s="4" t="s">
        <v>58</v>
      </c>
      <c r="B14" s="5">
        <v>43717</v>
      </c>
      <c r="C14" s="4" t="s">
        <v>50</v>
      </c>
      <c r="D14" s="6">
        <v>1.77E-2</v>
      </c>
      <c r="E14" s="5">
        <v>43759</v>
      </c>
      <c r="F14" s="4">
        <v>121.03</v>
      </c>
      <c r="G14" s="7">
        <v>123.172231</v>
      </c>
      <c r="H14" s="5">
        <v>43731</v>
      </c>
      <c r="I14" s="8">
        <v>1.7699999999999962E-2</v>
      </c>
      <c r="J14" t="s">
        <v>56</v>
      </c>
    </row>
    <row r="15" spans="1:10" x14ac:dyDescent="0.25">
      <c r="A15" s="4" t="s">
        <v>53</v>
      </c>
      <c r="B15" s="5">
        <v>43717</v>
      </c>
      <c r="C15" s="4" t="s">
        <v>50</v>
      </c>
      <c r="D15" s="6">
        <v>3.8800000000000001E-2</v>
      </c>
      <c r="E15" s="5">
        <v>43759</v>
      </c>
      <c r="F15" s="4">
        <v>138.29</v>
      </c>
      <c r="G15" s="7">
        <v>143.655652</v>
      </c>
      <c r="H15" s="5">
        <v>43726</v>
      </c>
      <c r="I15" s="8">
        <v>3.8800000000000084E-2</v>
      </c>
      <c r="J15" t="s">
        <v>56</v>
      </c>
    </row>
    <row r="16" spans="1:10" x14ac:dyDescent="0.25">
      <c r="A16" s="4" t="s">
        <v>72</v>
      </c>
      <c r="B16" s="5">
        <v>43717</v>
      </c>
      <c r="C16" s="4" t="s">
        <v>50</v>
      </c>
      <c r="D16" s="6">
        <v>2.41E-2</v>
      </c>
      <c r="E16" s="5">
        <v>43755</v>
      </c>
      <c r="F16" s="4">
        <v>166.16</v>
      </c>
      <c r="G16" s="7">
        <v>170.164456</v>
      </c>
      <c r="H16" s="5">
        <v>43720</v>
      </c>
      <c r="I16" s="8">
        <v>2.4100000000000028E-2</v>
      </c>
      <c r="J16" t="s">
        <v>56</v>
      </c>
    </row>
    <row r="17" spans="1:10" x14ac:dyDescent="0.25">
      <c r="A17" s="4" t="s">
        <v>37</v>
      </c>
      <c r="B17" s="5">
        <v>43717</v>
      </c>
      <c r="C17" s="4" t="s">
        <v>50</v>
      </c>
      <c r="D17" s="6">
        <v>2.4400000000000002E-2</v>
      </c>
      <c r="E17" s="5">
        <v>43759</v>
      </c>
      <c r="F17" s="4">
        <v>219.28</v>
      </c>
      <c r="G17" s="7">
        <v>224.63043200000001</v>
      </c>
      <c r="H17" s="5">
        <v>43727</v>
      </c>
      <c r="I17" s="8">
        <v>2.4400000000000054E-2</v>
      </c>
      <c r="J17" t="s">
        <v>56</v>
      </c>
    </row>
    <row r="18" spans="1:10" x14ac:dyDescent="0.25">
      <c r="A18" s="4" t="s">
        <v>18</v>
      </c>
      <c r="B18" s="5">
        <v>43717</v>
      </c>
      <c r="C18" s="4" t="s">
        <v>50</v>
      </c>
      <c r="D18" s="6">
        <v>4.0899999999999999E-2</v>
      </c>
      <c r="E18" s="5">
        <v>43759</v>
      </c>
      <c r="F18" s="4">
        <v>418.97</v>
      </c>
      <c r="G18" s="7">
        <v>436.10587300000003</v>
      </c>
      <c r="H18" s="5">
        <v>43754</v>
      </c>
      <c r="I18" s="8">
        <v>4.0900000000000006E-2</v>
      </c>
      <c r="J18" t="s">
        <v>56</v>
      </c>
    </row>
    <row r="19" spans="1:10" x14ac:dyDescent="0.25">
      <c r="A19" s="4" t="s">
        <v>19</v>
      </c>
      <c r="B19" s="5">
        <v>43717</v>
      </c>
      <c r="C19" s="4" t="s">
        <v>50</v>
      </c>
      <c r="D19" s="6">
        <v>3.73E-2</v>
      </c>
      <c r="E19" s="5">
        <v>43759</v>
      </c>
      <c r="F19" s="4">
        <v>277.58</v>
      </c>
      <c r="G19" s="7">
        <v>266.83999999999997</v>
      </c>
      <c r="H19" s="5">
        <v>43759</v>
      </c>
      <c r="I19" s="8">
        <v>-3.8691548382448336E-2</v>
      </c>
      <c r="J19" t="s">
        <v>56</v>
      </c>
    </row>
    <row r="20" spans="1:10" x14ac:dyDescent="0.25">
      <c r="A20" s="4" t="s">
        <v>28</v>
      </c>
      <c r="B20" s="5">
        <v>43717</v>
      </c>
      <c r="C20" s="4" t="s">
        <v>50</v>
      </c>
      <c r="D20" s="6">
        <v>2.9000000000000001E-2</v>
      </c>
      <c r="E20" s="5">
        <v>43759</v>
      </c>
      <c r="F20" s="4">
        <v>62.37</v>
      </c>
      <c r="G20" s="7">
        <v>64.178730000000002</v>
      </c>
      <c r="H20" s="5">
        <v>43719</v>
      </c>
      <c r="I20" s="8">
        <v>2.9000000000000067E-2</v>
      </c>
      <c r="J20" t="s">
        <v>56</v>
      </c>
    </row>
    <row r="21" spans="1:10" x14ac:dyDescent="0.25">
      <c r="A21" s="4" t="s">
        <v>83</v>
      </c>
      <c r="B21" s="5">
        <v>43718</v>
      </c>
      <c r="C21" s="4" t="s">
        <v>50</v>
      </c>
      <c r="D21" s="6">
        <v>3.4099999999999998E-2</v>
      </c>
      <c r="E21" s="5">
        <v>43760</v>
      </c>
      <c r="F21" s="4">
        <v>51</v>
      </c>
      <c r="G21" s="7">
        <v>52.739100000000001</v>
      </c>
      <c r="H21" s="5">
        <v>43727</v>
      </c>
      <c r="I21" s="8">
        <v>3.4100000000000012E-2</v>
      </c>
      <c r="J21" t="s">
        <v>56</v>
      </c>
    </row>
    <row r="22" spans="1:10" x14ac:dyDescent="0.25">
      <c r="A22" s="4" t="s">
        <v>42</v>
      </c>
      <c r="B22" s="5">
        <v>43718</v>
      </c>
      <c r="C22" s="4" t="s">
        <v>50</v>
      </c>
      <c r="D22" s="6">
        <v>3.2000000000000001E-2</v>
      </c>
      <c r="E22" s="5">
        <v>43760</v>
      </c>
      <c r="F22" s="4">
        <v>128.21</v>
      </c>
      <c r="G22" s="7">
        <v>132.31272000000001</v>
      </c>
      <c r="H22" s="5">
        <v>43728</v>
      </c>
      <c r="I22" s="8">
        <v>3.2000000000000035E-2</v>
      </c>
      <c r="J22" t="s">
        <v>56</v>
      </c>
    </row>
    <row r="23" spans="1:10" x14ac:dyDescent="0.25">
      <c r="A23" s="4" t="s">
        <v>93</v>
      </c>
      <c r="B23" s="5">
        <v>43718</v>
      </c>
      <c r="C23" s="4" t="s">
        <v>50</v>
      </c>
      <c r="D23" s="6">
        <v>5.5199999999999999E-2</v>
      </c>
      <c r="E23" s="5">
        <v>43760</v>
      </c>
      <c r="F23" s="4">
        <v>50.02</v>
      </c>
      <c r="G23" s="7">
        <v>44.66</v>
      </c>
      <c r="H23" s="5">
        <v>43760</v>
      </c>
      <c r="I23" s="8">
        <v>-0.10715713714514206</v>
      </c>
      <c r="J23" t="s">
        <v>56</v>
      </c>
    </row>
    <row r="24" spans="1:10" x14ac:dyDescent="0.25">
      <c r="A24" s="4" t="s">
        <v>41</v>
      </c>
      <c r="B24" s="5">
        <v>43718</v>
      </c>
      <c r="C24" s="4" t="s">
        <v>50</v>
      </c>
      <c r="D24" s="6">
        <v>1.7000000000000001E-2</v>
      </c>
      <c r="E24" s="5">
        <v>43760</v>
      </c>
      <c r="F24" s="4">
        <v>381.2</v>
      </c>
      <c r="G24" s="7">
        <v>387.68039999999996</v>
      </c>
      <c r="H24" s="5">
        <v>43721</v>
      </c>
      <c r="I24" s="8">
        <v>1.6999999999999935E-2</v>
      </c>
      <c r="J24" t="s">
        <v>56</v>
      </c>
    </row>
    <row r="25" spans="1:10" x14ac:dyDescent="0.25">
      <c r="A25" s="4" t="s">
        <v>18</v>
      </c>
      <c r="B25" s="5">
        <v>43718</v>
      </c>
      <c r="C25" s="4" t="s">
        <v>50</v>
      </c>
      <c r="D25" s="6">
        <v>4.0899999999999999E-2</v>
      </c>
      <c r="E25" s="5">
        <v>43760</v>
      </c>
      <c r="F25" s="4">
        <v>420.18</v>
      </c>
      <c r="G25" s="7">
        <v>437.365362</v>
      </c>
      <c r="H25" s="5">
        <v>43754</v>
      </c>
      <c r="I25" s="8">
        <v>4.0899999999999992E-2</v>
      </c>
      <c r="J25" t="s">
        <v>56</v>
      </c>
    </row>
    <row r="26" spans="1:10" x14ac:dyDescent="0.25">
      <c r="A26" s="4" t="s">
        <v>35</v>
      </c>
      <c r="B26" s="5">
        <v>43718</v>
      </c>
      <c r="C26" s="4" t="s">
        <v>50</v>
      </c>
      <c r="D26" s="6">
        <v>2.8400000000000002E-2</v>
      </c>
      <c r="E26" s="5">
        <v>43742</v>
      </c>
      <c r="F26" s="4">
        <v>355.17</v>
      </c>
      <c r="G26" s="7">
        <v>365.25682800000004</v>
      </c>
      <c r="H26" s="5">
        <v>43720</v>
      </c>
      <c r="I26" s="8">
        <v>2.8400000000000071E-2</v>
      </c>
      <c r="J26" t="s">
        <v>56</v>
      </c>
    </row>
    <row r="27" spans="1:10" x14ac:dyDescent="0.25">
      <c r="A27" s="4" t="s">
        <v>15</v>
      </c>
      <c r="B27" s="5">
        <v>43718</v>
      </c>
      <c r="C27" s="4" t="s">
        <v>50</v>
      </c>
      <c r="D27" s="6">
        <v>1.44E-2</v>
      </c>
      <c r="E27" s="5">
        <v>43760</v>
      </c>
      <c r="F27" s="4">
        <v>208.18</v>
      </c>
      <c r="G27" s="7">
        <v>196.81</v>
      </c>
      <c r="H27" s="5">
        <v>43760</v>
      </c>
      <c r="I27" s="8">
        <v>-5.4616197521375753E-2</v>
      </c>
      <c r="J27" t="s">
        <v>56</v>
      </c>
    </row>
    <row r="28" spans="1:10" x14ac:dyDescent="0.25">
      <c r="A28" s="4" t="s">
        <v>28</v>
      </c>
      <c r="B28" s="5">
        <v>43718</v>
      </c>
      <c r="C28" s="4" t="s">
        <v>50</v>
      </c>
      <c r="D28" s="6">
        <v>2.8899999999999999E-2</v>
      </c>
      <c r="E28" s="5">
        <v>43760</v>
      </c>
      <c r="F28" s="4">
        <v>62.91</v>
      </c>
      <c r="G28" s="7">
        <v>64.728099</v>
      </c>
      <c r="H28" s="5">
        <v>43719</v>
      </c>
      <c r="I28" s="8">
        <v>2.8900000000000061E-2</v>
      </c>
      <c r="J28" t="s">
        <v>56</v>
      </c>
    </row>
    <row r="29" spans="1:10" x14ac:dyDescent="0.25">
      <c r="A29" s="4" t="s">
        <v>42</v>
      </c>
      <c r="B29" s="5">
        <v>43719</v>
      </c>
      <c r="C29" s="4" t="s">
        <v>50</v>
      </c>
      <c r="D29" s="6">
        <v>3.2000000000000001E-2</v>
      </c>
      <c r="E29" s="5">
        <v>43761</v>
      </c>
      <c r="F29" s="4">
        <v>130</v>
      </c>
      <c r="G29" s="7">
        <v>134.16</v>
      </c>
      <c r="H29" s="5">
        <v>43734</v>
      </c>
      <c r="I29" s="8">
        <v>3.1999999999999973E-2</v>
      </c>
      <c r="J29" t="s">
        <v>56</v>
      </c>
    </row>
    <row r="30" spans="1:10" x14ac:dyDescent="0.25">
      <c r="A30" s="4" t="s">
        <v>20</v>
      </c>
      <c r="B30" s="5">
        <v>43719</v>
      </c>
      <c r="C30" s="4" t="s">
        <v>50</v>
      </c>
      <c r="D30" s="6">
        <v>3.4500000000000003E-2</v>
      </c>
      <c r="E30" s="5">
        <v>43761</v>
      </c>
      <c r="F30" s="4">
        <v>176.85</v>
      </c>
      <c r="G30" s="7">
        <v>171.32</v>
      </c>
      <c r="H30" s="5">
        <v>43761</v>
      </c>
      <c r="I30" s="8">
        <v>-3.1269437376307614E-2</v>
      </c>
      <c r="J30" t="s">
        <v>56</v>
      </c>
    </row>
    <row r="31" spans="1:10" x14ac:dyDescent="0.25">
      <c r="A31" s="4" t="s">
        <v>21</v>
      </c>
      <c r="B31" s="5">
        <v>43719</v>
      </c>
      <c r="C31" s="4" t="s">
        <v>50</v>
      </c>
      <c r="D31" s="6">
        <v>5.8900000000000001E-2</v>
      </c>
      <c r="E31" s="5">
        <v>43760</v>
      </c>
      <c r="F31" s="4">
        <v>50.28</v>
      </c>
      <c r="G31" s="7">
        <v>47.55</v>
      </c>
      <c r="H31" s="5">
        <v>43760</v>
      </c>
      <c r="I31" s="8">
        <v>-5.4295942720763803E-2</v>
      </c>
      <c r="J31" t="s">
        <v>56</v>
      </c>
    </row>
    <row r="32" spans="1:10" x14ac:dyDescent="0.25">
      <c r="A32" s="4" t="s">
        <v>22</v>
      </c>
      <c r="B32" s="5">
        <v>43719</v>
      </c>
      <c r="C32" s="4" t="s">
        <v>50</v>
      </c>
      <c r="D32" s="6">
        <v>6.3200000000000006E-2</v>
      </c>
      <c r="E32" s="5">
        <v>43761</v>
      </c>
      <c r="F32" s="4">
        <v>186.2</v>
      </c>
      <c r="G32" s="7">
        <v>197.96784</v>
      </c>
      <c r="H32" s="5">
        <v>43753</v>
      </c>
      <c r="I32" s="8">
        <v>6.3200000000000034E-2</v>
      </c>
      <c r="J32" t="s">
        <v>56</v>
      </c>
    </row>
    <row r="33" spans="1:10" x14ac:dyDescent="0.25">
      <c r="A33" s="4" t="s">
        <v>23</v>
      </c>
      <c r="B33" s="5">
        <v>43719</v>
      </c>
      <c r="C33" s="4" t="s">
        <v>50</v>
      </c>
      <c r="D33" s="6">
        <v>1.8800000000000001E-2</v>
      </c>
      <c r="E33" s="5">
        <v>43761</v>
      </c>
      <c r="F33" s="4">
        <v>171.53</v>
      </c>
      <c r="G33" s="7">
        <v>169.85</v>
      </c>
      <c r="H33" s="5">
        <v>43761</v>
      </c>
      <c r="I33" s="8">
        <v>-9.7942050953186421E-3</v>
      </c>
      <c r="J33" t="s">
        <v>56</v>
      </c>
    </row>
    <row r="34" spans="1:10" x14ac:dyDescent="0.25">
      <c r="A34" s="4" t="s">
        <v>15</v>
      </c>
      <c r="B34" s="5">
        <v>43719</v>
      </c>
      <c r="C34" s="4" t="s">
        <v>50</v>
      </c>
      <c r="D34" s="6">
        <v>1.44E-2</v>
      </c>
      <c r="E34" s="5">
        <v>43761</v>
      </c>
      <c r="F34" s="4">
        <v>206</v>
      </c>
      <c r="G34" s="7">
        <v>208.96639999999999</v>
      </c>
      <c r="H34" s="5">
        <v>43728</v>
      </c>
      <c r="I34" s="8">
        <v>1.4399999999999967E-2</v>
      </c>
      <c r="J34" t="s">
        <v>56</v>
      </c>
    </row>
    <row r="35" spans="1:10" x14ac:dyDescent="0.25">
      <c r="A35" s="4" t="s">
        <v>19</v>
      </c>
      <c r="B35" s="5">
        <v>43719</v>
      </c>
      <c r="C35" s="4" t="s">
        <v>50</v>
      </c>
      <c r="D35" s="6">
        <v>3.73E-2</v>
      </c>
      <c r="E35" s="5">
        <v>43761</v>
      </c>
      <c r="F35" s="4">
        <v>281</v>
      </c>
      <c r="G35" s="7">
        <v>261.32</v>
      </c>
      <c r="H35" s="5">
        <v>43761</v>
      </c>
      <c r="I35" s="8">
        <v>-7.0035587188612122E-2</v>
      </c>
      <c r="J35" t="s">
        <v>56</v>
      </c>
    </row>
    <row r="36" spans="1:10" x14ac:dyDescent="0.25">
      <c r="A36" s="4" t="s">
        <v>94</v>
      </c>
      <c r="B36" s="5">
        <v>43720</v>
      </c>
      <c r="C36" s="4" t="s">
        <v>50</v>
      </c>
      <c r="D36" s="6">
        <v>8.3299999999999999E-2</v>
      </c>
      <c r="E36" s="5">
        <v>43762</v>
      </c>
      <c r="F36" s="4">
        <v>290.61</v>
      </c>
      <c r="G36" s="7">
        <v>271.5</v>
      </c>
      <c r="H36" s="5">
        <v>43762</v>
      </c>
      <c r="I36" s="8">
        <v>-6.575823268297723E-2</v>
      </c>
      <c r="J36" t="s">
        <v>56</v>
      </c>
    </row>
    <row r="37" spans="1:10" x14ac:dyDescent="0.25">
      <c r="A37" s="4" t="s">
        <v>24</v>
      </c>
      <c r="B37" s="5">
        <v>43720</v>
      </c>
      <c r="C37" s="4" t="s">
        <v>50</v>
      </c>
      <c r="D37" s="6">
        <v>5.8000000000000003E-2</v>
      </c>
      <c r="E37" s="5">
        <v>43762</v>
      </c>
      <c r="F37" s="4">
        <v>250.55</v>
      </c>
      <c r="G37" s="7">
        <v>265.08190000000002</v>
      </c>
      <c r="H37" s="5">
        <v>43761</v>
      </c>
      <c r="I37" s="8">
        <v>5.8000000000000024E-2</v>
      </c>
      <c r="J37" t="s">
        <v>56</v>
      </c>
    </row>
    <row r="38" spans="1:10" x14ac:dyDescent="0.25">
      <c r="A38" s="4" t="s">
        <v>25</v>
      </c>
      <c r="B38" s="5">
        <v>43720</v>
      </c>
      <c r="C38" s="4" t="s">
        <v>50</v>
      </c>
      <c r="D38" s="6">
        <v>4.1300000000000003E-2</v>
      </c>
      <c r="E38" s="5">
        <v>43762</v>
      </c>
      <c r="F38" s="4">
        <v>198.43</v>
      </c>
      <c r="G38" s="7">
        <v>190.83</v>
      </c>
      <c r="H38" s="5">
        <v>43762</v>
      </c>
      <c r="I38" s="8">
        <v>-3.8300660182432063E-2</v>
      </c>
      <c r="J38" t="s">
        <v>56</v>
      </c>
    </row>
    <row r="39" spans="1:10" x14ac:dyDescent="0.25">
      <c r="A39" s="4" t="s">
        <v>19</v>
      </c>
      <c r="B39" s="5">
        <v>43720</v>
      </c>
      <c r="C39" s="4" t="s">
        <v>50</v>
      </c>
      <c r="D39" s="6">
        <v>5.0999999999999997E-2</v>
      </c>
      <c r="E39" s="5">
        <v>43762</v>
      </c>
      <c r="F39" s="4">
        <v>278.22000000000003</v>
      </c>
      <c r="G39" s="7">
        <v>269.7</v>
      </c>
      <c r="H39" s="5">
        <v>43762</v>
      </c>
      <c r="I39" s="8">
        <v>-3.062324778951922E-2</v>
      </c>
      <c r="J39" t="s">
        <v>56</v>
      </c>
    </row>
    <row r="40" spans="1:10" x14ac:dyDescent="0.25">
      <c r="A40" s="4" t="s">
        <v>37</v>
      </c>
      <c r="B40" s="5">
        <v>43720</v>
      </c>
      <c r="C40" s="4" t="s">
        <v>50</v>
      </c>
      <c r="D40" s="6">
        <v>2.3099999999999999E-2</v>
      </c>
      <c r="E40" s="5">
        <v>43762</v>
      </c>
      <c r="F40" s="4">
        <v>220.06</v>
      </c>
      <c r="G40" s="7">
        <v>225.14338599999999</v>
      </c>
      <c r="H40" s="5">
        <v>43727</v>
      </c>
      <c r="I40" s="8">
        <v>2.3099999999999954E-2</v>
      </c>
      <c r="J40" t="s">
        <v>56</v>
      </c>
    </row>
    <row r="41" spans="1:10" x14ac:dyDescent="0.25">
      <c r="A41" s="4" t="s">
        <v>18</v>
      </c>
      <c r="B41" s="5">
        <v>43720</v>
      </c>
      <c r="C41" s="4" t="s">
        <v>50</v>
      </c>
      <c r="D41" s="6">
        <v>4.0899999999999999E-2</v>
      </c>
      <c r="E41" s="5">
        <v>43762</v>
      </c>
      <c r="F41" s="4">
        <v>425.06</v>
      </c>
      <c r="G41" s="7">
        <v>442.444954</v>
      </c>
      <c r="H41" s="5">
        <v>43755</v>
      </c>
      <c r="I41" s="8">
        <v>4.0899999999999985E-2</v>
      </c>
      <c r="J41" t="s">
        <v>56</v>
      </c>
    </row>
    <row r="42" spans="1:10" x14ac:dyDescent="0.25">
      <c r="A42" s="4" t="s">
        <v>20</v>
      </c>
      <c r="B42" s="5">
        <v>43721</v>
      </c>
      <c r="C42" s="4" t="s">
        <v>50</v>
      </c>
      <c r="D42" s="6">
        <v>5.8000000000000003E-2</v>
      </c>
      <c r="E42" s="5">
        <v>43762</v>
      </c>
      <c r="F42" s="4">
        <v>176.17</v>
      </c>
      <c r="G42" s="7">
        <v>176.16</v>
      </c>
      <c r="H42" s="5">
        <v>43762</v>
      </c>
      <c r="I42" s="8">
        <v>-5.6763353578877824E-5</v>
      </c>
      <c r="J42" t="s">
        <v>56</v>
      </c>
    </row>
    <row r="43" spans="1:10" x14ac:dyDescent="0.25">
      <c r="A43" s="4" t="s">
        <v>25</v>
      </c>
      <c r="B43" s="5">
        <v>43721</v>
      </c>
      <c r="C43" s="4" t="s">
        <v>50</v>
      </c>
      <c r="D43" s="6">
        <v>4.9500000000000002E-2</v>
      </c>
      <c r="E43" s="5">
        <v>43763</v>
      </c>
      <c r="F43" s="4">
        <v>197.28</v>
      </c>
      <c r="G43" s="7">
        <v>191.94</v>
      </c>
      <c r="H43" s="5">
        <v>43763</v>
      </c>
      <c r="I43" s="8">
        <v>-2.7068126520681281E-2</v>
      </c>
      <c r="J43" t="s">
        <v>56</v>
      </c>
    </row>
    <row r="44" spans="1:10" x14ac:dyDescent="0.25">
      <c r="A44" s="4" t="s">
        <v>84</v>
      </c>
      <c r="B44" s="5">
        <v>43721</v>
      </c>
      <c r="C44" s="4" t="s">
        <v>50</v>
      </c>
      <c r="D44" s="6">
        <v>3.7900000000000003E-2</v>
      </c>
      <c r="E44" s="5">
        <v>43763</v>
      </c>
      <c r="F44" s="4">
        <v>91</v>
      </c>
      <c r="G44" s="7">
        <v>94.448899999999995</v>
      </c>
      <c r="H44" s="5">
        <v>43735</v>
      </c>
      <c r="I44" s="8">
        <v>3.7899999999999941E-2</v>
      </c>
      <c r="J44" t="s">
        <v>56</v>
      </c>
    </row>
    <row r="45" spans="1:10" x14ac:dyDescent="0.25">
      <c r="A45" s="4" t="s">
        <v>26</v>
      </c>
      <c r="B45" s="5">
        <v>43721</v>
      </c>
      <c r="C45" s="4" t="s">
        <v>50</v>
      </c>
      <c r="D45" s="6">
        <v>4.7E-2</v>
      </c>
      <c r="E45" s="5">
        <v>43763</v>
      </c>
      <c r="F45" s="4">
        <v>151</v>
      </c>
      <c r="G45" s="7">
        <v>158.1</v>
      </c>
      <c r="H45" s="5">
        <v>43763</v>
      </c>
      <c r="I45" s="8">
        <v>4.7019867549668838E-2</v>
      </c>
      <c r="J45" t="s">
        <v>56</v>
      </c>
    </row>
    <row r="46" spans="1:10" x14ac:dyDescent="0.25">
      <c r="A46" s="4" t="s">
        <v>85</v>
      </c>
      <c r="B46" s="5">
        <v>43721</v>
      </c>
      <c r="C46" s="4" t="s">
        <v>50</v>
      </c>
      <c r="D46" s="6">
        <v>4.2299999999999997E-2</v>
      </c>
      <c r="E46" s="5">
        <v>43763</v>
      </c>
      <c r="F46" s="4">
        <v>205.57</v>
      </c>
      <c r="G46" s="7">
        <v>214.26561099999998</v>
      </c>
      <c r="H46" s="5">
        <v>43725</v>
      </c>
      <c r="I46" s="8">
        <v>4.2299999999999928E-2</v>
      </c>
      <c r="J46" t="s">
        <v>56</v>
      </c>
    </row>
    <row r="47" spans="1:10" x14ac:dyDescent="0.25">
      <c r="A47" s="4" t="s">
        <v>27</v>
      </c>
      <c r="B47" s="5">
        <v>43721</v>
      </c>
      <c r="C47" s="4" t="s">
        <v>50</v>
      </c>
      <c r="D47" s="6">
        <v>4.1700000000000001E-2</v>
      </c>
      <c r="E47" s="5">
        <v>43763</v>
      </c>
      <c r="F47" s="4">
        <v>158.9</v>
      </c>
      <c r="G47" s="7">
        <v>161.96</v>
      </c>
      <c r="H47" s="5">
        <v>43763</v>
      </c>
      <c r="I47" s="8">
        <v>1.9257394587791077E-2</v>
      </c>
      <c r="J47" t="s">
        <v>56</v>
      </c>
    </row>
    <row r="48" spans="1:10" x14ac:dyDescent="0.25">
      <c r="A48" s="4" t="s">
        <v>93</v>
      </c>
      <c r="B48" s="5">
        <v>43721</v>
      </c>
      <c r="C48" s="4" t="s">
        <v>50</v>
      </c>
      <c r="D48" s="6">
        <v>5.5300000000000002E-2</v>
      </c>
      <c r="E48" s="5">
        <v>43763</v>
      </c>
      <c r="F48" s="4">
        <v>49.53</v>
      </c>
      <c r="G48" s="7">
        <v>48.03</v>
      </c>
      <c r="H48" s="5">
        <v>43763</v>
      </c>
      <c r="I48" s="8">
        <v>-3.0284675953967291E-2</v>
      </c>
      <c r="J48" t="s">
        <v>56</v>
      </c>
    </row>
    <row r="49" spans="1:10" x14ac:dyDescent="0.25">
      <c r="A49" s="4" t="s">
        <v>14</v>
      </c>
      <c r="B49" s="5">
        <v>43721</v>
      </c>
      <c r="C49" s="4" t="s">
        <v>50</v>
      </c>
      <c r="D49" s="6">
        <v>6.0299999999999999E-2</v>
      </c>
      <c r="E49" s="5">
        <v>43755</v>
      </c>
      <c r="F49" s="4">
        <v>271.95</v>
      </c>
      <c r="G49" s="7">
        <v>285.5</v>
      </c>
      <c r="H49" s="5">
        <v>43755</v>
      </c>
      <c r="I49" s="8">
        <v>4.9825335539621297E-2</v>
      </c>
      <c r="J49" t="s">
        <v>56</v>
      </c>
    </row>
    <row r="50" spans="1:10" x14ac:dyDescent="0.25">
      <c r="A50" s="4" t="s">
        <v>18</v>
      </c>
      <c r="B50" s="5">
        <v>43721</v>
      </c>
      <c r="C50" s="4" t="s">
        <v>50</v>
      </c>
      <c r="D50" s="6">
        <v>4.0899999999999999E-2</v>
      </c>
      <c r="E50" s="5">
        <v>43763</v>
      </c>
      <c r="F50" s="4">
        <v>425.19</v>
      </c>
      <c r="G50" s="7">
        <v>442.58027099999998</v>
      </c>
      <c r="H50" s="5">
        <v>43755</v>
      </c>
      <c r="I50" s="8">
        <v>4.0899999999999964E-2</v>
      </c>
      <c r="J50" t="s">
        <v>56</v>
      </c>
    </row>
    <row r="51" spans="1:10" x14ac:dyDescent="0.25">
      <c r="A51" s="4" t="s">
        <v>52</v>
      </c>
      <c r="B51" s="5">
        <v>43721</v>
      </c>
      <c r="C51" s="4" t="s">
        <v>50</v>
      </c>
      <c r="D51" s="6">
        <v>2.5600000000000001E-2</v>
      </c>
      <c r="E51" s="5">
        <v>43761</v>
      </c>
      <c r="F51" s="4">
        <v>209.3</v>
      </c>
      <c r="G51" s="7">
        <v>214.65808000000001</v>
      </c>
      <c r="H51" s="5">
        <v>43737</v>
      </c>
      <c r="I51" s="8">
        <v>2.5600000000000005E-2</v>
      </c>
      <c r="J51" t="s">
        <v>56</v>
      </c>
    </row>
    <row r="52" spans="1:10" x14ac:dyDescent="0.25">
      <c r="A52" s="4" t="s">
        <v>28</v>
      </c>
      <c r="B52" s="5">
        <v>43721</v>
      </c>
      <c r="C52" s="4" t="s">
        <v>50</v>
      </c>
      <c r="D52" s="6">
        <v>2.9700000000000001E-2</v>
      </c>
      <c r="E52" s="5">
        <v>43763</v>
      </c>
      <c r="F52" s="4">
        <v>63.71</v>
      </c>
      <c r="G52" s="7">
        <v>61.23</v>
      </c>
      <c r="H52" s="5">
        <v>43763</v>
      </c>
      <c r="I52" s="8">
        <v>-3.8926385182859895E-2</v>
      </c>
      <c r="J52" t="s">
        <v>56</v>
      </c>
    </row>
    <row r="53" spans="1:10" x14ac:dyDescent="0.25">
      <c r="A53" s="4" t="s">
        <v>34</v>
      </c>
      <c r="B53" s="5">
        <v>43721</v>
      </c>
      <c r="C53" s="4" t="s">
        <v>50</v>
      </c>
      <c r="D53" s="6">
        <v>2.5999999999999999E-2</v>
      </c>
      <c r="E53" s="5">
        <v>43759</v>
      </c>
      <c r="F53" s="4">
        <v>55.23</v>
      </c>
      <c r="G53" s="7">
        <v>56.665979999999998</v>
      </c>
      <c r="H53" s="5">
        <v>43727</v>
      </c>
      <c r="I53" s="8">
        <v>2.6000000000000013E-2</v>
      </c>
      <c r="J53" t="s">
        <v>56</v>
      </c>
    </row>
    <row r="54" spans="1:10" x14ac:dyDescent="0.25">
      <c r="A54" s="4" t="s">
        <v>29</v>
      </c>
      <c r="B54" s="5">
        <v>43724</v>
      </c>
      <c r="C54" s="4" t="s">
        <v>50</v>
      </c>
      <c r="D54" s="6">
        <v>4.7600000000000003E-2</v>
      </c>
      <c r="E54" s="5">
        <v>43747</v>
      </c>
      <c r="F54" s="4">
        <v>89.67</v>
      </c>
      <c r="G54" s="7">
        <v>85.85</v>
      </c>
      <c r="H54" s="5">
        <v>43747</v>
      </c>
      <c r="I54" s="8">
        <v>-4.2600646816103573E-2</v>
      </c>
      <c r="J54" t="s">
        <v>56</v>
      </c>
    </row>
    <row r="55" spans="1:10" x14ac:dyDescent="0.25">
      <c r="A55" s="4" t="s">
        <v>68</v>
      </c>
      <c r="B55" s="5">
        <v>43724</v>
      </c>
      <c r="C55" s="4" t="s">
        <v>50</v>
      </c>
      <c r="D55" s="6">
        <v>3.8899999999999997E-2</v>
      </c>
      <c r="E55" s="5">
        <v>43766</v>
      </c>
      <c r="F55" s="4">
        <v>53.64</v>
      </c>
      <c r="G55" s="7">
        <v>55.726596000000001</v>
      </c>
      <c r="H55" s="5">
        <v>43734</v>
      </c>
      <c r="I55" s="8">
        <v>3.8900000000000004E-2</v>
      </c>
      <c r="J55" t="s">
        <v>56</v>
      </c>
    </row>
    <row r="56" spans="1:10" x14ac:dyDescent="0.25">
      <c r="A56" s="4" t="s">
        <v>20</v>
      </c>
      <c r="B56" s="5">
        <v>43724</v>
      </c>
      <c r="C56" s="4" t="s">
        <v>50</v>
      </c>
      <c r="D56" s="6">
        <v>3.15E-2</v>
      </c>
      <c r="E56" s="5">
        <v>43766</v>
      </c>
      <c r="F56" s="4">
        <v>176.83</v>
      </c>
      <c r="G56" s="7">
        <v>179.84</v>
      </c>
      <c r="H56" s="5">
        <v>43766</v>
      </c>
      <c r="I56" s="8">
        <v>1.7021998529661204E-2</v>
      </c>
      <c r="J56" t="s">
        <v>56</v>
      </c>
    </row>
    <row r="57" spans="1:10" x14ac:dyDescent="0.25">
      <c r="A57" s="4" t="s">
        <v>52</v>
      </c>
      <c r="B57" s="5">
        <v>43724</v>
      </c>
      <c r="C57" s="4" t="s">
        <v>50</v>
      </c>
      <c r="D57" s="6">
        <v>2.8500000000000001E-2</v>
      </c>
      <c r="E57" s="5">
        <v>43766</v>
      </c>
      <c r="F57" s="4">
        <v>208</v>
      </c>
      <c r="G57" s="7">
        <v>213.928</v>
      </c>
      <c r="H57" s="5">
        <v>43734</v>
      </c>
      <c r="I57" s="8">
        <v>2.8499999999999987E-2</v>
      </c>
      <c r="J57" t="s">
        <v>56</v>
      </c>
    </row>
    <row r="58" spans="1:10" x14ac:dyDescent="0.25">
      <c r="A58" s="4" t="s">
        <v>30</v>
      </c>
      <c r="B58" s="5">
        <v>43724</v>
      </c>
      <c r="C58" s="4" t="s">
        <v>50</v>
      </c>
      <c r="D58" s="6">
        <v>3.7999999999999999E-2</v>
      </c>
      <c r="E58" s="5">
        <v>43766</v>
      </c>
      <c r="F58" s="4">
        <v>83.4</v>
      </c>
      <c r="G58" s="7">
        <v>82.66</v>
      </c>
      <c r="H58" s="5">
        <v>43766</v>
      </c>
      <c r="I58" s="8">
        <v>-8.8729016786571833E-3</v>
      </c>
      <c r="J58" t="s">
        <v>56</v>
      </c>
    </row>
    <row r="59" spans="1:10" x14ac:dyDescent="0.25">
      <c r="A59" s="4" t="s">
        <v>31</v>
      </c>
      <c r="B59" s="5">
        <v>43724</v>
      </c>
      <c r="C59" s="4" t="s">
        <v>50</v>
      </c>
      <c r="D59" s="6">
        <v>3.32E-2</v>
      </c>
      <c r="E59" s="5">
        <v>43763</v>
      </c>
      <c r="F59" s="4">
        <v>294.76</v>
      </c>
      <c r="G59" s="7">
        <v>296.68</v>
      </c>
      <c r="H59" s="5">
        <v>43763</v>
      </c>
      <c r="I59" s="8">
        <v>6.5137739177636581E-3</v>
      </c>
      <c r="J59" t="s">
        <v>56</v>
      </c>
    </row>
    <row r="60" spans="1:10" x14ac:dyDescent="0.25">
      <c r="A60" s="4" t="s">
        <v>53</v>
      </c>
      <c r="B60" s="5">
        <v>43724</v>
      </c>
      <c r="C60" s="4" t="s">
        <v>50</v>
      </c>
      <c r="D60" s="6">
        <v>2.7E-2</v>
      </c>
      <c r="E60" s="5">
        <v>43766</v>
      </c>
      <c r="F60" s="4">
        <v>140.65</v>
      </c>
      <c r="G60" s="7">
        <v>144.44755000000001</v>
      </c>
      <c r="H60" s="5">
        <v>43726</v>
      </c>
      <c r="I60" s="8">
        <v>2.7000000000000007E-2</v>
      </c>
      <c r="J60" t="s">
        <v>56</v>
      </c>
    </row>
    <row r="61" spans="1:10" x14ac:dyDescent="0.25">
      <c r="A61" s="4" t="s">
        <v>18</v>
      </c>
      <c r="B61" s="5">
        <v>43724</v>
      </c>
      <c r="C61" s="4" t="s">
        <v>50</v>
      </c>
      <c r="D61" s="6">
        <v>4.0899999999999999E-2</v>
      </c>
      <c r="E61" s="5">
        <v>43766</v>
      </c>
      <c r="F61" s="4">
        <v>423.31</v>
      </c>
      <c r="G61" s="7">
        <v>440.623379</v>
      </c>
      <c r="H61" s="5">
        <v>43755</v>
      </c>
      <c r="I61" s="8">
        <v>4.0899999999999992E-2</v>
      </c>
      <c r="J61" t="s">
        <v>56</v>
      </c>
    </row>
    <row r="62" spans="1:10" x14ac:dyDescent="0.25">
      <c r="A62" s="4" t="s">
        <v>51</v>
      </c>
      <c r="B62" s="5">
        <v>43724</v>
      </c>
      <c r="C62" s="4" t="s">
        <v>50</v>
      </c>
      <c r="D62" s="6">
        <v>1.17E-2</v>
      </c>
      <c r="E62" s="5">
        <v>43749</v>
      </c>
      <c r="F62" s="4">
        <v>91.77</v>
      </c>
      <c r="G62" s="7">
        <v>92.84370899999999</v>
      </c>
      <c r="H62" s="5">
        <v>43726</v>
      </c>
      <c r="I62" s="8">
        <v>1.1699999999999933E-2</v>
      </c>
      <c r="J62" t="s">
        <v>56</v>
      </c>
    </row>
    <row r="63" spans="1:10" x14ac:dyDescent="0.25">
      <c r="A63" s="4" t="s">
        <v>19</v>
      </c>
      <c r="B63" s="5">
        <v>43724</v>
      </c>
      <c r="C63" s="4" t="s">
        <v>50</v>
      </c>
      <c r="D63" s="6">
        <v>3.5299999999999998E-2</v>
      </c>
      <c r="E63" s="5">
        <v>43763</v>
      </c>
      <c r="F63" s="4">
        <v>284.04000000000002</v>
      </c>
      <c r="G63" s="7">
        <v>270.98</v>
      </c>
      <c r="H63" s="5">
        <v>43763</v>
      </c>
      <c r="I63" s="8">
        <v>-4.5979439515561195E-2</v>
      </c>
      <c r="J63" t="s">
        <v>56</v>
      </c>
    </row>
    <row r="64" spans="1:10" x14ac:dyDescent="0.25">
      <c r="A64" s="4" t="s">
        <v>28</v>
      </c>
      <c r="B64" s="5">
        <v>43724</v>
      </c>
      <c r="C64" s="4" t="s">
        <v>50</v>
      </c>
      <c r="D64" s="6">
        <v>3.0099999999999998E-2</v>
      </c>
      <c r="E64" s="5">
        <v>43766</v>
      </c>
      <c r="F64" s="4">
        <v>62.94</v>
      </c>
      <c r="G64" s="7">
        <v>62.73</v>
      </c>
      <c r="H64" s="5">
        <v>43766</v>
      </c>
      <c r="I64" s="8">
        <v>-3.3365109628217485E-3</v>
      </c>
      <c r="J64" t="s">
        <v>56</v>
      </c>
    </row>
    <row r="65" spans="1:10" x14ac:dyDescent="0.25">
      <c r="A65" s="4" t="s">
        <v>13</v>
      </c>
      <c r="B65" s="5">
        <v>43724</v>
      </c>
      <c r="C65" s="4" t="s">
        <v>50</v>
      </c>
      <c r="D65" s="6">
        <v>2.2100000000000002E-2</v>
      </c>
      <c r="E65" s="5">
        <v>43766</v>
      </c>
      <c r="F65" s="4">
        <v>112.44</v>
      </c>
      <c r="G65" s="7">
        <v>114.924924</v>
      </c>
      <c r="H65" s="5">
        <v>43727</v>
      </c>
      <c r="I65" s="8">
        <v>2.2100000000000061E-2</v>
      </c>
      <c r="J65" t="s">
        <v>56</v>
      </c>
    </row>
    <row r="66" spans="1:10" x14ac:dyDescent="0.25">
      <c r="A66" s="4" t="s">
        <v>34</v>
      </c>
      <c r="B66" s="5">
        <v>43724</v>
      </c>
      <c r="C66" s="4" t="s">
        <v>50</v>
      </c>
      <c r="D66" s="6">
        <v>2.5999999999999999E-2</v>
      </c>
      <c r="E66" s="5">
        <v>43760</v>
      </c>
      <c r="F66" s="4">
        <v>55.94</v>
      </c>
      <c r="G66" s="7">
        <v>57.394439999999996</v>
      </c>
      <c r="H66" s="5">
        <v>43748</v>
      </c>
      <c r="I66" s="8">
        <v>2.5999999999999968E-2</v>
      </c>
      <c r="J66" t="s">
        <v>56</v>
      </c>
    </row>
    <row r="67" spans="1:10" x14ac:dyDescent="0.25">
      <c r="A67" s="4" t="s">
        <v>33</v>
      </c>
      <c r="B67" s="5">
        <v>43724</v>
      </c>
      <c r="C67" s="4" t="s">
        <v>50</v>
      </c>
      <c r="D67" s="6">
        <v>1.7600000000000001E-2</v>
      </c>
      <c r="E67" s="5">
        <v>43766</v>
      </c>
      <c r="F67" s="4">
        <v>106.38</v>
      </c>
      <c r="G67" s="7">
        <v>108.25228799999999</v>
      </c>
      <c r="H67" s="5">
        <v>43726</v>
      </c>
      <c r="I67" s="8">
        <v>1.7599999999999977E-2</v>
      </c>
      <c r="J67" t="s">
        <v>56</v>
      </c>
    </row>
    <row r="68" spans="1:10" x14ac:dyDescent="0.25">
      <c r="A68" s="4" t="s">
        <v>54</v>
      </c>
      <c r="B68" s="5">
        <v>43725</v>
      </c>
      <c r="C68" s="4" t="s">
        <v>50</v>
      </c>
      <c r="D68" s="6">
        <v>2.8500000000000001E-2</v>
      </c>
      <c r="E68" s="5">
        <v>43767</v>
      </c>
      <c r="F68" s="4">
        <v>132.44</v>
      </c>
      <c r="G68" s="7">
        <v>136.21454</v>
      </c>
      <c r="H68" s="5">
        <v>43731</v>
      </c>
      <c r="I68" s="8">
        <v>2.8500000000000015E-2</v>
      </c>
      <c r="J68" t="s">
        <v>56</v>
      </c>
    </row>
    <row r="69" spans="1:10" x14ac:dyDescent="0.25">
      <c r="A69" s="4" t="s">
        <v>19</v>
      </c>
      <c r="B69" s="5">
        <v>43725</v>
      </c>
      <c r="C69" s="4" t="s">
        <v>50</v>
      </c>
      <c r="D69" s="6">
        <v>3.5299999999999998E-2</v>
      </c>
      <c r="E69" s="5">
        <v>43766</v>
      </c>
      <c r="F69" s="4">
        <v>275.35000000000002</v>
      </c>
      <c r="G69" s="7">
        <v>285.06985500000002</v>
      </c>
      <c r="H69" s="5">
        <v>43734</v>
      </c>
      <c r="I69" s="8">
        <v>3.5299999999999977E-2</v>
      </c>
      <c r="J69" t="s">
        <v>56</v>
      </c>
    </row>
    <row r="70" spans="1:10" x14ac:dyDescent="0.25">
      <c r="A70" s="4" t="s">
        <v>28</v>
      </c>
      <c r="B70" s="5">
        <v>43725</v>
      </c>
      <c r="C70" s="4" t="s">
        <v>50</v>
      </c>
      <c r="D70" s="6">
        <v>3.0099999999999998E-2</v>
      </c>
      <c r="E70" s="5">
        <v>43767</v>
      </c>
      <c r="F70" s="4">
        <v>63.94</v>
      </c>
      <c r="G70" s="7">
        <v>62.79</v>
      </c>
      <c r="H70" s="5">
        <v>43767</v>
      </c>
      <c r="I70" s="8">
        <v>-1.7985611510791345E-2</v>
      </c>
      <c r="J70" t="s">
        <v>56</v>
      </c>
    </row>
    <row r="71" spans="1:10" x14ac:dyDescent="0.25">
      <c r="A71" s="4" t="s">
        <v>37</v>
      </c>
      <c r="B71" s="5">
        <v>43725</v>
      </c>
      <c r="C71" s="4" t="s">
        <v>50</v>
      </c>
      <c r="D71" s="6">
        <v>2.24E-2</v>
      </c>
      <c r="E71" s="5">
        <v>43767</v>
      </c>
      <c r="F71" s="4">
        <v>222.86</v>
      </c>
      <c r="G71" s="7">
        <v>227.85206400000001</v>
      </c>
      <c r="H71" s="5">
        <v>43732</v>
      </c>
      <c r="I71" s="8">
        <v>2.2399999999999996E-2</v>
      </c>
      <c r="J71" t="s">
        <v>56</v>
      </c>
    </row>
    <row r="72" spans="1:10" x14ac:dyDescent="0.25">
      <c r="A72" s="4" t="s">
        <v>13</v>
      </c>
      <c r="B72" s="5">
        <v>43725</v>
      </c>
      <c r="C72" s="4" t="s">
        <v>50</v>
      </c>
      <c r="D72" s="6">
        <v>2.2100000000000002E-2</v>
      </c>
      <c r="E72" s="5">
        <v>43767</v>
      </c>
      <c r="F72" s="4">
        <v>114.03</v>
      </c>
      <c r="G72" s="7">
        <v>116.55006299999999</v>
      </c>
      <c r="H72" s="5">
        <v>43742</v>
      </c>
      <c r="I72" s="8">
        <v>2.2099999999999939E-2</v>
      </c>
      <c r="J72" t="s">
        <v>56</v>
      </c>
    </row>
    <row r="73" spans="1:10" x14ac:dyDescent="0.25">
      <c r="A73" s="4" t="s">
        <v>86</v>
      </c>
      <c r="B73" s="5">
        <v>43725</v>
      </c>
      <c r="C73" s="4" t="s">
        <v>50</v>
      </c>
      <c r="D73" s="6">
        <v>2.5700000000000001E-2</v>
      </c>
      <c r="E73" s="5">
        <v>43762</v>
      </c>
      <c r="F73" s="4">
        <v>111.36</v>
      </c>
      <c r="G73" s="7">
        <v>114.221952</v>
      </c>
      <c r="H73" s="5">
        <v>43732</v>
      </c>
      <c r="I73" s="8">
        <v>2.5700000000000021E-2</v>
      </c>
      <c r="J73" t="s">
        <v>56</v>
      </c>
    </row>
    <row r="74" spans="1:10" x14ac:dyDescent="0.25">
      <c r="A74" s="4" t="s">
        <v>32</v>
      </c>
      <c r="B74" s="5">
        <v>43727</v>
      </c>
      <c r="C74" s="4" t="s">
        <v>50</v>
      </c>
      <c r="D74" s="6">
        <v>3.73E-2</v>
      </c>
      <c r="E74" s="5">
        <v>43761</v>
      </c>
      <c r="F74" s="4">
        <v>117.83</v>
      </c>
      <c r="G74" s="7">
        <v>116.49</v>
      </c>
      <c r="H74" s="5">
        <v>43761</v>
      </c>
      <c r="I74" s="8">
        <v>-1.1372316048544542E-2</v>
      </c>
      <c r="J74" t="s">
        <v>56</v>
      </c>
    </row>
    <row r="75" spans="1:10" x14ac:dyDescent="0.25">
      <c r="A75" s="4" t="s">
        <v>23</v>
      </c>
      <c r="B75" s="5">
        <v>43727</v>
      </c>
      <c r="C75" s="4" t="s">
        <v>50</v>
      </c>
      <c r="D75" s="6">
        <v>2.5899999999999999E-2</v>
      </c>
      <c r="E75" s="5">
        <v>43769</v>
      </c>
      <c r="F75" s="4">
        <v>167.6</v>
      </c>
      <c r="G75" s="7">
        <v>171.94083999999998</v>
      </c>
      <c r="H75" s="5">
        <v>43763</v>
      </c>
      <c r="I75" s="8">
        <v>2.5899999999999916E-2</v>
      </c>
      <c r="J75" t="s">
        <v>56</v>
      </c>
    </row>
    <row r="76" spans="1:10" x14ac:dyDescent="0.25">
      <c r="A76" s="4" t="s">
        <v>33</v>
      </c>
      <c r="B76" s="5">
        <v>43728</v>
      </c>
      <c r="C76" s="4" t="s">
        <v>50</v>
      </c>
      <c r="D76" s="6">
        <v>1.8599999999999998E-2</v>
      </c>
      <c r="E76" s="5">
        <v>43770</v>
      </c>
      <c r="F76" s="4">
        <v>107.57</v>
      </c>
      <c r="G76" s="7">
        <v>105.9</v>
      </c>
      <c r="H76" s="5">
        <v>43770</v>
      </c>
      <c r="I76" s="8">
        <v>-1.552477456539916E-2</v>
      </c>
      <c r="J76" t="s">
        <v>56</v>
      </c>
    </row>
    <row r="77" spans="1:10" x14ac:dyDescent="0.25">
      <c r="A77" s="4" t="s">
        <v>95</v>
      </c>
      <c r="B77" s="5">
        <v>43728</v>
      </c>
      <c r="C77" s="4" t="s">
        <v>50</v>
      </c>
      <c r="D77" s="6">
        <v>5.8799999999999998E-2</v>
      </c>
      <c r="E77" s="5">
        <v>43770</v>
      </c>
      <c r="F77" s="4">
        <v>2016</v>
      </c>
      <c r="G77" s="7">
        <v>2032.02</v>
      </c>
      <c r="H77" s="5">
        <v>43770</v>
      </c>
      <c r="I77" s="8">
        <v>7.9464285714285626E-3</v>
      </c>
      <c r="J77" t="s">
        <v>56</v>
      </c>
    </row>
    <row r="78" spans="1:10" x14ac:dyDescent="0.25">
      <c r="A78" s="4" t="s">
        <v>27</v>
      </c>
      <c r="B78" s="5">
        <v>43731</v>
      </c>
      <c r="C78" s="4" t="s">
        <v>50</v>
      </c>
      <c r="D78" s="6">
        <v>4.5400000000000003E-2</v>
      </c>
      <c r="E78" s="5">
        <v>43773</v>
      </c>
      <c r="F78" s="4">
        <v>160.12</v>
      </c>
      <c r="G78" s="7">
        <v>161.88</v>
      </c>
      <c r="H78" s="5">
        <v>43773</v>
      </c>
      <c r="I78" s="8">
        <v>1.0991756182862796E-2</v>
      </c>
      <c r="J78" t="s">
        <v>56</v>
      </c>
    </row>
    <row r="79" spans="1:10" x14ac:dyDescent="0.25">
      <c r="A79" s="4" t="s">
        <v>20</v>
      </c>
      <c r="B79" s="5">
        <v>43731</v>
      </c>
      <c r="C79" s="4" t="s">
        <v>50</v>
      </c>
      <c r="D79" s="6">
        <v>3.3300000000000003E-2</v>
      </c>
      <c r="E79" s="5">
        <v>43773</v>
      </c>
      <c r="F79" s="4">
        <v>176.11</v>
      </c>
      <c r="G79" s="7">
        <v>178.95</v>
      </c>
      <c r="H79" s="5">
        <v>43773</v>
      </c>
      <c r="I79" s="8">
        <v>1.6126284708420729E-2</v>
      </c>
      <c r="J79" t="s">
        <v>56</v>
      </c>
    </row>
    <row r="80" spans="1:10" x14ac:dyDescent="0.25">
      <c r="A80" s="4" t="s">
        <v>33</v>
      </c>
      <c r="B80" s="5">
        <v>43731</v>
      </c>
      <c r="C80" s="4" t="s">
        <v>50</v>
      </c>
      <c r="D80" s="6">
        <v>1.95E-2</v>
      </c>
      <c r="E80" s="5">
        <v>43773</v>
      </c>
      <c r="F80" s="4">
        <v>108.87</v>
      </c>
      <c r="G80" s="7">
        <v>106.49</v>
      </c>
      <c r="H80" s="5">
        <v>43773</v>
      </c>
      <c r="I80" s="8">
        <v>-2.1860935060163584E-2</v>
      </c>
      <c r="J80" t="s">
        <v>56</v>
      </c>
    </row>
    <row r="81" spans="1:10" x14ac:dyDescent="0.25">
      <c r="A81" s="4" t="s">
        <v>16</v>
      </c>
      <c r="B81" s="5">
        <v>43731</v>
      </c>
      <c r="C81" s="4" t="s">
        <v>50</v>
      </c>
      <c r="D81" s="6">
        <v>4.5600000000000002E-2</v>
      </c>
      <c r="E81" s="5">
        <v>43773</v>
      </c>
      <c r="F81" s="4">
        <v>228.14</v>
      </c>
      <c r="G81" s="7">
        <v>234.92</v>
      </c>
      <c r="H81" s="5">
        <v>43773</v>
      </c>
      <c r="I81" s="8">
        <v>2.9718593845884114E-2</v>
      </c>
      <c r="J81" t="s">
        <v>56</v>
      </c>
    </row>
    <row r="82" spans="1:10" x14ac:dyDescent="0.25">
      <c r="A82" s="4" t="s">
        <v>34</v>
      </c>
      <c r="B82" s="5">
        <v>43731</v>
      </c>
      <c r="C82" s="4" t="s">
        <v>50</v>
      </c>
      <c r="D82" s="6">
        <v>4.2500000000000003E-2</v>
      </c>
      <c r="E82" s="5">
        <v>43773</v>
      </c>
      <c r="F82" s="4">
        <v>55.56</v>
      </c>
      <c r="G82" s="7">
        <v>57.921300000000002</v>
      </c>
      <c r="H82" s="5">
        <v>43749</v>
      </c>
      <c r="I82" s="8">
        <v>4.2499999999999996E-2</v>
      </c>
      <c r="J82" t="s">
        <v>56</v>
      </c>
    </row>
    <row r="83" spans="1:10" x14ac:dyDescent="0.25">
      <c r="A83" s="4" t="s">
        <v>30</v>
      </c>
      <c r="B83" s="5">
        <v>43731</v>
      </c>
      <c r="C83" s="4" t="s">
        <v>50</v>
      </c>
      <c r="D83" s="6">
        <v>2.4500000000000001E-2</v>
      </c>
      <c r="E83" s="5">
        <v>43773</v>
      </c>
      <c r="F83" s="4">
        <v>83.66</v>
      </c>
      <c r="G83" s="7">
        <v>82.22</v>
      </c>
      <c r="H83" s="5">
        <v>43773</v>
      </c>
      <c r="I83" s="8">
        <v>-1.7212526894573248E-2</v>
      </c>
      <c r="J83" t="s">
        <v>56</v>
      </c>
    </row>
    <row r="84" spans="1:10" x14ac:dyDescent="0.25">
      <c r="A84" s="4" t="s">
        <v>34</v>
      </c>
      <c r="B84" s="5">
        <v>43732</v>
      </c>
      <c r="C84" s="4" t="s">
        <v>50</v>
      </c>
      <c r="D84" s="6">
        <v>5.5E-2</v>
      </c>
      <c r="E84" s="5">
        <v>43774</v>
      </c>
      <c r="F84" s="4">
        <v>55.51</v>
      </c>
      <c r="G84" s="7">
        <v>58.563049999999997</v>
      </c>
      <c r="H84" s="5">
        <v>43749</v>
      </c>
      <c r="I84" s="8">
        <v>5.4999999999999979E-2</v>
      </c>
      <c r="J84" t="s">
        <v>56</v>
      </c>
    </row>
    <row r="85" spans="1:10" x14ac:dyDescent="0.25">
      <c r="A85" s="4" t="s">
        <v>37</v>
      </c>
      <c r="B85" s="5">
        <v>43732</v>
      </c>
      <c r="C85" s="4" t="s">
        <v>50</v>
      </c>
      <c r="D85" s="6">
        <v>1.35E-2</v>
      </c>
      <c r="E85" s="5">
        <v>43759</v>
      </c>
      <c r="F85" s="4">
        <v>228.9</v>
      </c>
      <c r="G85" s="7">
        <v>231.99015</v>
      </c>
      <c r="H85" s="5">
        <v>43734</v>
      </c>
      <c r="I85" s="8">
        <v>1.3499999999999974E-2</v>
      </c>
      <c r="J85" t="s">
        <v>56</v>
      </c>
    </row>
    <row r="86" spans="1:10" x14ac:dyDescent="0.25">
      <c r="A86" s="4" t="s">
        <v>23</v>
      </c>
      <c r="B86" s="5">
        <v>43732</v>
      </c>
      <c r="C86" s="4" t="s">
        <v>50</v>
      </c>
      <c r="D86" s="6">
        <v>2.52E-2</v>
      </c>
      <c r="E86" s="5">
        <v>43774</v>
      </c>
      <c r="F86" s="4">
        <v>165.93</v>
      </c>
      <c r="G86" s="7">
        <v>170.111436</v>
      </c>
      <c r="H86" s="5">
        <v>43739</v>
      </c>
      <c r="I86" s="8">
        <v>2.5199999999999945E-2</v>
      </c>
      <c r="J86" t="s">
        <v>56</v>
      </c>
    </row>
    <row r="87" spans="1:10" x14ac:dyDescent="0.25">
      <c r="A87" s="4" t="s">
        <v>35</v>
      </c>
      <c r="B87" s="5">
        <v>43733</v>
      </c>
      <c r="C87" s="4" t="s">
        <v>50</v>
      </c>
      <c r="D87" s="6">
        <v>3.5499999999999997E-2</v>
      </c>
      <c r="E87" s="5">
        <v>43775</v>
      </c>
      <c r="F87" s="4">
        <v>376.21</v>
      </c>
      <c r="G87" s="7">
        <v>344.02</v>
      </c>
      <c r="H87" s="5">
        <v>43775</v>
      </c>
      <c r="I87" s="8">
        <v>-8.5563913771563749E-2</v>
      </c>
      <c r="J87" t="s">
        <v>56</v>
      </c>
    </row>
    <row r="88" spans="1:10" x14ac:dyDescent="0.25">
      <c r="A88" s="4" t="s">
        <v>87</v>
      </c>
      <c r="B88" s="5">
        <v>43733</v>
      </c>
      <c r="C88" s="4" t="s">
        <v>50</v>
      </c>
      <c r="D88" s="6">
        <v>2.63E-2</v>
      </c>
      <c r="E88" s="5">
        <v>43770</v>
      </c>
      <c r="F88" s="4">
        <v>135.87</v>
      </c>
      <c r="G88" s="7">
        <v>139.44338100000002</v>
      </c>
      <c r="H88" s="5">
        <v>43741</v>
      </c>
      <c r="I88" s="8">
        <v>2.6300000000000087E-2</v>
      </c>
      <c r="J88" t="s">
        <v>56</v>
      </c>
    </row>
    <row r="89" spans="1:10" x14ac:dyDescent="0.25">
      <c r="A89" s="4" t="s">
        <v>33</v>
      </c>
      <c r="B89" s="5">
        <v>43733</v>
      </c>
      <c r="C89" s="4" t="s">
        <v>50</v>
      </c>
      <c r="D89" s="6">
        <v>1.95E-2</v>
      </c>
      <c r="E89" s="5">
        <v>43775</v>
      </c>
      <c r="F89" s="4">
        <v>107.65</v>
      </c>
      <c r="G89" s="7">
        <v>106.95</v>
      </c>
      <c r="H89" s="5">
        <v>43775</v>
      </c>
      <c r="I89" s="8">
        <v>-6.5025545750116379E-3</v>
      </c>
      <c r="J89" t="s">
        <v>56</v>
      </c>
    </row>
    <row r="90" spans="1:10" x14ac:dyDescent="0.25">
      <c r="A90" s="4" t="s">
        <v>37</v>
      </c>
      <c r="B90" s="5">
        <v>43733</v>
      </c>
      <c r="C90" s="4" t="s">
        <v>50</v>
      </c>
      <c r="D90" s="6">
        <v>1.35E-2</v>
      </c>
      <c r="E90" s="5">
        <v>43760</v>
      </c>
      <c r="F90" s="4">
        <v>229.99</v>
      </c>
      <c r="G90" s="7">
        <v>233.094865</v>
      </c>
      <c r="H90" s="5">
        <v>43738</v>
      </c>
      <c r="I90" s="8">
        <v>1.3499999999999955E-2</v>
      </c>
      <c r="J90" t="s">
        <v>56</v>
      </c>
    </row>
    <row r="91" spans="1:10" x14ac:dyDescent="0.25">
      <c r="A91" s="4" t="s">
        <v>36</v>
      </c>
      <c r="B91" s="5">
        <v>43733</v>
      </c>
      <c r="C91" s="4" t="s">
        <v>50</v>
      </c>
      <c r="D91" s="6">
        <v>3.6499999999999998E-2</v>
      </c>
      <c r="E91" s="5">
        <v>43774</v>
      </c>
      <c r="F91" s="4">
        <v>76.95</v>
      </c>
      <c r="G91" s="7">
        <v>68.900000000000006</v>
      </c>
      <c r="H91" s="5">
        <v>43774</v>
      </c>
      <c r="I91" s="8">
        <v>-0.10461338531513965</v>
      </c>
      <c r="J91" t="s">
        <v>56</v>
      </c>
    </row>
    <row r="92" spans="1:10" x14ac:dyDescent="0.25">
      <c r="A92" s="4" t="s">
        <v>23</v>
      </c>
      <c r="B92" s="5">
        <v>43733</v>
      </c>
      <c r="C92" s="4" t="s">
        <v>50</v>
      </c>
      <c r="D92" s="6">
        <v>2.6700000000000002E-2</v>
      </c>
      <c r="E92" s="5">
        <v>43775</v>
      </c>
      <c r="F92" s="4">
        <v>166.87</v>
      </c>
      <c r="G92" s="7">
        <v>171.32542900000001</v>
      </c>
      <c r="H92" s="5">
        <v>43762</v>
      </c>
      <c r="I92" s="8">
        <v>2.6700000000000057E-2</v>
      </c>
      <c r="J92" t="s">
        <v>56</v>
      </c>
    </row>
    <row r="93" spans="1:10" x14ac:dyDescent="0.25">
      <c r="A93" s="4" t="s">
        <v>96</v>
      </c>
      <c r="B93" s="5">
        <v>43733</v>
      </c>
      <c r="C93" s="4" t="s">
        <v>50</v>
      </c>
      <c r="D93" s="6">
        <v>2.7300000000000001E-2</v>
      </c>
      <c r="E93" s="5">
        <v>43762</v>
      </c>
      <c r="F93" s="4">
        <v>118.8</v>
      </c>
      <c r="G93" s="7">
        <v>119.1</v>
      </c>
      <c r="H93" s="5">
        <v>43762</v>
      </c>
      <c r="I93" s="8">
        <v>2.5252525252525012E-3</v>
      </c>
      <c r="J93" t="s">
        <v>56</v>
      </c>
    </row>
    <row r="94" spans="1:10" x14ac:dyDescent="0.25">
      <c r="A94" s="4" t="s">
        <v>43</v>
      </c>
      <c r="B94" s="5">
        <v>43733</v>
      </c>
      <c r="C94" s="4" t="s">
        <v>50</v>
      </c>
      <c r="D94" s="6">
        <v>4.24E-2</v>
      </c>
      <c r="E94" s="5">
        <v>43775</v>
      </c>
      <c r="F94" s="4">
        <v>220</v>
      </c>
      <c r="G94" s="7">
        <v>229.328</v>
      </c>
      <c r="H94" s="5">
        <v>43745</v>
      </c>
      <c r="I94" s="8">
        <v>4.2400000000000014E-2</v>
      </c>
      <c r="J94" t="s">
        <v>56</v>
      </c>
    </row>
    <row r="95" spans="1:10" x14ac:dyDescent="0.25">
      <c r="A95" s="4" t="s">
        <v>25</v>
      </c>
      <c r="B95" s="5">
        <v>43733</v>
      </c>
      <c r="C95" s="4" t="s">
        <v>50</v>
      </c>
      <c r="D95" s="6">
        <v>2.7699999999999999E-2</v>
      </c>
      <c r="E95" s="5">
        <v>43775</v>
      </c>
      <c r="F95" s="4">
        <v>197.02</v>
      </c>
      <c r="G95" s="7">
        <v>192.96</v>
      </c>
      <c r="H95" s="5">
        <v>43775</v>
      </c>
      <c r="I95" s="8">
        <v>-2.0607044970053813E-2</v>
      </c>
      <c r="J95" t="s">
        <v>56</v>
      </c>
    </row>
    <row r="96" spans="1:10" x14ac:dyDescent="0.25">
      <c r="A96" s="4" t="s">
        <v>33</v>
      </c>
      <c r="B96" s="5">
        <v>43734</v>
      </c>
      <c r="C96" s="4" t="s">
        <v>50</v>
      </c>
      <c r="D96" s="6">
        <v>1.95E-2</v>
      </c>
      <c r="E96" s="5">
        <v>43776</v>
      </c>
      <c r="F96" s="4">
        <v>108.54</v>
      </c>
      <c r="G96" s="7">
        <v>107.72</v>
      </c>
      <c r="H96" s="5">
        <v>43776</v>
      </c>
      <c r="I96" s="8">
        <v>-7.5548185000921999E-3</v>
      </c>
      <c r="J96" t="s">
        <v>56</v>
      </c>
    </row>
    <row r="97" spans="1:10" x14ac:dyDescent="0.25">
      <c r="A97" s="4" t="s">
        <v>37</v>
      </c>
      <c r="B97" s="5">
        <v>43734</v>
      </c>
      <c r="C97" s="4" t="s">
        <v>50</v>
      </c>
      <c r="D97" s="6">
        <v>1.35E-2</v>
      </c>
      <c r="E97" s="5">
        <v>43761</v>
      </c>
      <c r="F97" s="4">
        <v>232.25</v>
      </c>
      <c r="G97" s="7">
        <v>235.39</v>
      </c>
      <c r="H97" s="5">
        <v>43760</v>
      </c>
      <c r="I97" s="8">
        <v>1.3519913885898757E-2</v>
      </c>
      <c r="J97" t="s">
        <v>56</v>
      </c>
    </row>
    <row r="98" spans="1:10" x14ac:dyDescent="0.25">
      <c r="A98" s="4" t="s">
        <v>13</v>
      </c>
      <c r="B98" s="5">
        <v>43734</v>
      </c>
      <c r="C98" s="4" t="s">
        <v>50</v>
      </c>
      <c r="D98" s="6">
        <v>2.0799999999999999E-2</v>
      </c>
      <c r="E98" s="5">
        <v>43775</v>
      </c>
      <c r="F98" s="4">
        <v>115.43</v>
      </c>
      <c r="G98" s="7">
        <v>117.830944</v>
      </c>
      <c r="H98" s="5">
        <v>43749</v>
      </c>
      <c r="I98" s="8">
        <v>2.0799999999999961E-2</v>
      </c>
      <c r="J98" t="s">
        <v>56</v>
      </c>
    </row>
    <row r="99" spans="1:10" x14ac:dyDescent="0.25">
      <c r="A99" s="4" t="s">
        <v>38</v>
      </c>
      <c r="B99" s="5">
        <v>43734</v>
      </c>
      <c r="C99" s="4" t="s">
        <v>50</v>
      </c>
      <c r="D99" s="6">
        <v>2.52E-2</v>
      </c>
      <c r="E99" s="5">
        <v>43761</v>
      </c>
      <c r="F99" s="4">
        <v>119</v>
      </c>
      <c r="G99" s="7">
        <v>115.15</v>
      </c>
      <c r="H99" s="5">
        <v>43761</v>
      </c>
      <c r="I99" s="8">
        <v>-3.2352941176470543E-2</v>
      </c>
      <c r="J99" t="s">
        <v>56</v>
      </c>
    </row>
    <row r="100" spans="1:10" x14ac:dyDescent="0.25">
      <c r="A100" s="4" t="s">
        <v>37</v>
      </c>
      <c r="B100" s="5">
        <v>43735</v>
      </c>
      <c r="C100" s="4" t="s">
        <v>50</v>
      </c>
      <c r="D100" s="6">
        <v>2.5499999999999998E-2</v>
      </c>
      <c r="E100" s="5">
        <v>43777</v>
      </c>
      <c r="F100" s="4">
        <v>232.02</v>
      </c>
      <c r="G100" s="7">
        <v>237.93651</v>
      </c>
      <c r="H100" s="5">
        <v>43760</v>
      </c>
      <c r="I100" s="8">
        <v>2.5499999999999946E-2</v>
      </c>
      <c r="J100" t="s">
        <v>56</v>
      </c>
    </row>
    <row r="101" spans="1:10" x14ac:dyDescent="0.25">
      <c r="A101" s="4" t="s">
        <v>39</v>
      </c>
      <c r="B101" s="5">
        <v>43735</v>
      </c>
      <c r="C101" s="4" t="s">
        <v>50</v>
      </c>
      <c r="D101" s="6">
        <v>3.5299999999999998E-2</v>
      </c>
      <c r="E101" s="5">
        <v>43777</v>
      </c>
      <c r="F101" s="4">
        <v>192.8</v>
      </c>
      <c r="G101" s="7">
        <v>199.60584</v>
      </c>
      <c r="H101" s="5">
        <v>43749</v>
      </c>
      <c r="I101" s="8">
        <v>3.5299999999999943E-2</v>
      </c>
      <c r="J101" t="s">
        <v>56</v>
      </c>
    </row>
    <row r="102" spans="1:10" x14ac:dyDescent="0.25">
      <c r="A102" s="4" t="s">
        <v>31</v>
      </c>
      <c r="B102" s="5">
        <v>43735</v>
      </c>
      <c r="C102" s="4" t="s">
        <v>50</v>
      </c>
      <c r="D102" s="6">
        <v>3.5799999999999998E-2</v>
      </c>
      <c r="E102" s="5">
        <v>43777</v>
      </c>
      <c r="F102" s="4">
        <v>291.77999999999997</v>
      </c>
      <c r="G102" s="7">
        <v>302.22572399999996</v>
      </c>
      <c r="H102" s="5">
        <v>43766</v>
      </c>
      <c r="I102" s="8">
        <v>3.579999999999995E-2</v>
      </c>
      <c r="J102" t="s">
        <v>56</v>
      </c>
    </row>
    <row r="103" spans="1:10" x14ac:dyDescent="0.25">
      <c r="A103" s="4" t="s">
        <v>36</v>
      </c>
      <c r="B103" s="5">
        <v>43735</v>
      </c>
      <c r="C103" s="4" t="s">
        <v>50</v>
      </c>
      <c r="D103" s="6">
        <v>2.7199999999999998E-2</v>
      </c>
      <c r="E103" s="5">
        <v>43766</v>
      </c>
      <c r="F103" s="4">
        <v>77.27</v>
      </c>
      <c r="G103" s="7">
        <v>68.819999999999993</v>
      </c>
      <c r="H103" s="5">
        <v>43766</v>
      </c>
      <c r="I103" s="8">
        <v>-0.10935680082826457</v>
      </c>
      <c r="J103" t="s">
        <v>56</v>
      </c>
    </row>
    <row r="104" spans="1:10" x14ac:dyDescent="0.25">
      <c r="A104" s="4" t="s">
        <v>40</v>
      </c>
      <c r="B104" s="5">
        <v>43735</v>
      </c>
      <c r="C104" s="4" t="s">
        <v>50</v>
      </c>
      <c r="D104" s="6">
        <v>3.9100000000000003E-2</v>
      </c>
      <c r="E104" s="5">
        <v>43777</v>
      </c>
      <c r="F104" s="4">
        <v>214.21</v>
      </c>
      <c r="G104" s="7">
        <v>199.78</v>
      </c>
      <c r="H104" s="5">
        <v>43777</v>
      </c>
      <c r="I104" s="8">
        <v>-6.7363801876663118E-2</v>
      </c>
      <c r="J104" t="s">
        <v>56</v>
      </c>
    </row>
    <row r="105" spans="1:10" x14ac:dyDescent="0.25">
      <c r="A105" s="4" t="s">
        <v>35</v>
      </c>
      <c r="B105" s="5">
        <v>43738</v>
      </c>
      <c r="C105" s="4" t="s">
        <v>50</v>
      </c>
      <c r="D105" s="6">
        <v>2.9600000000000001E-2</v>
      </c>
      <c r="E105" s="5">
        <v>43780</v>
      </c>
      <c r="F105" s="4">
        <v>375.97</v>
      </c>
      <c r="G105" s="7">
        <v>350</v>
      </c>
      <c r="H105" s="5">
        <v>43780</v>
      </c>
      <c r="I105" s="8">
        <v>-6.9074660212251046E-2</v>
      </c>
      <c r="J105" t="s">
        <v>56</v>
      </c>
    </row>
    <row r="106" spans="1:10" x14ac:dyDescent="0.25">
      <c r="A106" s="4" t="s">
        <v>24</v>
      </c>
      <c r="B106" s="5">
        <v>43738</v>
      </c>
      <c r="C106" s="4" t="s">
        <v>50</v>
      </c>
      <c r="D106" s="6">
        <v>5.11E-2</v>
      </c>
      <c r="E106" s="5">
        <v>43780</v>
      </c>
      <c r="F106" s="4">
        <v>241.35</v>
      </c>
      <c r="G106" s="7">
        <v>253.682985</v>
      </c>
      <c r="H106" s="5">
        <v>43759</v>
      </c>
      <c r="I106" s="8">
        <v>5.1100000000000034E-2</v>
      </c>
      <c r="J106" t="s">
        <v>56</v>
      </c>
    </row>
    <row r="107" spans="1:10" x14ac:dyDescent="0.25">
      <c r="A107" s="4" t="s">
        <v>41</v>
      </c>
      <c r="B107" s="5">
        <v>43738</v>
      </c>
      <c r="C107" s="4" t="s">
        <v>50</v>
      </c>
      <c r="D107" s="6">
        <v>2.7199999999999998E-2</v>
      </c>
      <c r="E107" s="5">
        <v>43780</v>
      </c>
      <c r="F107" s="4">
        <v>391.43</v>
      </c>
      <c r="G107" s="7">
        <v>381.38</v>
      </c>
      <c r="H107" s="5">
        <v>43780</v>
      </c>
      <c r="I107" s="8">
        <v>-2.5675088777048289E-2</v>
      </c>
      <c r="J107" t="s">
        <v>56</v>
      </c>
    </row>
    <row r="108" spans="1:10" x14ac:dyDescent="0.25">
      <c r="A108" s="4" t="s">
        <v>16</v>
      </c>
      <c r="B108" s="5">
        <v>43738</v>
      </c>
      <c r="C108" s="4" t="s">
        <v>50</v>
      </c>
      <c r="D108" s="6">
        <v>2.64E-2</v>
      </c>
      <c r="E108" s="5">
        <v>43780</v>
      </c>
      <c r="F108" s="4">
        <v>233.01</v>
      </c>
      <c r="G108" s="7">
        <v>231.8</v>
      </c>
      <c r="H108" s="5">
        <v>43780</v>
      </c>
      <c r="I108" s="8">
        <v>-5.1929101755288599E-3</v>
      </c>
      <c r="J108" t="s">
        <v>56</v>
      </c>
    </row>
    <row r="109" spans="1:10" x14ac:dyDescent="0.25">
      <c r="A109" s="4" t="s">
        <v>96</v>
      </c>
      <c r="B109" s="5">
        <v>43738</v>
      </c>
      <c r="C109" s="4" t="s">
        <v>50</v>
      </c>
      <c r="D109" s="6">
        <v>2.7900000000000001E-2</v>
      </c>
      <c r="E109" s="5">
        <v>43767</v>
      </c>
      <c r="F109" s="4">
        <v>118.85</v>
      </c>
      <c r="G109" s="7">
        <v>117.15</v>
      </c>
      <c r="H109" s="5">
        <v>43767</v>
      </c>
      <c r="I109" s="8">
        <v>-1.4303744215397466E-2</v>
      </c>
      <c r="J109" t="s">
        <v>56</v>
      </c>
    </row>
    <row r="111" spans="1:10" x14ac:dyDescent="0.25">
      <c r="A111" s="10" t="s">
        <v>64</v>
      </c>
      <c r="B111" s="10"/>
      <c r="C111" s="10"/>
      <c r="D111" s="10"/>
      <c r="E111" s="10"/>
      <c r="F111" s="10"/>
      <c r="G111" s="10"/>
      <c r="H111" s="10"/>
      <c r="I111" s="11">
        <f>SUM(I2:I109)</f>
        <v>0.49929852747882986</v>
      </c>
      <c r="J111" s="10"/>
    </row>
  </sheetData>
  <conditionalFormatting sqref="I1">
    <cfRule type="cellIs" dxfId="93" priority="2" operator="lessThan">
      <formula>0</formula>
    </cfRule>
  </conditionalFormatting>
  <conditionalFormatting sqref="I2:I109">
    <cfRule type="cellIs" dxfId="92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4"/>
  <sheetViews>
    <sheetView workbookViewId="0">
      <pane ySplit="1" topLeftCell="A134" activePane="bottomLeft" state="frozen"/>
      <selection pane="bottomLeft" activeCell="C156" sqref="C156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8" max="8" width="10.140625" bestFit="1" customWidth="1"/>
    <col min="9" max="9" width="8.14062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23</v>
      </c>
      <c r="B2" s="5">
        <v>43739</v>
      </c>
      <c r="C2" s="4" t="s">
        <v>50</v>
      </c>
      <c r="D2" s="6">
        <v>2.52E-2</v>
      </c>
      <c r="E2" s="5">
        <v>43781</v>
      </c>
      <c r="F2" s="4">
        <v>162.13999999999999</v>
      </c>
      <c r="G2" s="7">
        <v>166.22592799999998</v>
      </c>
      <c r="H2" s="5">
        <v>43755</v>
      </c>
      <c r="I2" s="8">
        <v>2.5199999999999976E-2</v>
      </c>
      <c r="J2" s="9" t="s">
        <v>56</v>
      </c>
    </row>
    <row r="3" spans="1:10" x14ac:dyDescent="0.25">
      <c r="A3" s="4" t="s">
        <v>30</v>
      </c>
      <c r="B3" s="5">
        <v>43739</v>
      </c>
      <c r="C3" s="4" t="s">
        <v>50</v>
      </c>
      <c r="D3" s="6">
        <v>2.4500000000000001E-2</v>
      </c>
      <c r="E3" s="5">
        <v>43781</v>
      </c>
      <c r="F3" s="4">
        <v>81.400000000000006</v>
      </c>
      <c r="G3" s="7">
        <v>83.394300000000001</v>
      </c>
      <c r="H3" s="5">
        <v>43754</v>
      </c>
      <c r="I3" s="8">
        <v>2.4499999999999942E-2</v>
      </c>
      <c r="J3" s="9" t="s">
        <v>56</v>
      </c>
    </row>
    <row r="4" spans="1:10" x14ac:dyDescent="0.25">
      <c r="A4" s="4" t="s">
        <v>52</v>
      </c>
      <c r="B4" s="5">
        <v>43739</v>
      </c>
      <c r="C4" s="4" t="s">
        <v>50</v>
      </c>
      <c r="D4" s="6">
        <v>2.1899999999999999E-2</v>
      </c>
      <c r="E4" s="5">
        <v>43770</v>
      </c>
      <c r="F4" s="4">
        <v>207.93</v>
      </c>
      <c r="G4" s="7">
        <v>212.483667</v>
      </c>
      <c r="H4" s="5">
        <v>43745</v>
      </c>
      <c r="I4" s="8">
        <v>2.1899999999999951E-2</v>
      </c>
      <c r="J4" s="9" t="s">
        <v>56</v>
      </c>
    </row>
    <row r="5" spans="1:10" x14ac:dyDescent="0.25">
      <c r="A5" s="4" t="s">
        <v>95</v>
      </c>
      <c r="B5" s="5">
        <v>43740</v>
      </c>
      <c r="C5" s="4" t="s">
        <v>50</v>
      </c>
      <c r="D5" s="6">
        <v>5.8799999999999998E-2</v>
      </c>
      <c r="E5" s="5">
        <v>43782</v>
      </c>
      <c r="F5" s="4">
        <v>1936.55</v>
      </c>
      <c r="G5" s="7">
        <v>2050.41914</v>
      </c>
      <c r="H5" s="5">
        <v>43763</v>
      </c>
      <c r="I5" s="8">
        <v>5.8800000000000012E-2</v>
      </c>
      <c r="J5" s="9" t="s">
        <v>56</v>
      </c>
    </row>
    <row r="6" spans="1:10" x14ac:dyDescent="0.25">
      <c r="A6" s="4" t="s">
        <v>42</v>
      </c>
      <c r="B6" s="5">
        <v>43741</v>
      </c>
      <c r="C6" s="4" t="s">
        <v>50</v>
      </c>
      <c r="D6" s="6">
        <v>3.2000000000000001E-2</v>
      </c>
      <c r="E6" s="5">
        <v>43783</v>
      </c>
      <c r="F6" s="4">
        <v>130.77000000000001</v>
      </c>
      <c r="G6" s="7">
        <v>123.71</v>
      </c>
      <c r="H6" s="5">
        <v>43783</v>
      </c>
      <c r="I6" s="8">
        <v>-5.398791771813119E-2</v>
      </c>
      <c r="J6" s="9" t="s">
        <v>56</v>
      </c>
    </row>
    <row r="7" spans="1:10" x14ac:dyDescent="0.25">
      <c r="A7" s="4" t="s">
        <v>37</v>
      </c>
      <c r="B7" s="5">
        <v>43741</v>
      </c>
      <c r="C7" s="4" t="s">
        <v>50</v>
      </c>
      <c r="D7" s="6">
        <v>2.58E-2</v>
      </c>
      <c r="E7" s="5">
        <v>43783</v>
      </c>
      <c r="F7" s="4">
        <v>230.11</v>
      </c>
      <c r="G7" s="7">
        <v>236.04683800000001</v>
      </c>
      <c r="H7" s="5">
        <v>43760</v>
      </c>
      <c r="I7" s="8">
        <v>2.5799999999999976E-2</v>
      </c>
      <c r="J7" s="9" t="s">
        <v>56</v>
      </c>
    </row>
    <row r="8" spans="1:10" x14ac:dyDescent="0.25">
      <c r="A8" s="4" t="s">
        <v>20</v>
      </c>
      <c r="B8" s="5">
        <v>43741</v>
      </c>
      <c r="C8" s="4" t="s">
        <v>50</v>
      </c>
      <c r="D8" s="6">
        <v>3.32E-2</v>
      </c>
      <c r="E8" s="5">
        <v>43783</v>
      </c>
      <c r="F8" s="4">
        <v>174.68</v>
      </c>
      <c r="G8" s="7">
        <v>180.479376</v>
      </c>
      <c r="H8" s="5">
        <v>43773</v>
      </c>
      <c r="I8" s="8">
        <v>3.3199999999999973E-2</v>
      </c>
      <c r="J8" s="9" t="s">
        <v>56</v>
      </c>
    </row>
    <row r="9" spans="1:10" x14ac:dyDescent="0.25">
      <c r="A9" s="4" t="s">
        <v>45</v>
      </c>
      <c r="B9" s="5">
        <v>43741</v>
      </c>
      <c r="C9" s="4" t="s">
        <v>50</v>
      </c>
      <c r="D9" s="6">
        <v>2.81E-2</v>
      </c>
      <c r="E9" s="5">
        <v>43783</v>
      </c>
      <c r="F9" s="4">
        <v>287.85000000000002</v>
      </c>
      <c r="G9" s="7">
        <v>295.93858500000005</v>
      </c>
      <c r="H9" s="5">
        <v>43747</v>
      </c>
      <c r="I9" s="8">
        <v>2.810000000000008E-2</v>
      </c>
      <c r="J9" s="9" t="s">
        <v>56</v>
      </c>
    </row>
    <row r="10" spans="1:10" x14ac:dyDescent="0.25">
      <c r="A10" s="4" t="s">
        <v>35</v>
      </c>
      <c r="B10" s="5">
        <v>43741</v>
      </c>
      <c r="C10" s="4" t="s">
        <v>50</v>
      </c>
      <c r="D10" s="6">
        <v>2.9600000000000001E-2</v>
      </c>
      <c r="E10" s="5">
        <v>43783</v>
      </c>
      <c r="F10" s="4">
        <v>365.29</v>
      </c>
      <c r="G10" s="7">
        <v>355.69</v>
      </c>
      <c r="H10" s="5">
        <v>43783</v>
      </c>
      <c r="I10" s="8">
        <v>-2.6280489474116518E-2</v>
      </c>
      <c r="J10" s="9" t="s">
        <v>56</v>
      </c>
    </row>
    <row r="11" spans="1:10" x14ac:dyDescent="0.25">
      <c r="A11" s="4" t="s">
        <v>16</v>
      </c>
      <c r="B11" s="5">
        <v>43741</v>
      </c>
      <c r="C11" s="4" t="s">
        <v>50</v>
      </c>
      <c r="D11" s="6">
        <v>2.9399999999999999E-2</v>
      </c>
      <c r="E11" s="5">
        <v>43782</v>
      </c>
      <c r="F11" s="4">
        <v>227.17</v>
      </c>
      <c r="G11" s="7">
        <v>233.84879799999999</v>
      </c>
      <c r="H11" s="5">
        <v>43749</v>
      </c>
      <c r="I11" s="8">
        <v>2.9400000000000003E-2</v>
      </c>
      <c r="J11" s="9" t="s">
        <v>56</v>
      </c>
    </row>
    <row r="12" spans="1:10" x14ac:dyDescent="0.25">
      <c r="A12" s="4" t="s">
        <v>43</v>
      </c>
      <c r="B12" s="5">
        <v>43741</v>
      </c>
      <c r="C12" s="4" t="s">
        <v>50</v>
      </c>
      <c r="D12" s="6">
        <v>3.0700000000000002E-2</v>
      </c>
      <c r="E12" s="5">
        <v>43768</v>
      </c>
      <c r="F12" s="4">
        <v>225.64</v>
      </c>
      <c r="G12" s="7">
        <v>232.56714799999997</v>
      </c>
      <c r="H12" s="5">
        <v>43749</v>
      </c>
      <c r="I12" s="8">
        <v>3.069999999999995E-2</v>
      </c>
      <c r="J12" s="9" t="s">
        <v>56</v>
      </c>
    </row>
    <row r="13" spans="1:10" x14ac:dyDescent="0.25">
      <c r="A13" s="4" t="s">
        <v>41</v>
      </c>
      <c r="B13" s="5">
        <v>43741</v>
      </c>
      <c r="C13" s="4" t="s">
        <v>50</v>
      </c>
      <c r="D13" s="6">
        <v>2.7199999999999998E-2</v>
      </c>
      <c r="E13" s="5">
        <v>43783</v>
      </c>
      <c r="F13" s="4">
        <v>380.21</v>
      </c>
      <c r="G13" s="7">
        <v>390.55171199999995</v>
      </c>
      <c r="H13" s="5">
        <v>43783</v>
      </c>
      <c r="I13" s="8">
        <v>2.7199999999999929E-2</v>
      </c>
      <c r="J13" s="9" t="s">
        <v>56</v>
      </c>
    </row>
    <row r="14" spans="1:10" x14ac:dyDescent="0.25">
      <c r="A14" s="4" t="s">
        <v>25</v>
      </c>
      <c r="B14" s="5">
        <v>43741</v>
      </c>
      <c r="C14" s="4" t="s">
        <v>50</v>
      </c>
      <c r="D14" s="6">
        <v>2.7699999999999999E-2</v>
      </c>
      <c r="E14" s="5">
        <v>43783</v>
      </c>
      <c r="F14" s="4">
        <v>193.23</v>
      </c>
      <c r="G14" s="7">
        <v>191.76</v>
      </c>
      <c r="H14" s="5">
        <v>43783</v>
      </c>
      <c r="I14" s="8">
        <v>-7.607514361124044E-3</v>
      </c>
      <c r="J14" s="9" t="s">
        <v>56</v>
      </c>
    </row>
    <row r="15" spans="1:10" x14ac:dyDescent="0.25">
      <c r="A15" s="4" t="s">
        <v>27</v>
      </c>
      <c r="B15" s="5">
        <v>43741</v>
      </c>
      <c r="C15" s="4" t="s">
        <v>50</v>
      </c>
      <c r="D15" s="6">
        <v>2.3400000000000001E-2</v>
      </c>
      <c r="E15" s="5">
        <v>43777</v>
      </c>
      <c r="F15" s="4">
        <v>158.13</v>
      </c>
      <c r="G15" s="7">
        <v>161.830242</v>
      </c>
      <c r="H15" s="5">
        <v>43749</v>
      </c>
      <c r="I15" s="8">
        <v>2.3400000000000018E-2</v>
      </c>
      <c r="J15" s="9" t="s">
        <v>56</v>
      </c>
    </row>
    <row r="16" spans="1:10" x14ac:dyDescent="0.25">
      <c r="A16" s="4" t="s">
        <v>13</v>
      </c>
      <c r="B16" s="5">
        <v>43741</v>
      </c>
      <c r="C16" s="4" t="s">
        <v>50</v>
      </c>
      <c r="D16" s="6">
        <v>2.06E-2</v>
      </c>
      <c r="E16" s="5">
        <v>43782</v>
      </c>
      <c r="F16" s="4">
        <v>115.53</v>
      </c>
      <c r="G16" s="7">
        <v>117.909918</v>
      </c>
      <c r="H16" s="5">
        <v>43749</v>
      </c>
      <c r="I16" s="8">
        <v>2.0600000000000031E-2</v>
      </c>
      <c r="J16" s="9" t="s">
        <v>56</v>
      </c>
    </row>
    <row r="17" spans="1:10" x14ac:dyDescent="0.25">
      <c r="A17" s="4" t="s">
        <v>20</v>
      </c>
      <c r="B17" s="5">
        <v>43742</v>
      </c>
      <c r="C17" s="4" t="s">
        <v>50</v>
      </c>
      <c r="D17" s="6">
        <v>2.9100000000000001E-2</v>
      </c>
      <c r="E17" s="5">
        <v>43783</v>
      </c>
      <c r="F17" s="4">
        <v>174.66</v>
      </c>
      <c r="G17" s="7">
        <v>179.74260599999999</v>
      </c>
      <c r="H17" s="5">
        <v>43766</v>
      </c>
      <c r="I17" s="8">
        <v>2.909999999999999E-2</v>
      </c>
      <c r="J17" s="9" t="s">
        <v>56</v>
      </c>
    </row>
    <row r="18" spans="1:10" x14ac:dyDescent="0.25">
      <c r="A18" s="4" t="s">
        <v>115</v>
      </c>
      <c r="B18" s="5">
        <v>43742</v>
      </c>
      <c r="C18" s="4" t="s">
        <v>50</v>
      </c>
      <c r="D18" s="6">
        <v>5.7700000000000001E-2</v>
      </c>
      <c r="E18" s="5">
        <v>43784</v>
      </c>
      <c r="F18" s="4">
        <v>50.02</v>
      </c>
      <c r="G18" s="7">
        <v>52.906154000000001</v>
      </c>
      <c r="H18" s="5">
        <v>43749</v>
      </c>
      <c r="I18" s="8">
        <v>5.7699999999999953E-2</v>
      </c>
      <c r="J18" s="9" t="s">
        <v>56</v>
      </c>
    </row>
    <row r="19" spans="1:10" x14ac:dyDescent="0.25">
      <c r="A19" s="4" t="s">
        <v>21</v>
      </c>
      <c r="B19" s="5">
        <v>43742</v>
      </c>
      <c r="C19" s="4" t="s">
        <v>50</v>
      </c>
      <c r="D19" s="6">
        <v>5.57E-2</v>
      </c>
      <c r="E19" s="5">
        <v>43784</v>
      </c>
      <c r="F19" s="4">
        <v>47.47</v>
      </c>
      <c r="G19" s="7">
        <v>45.09</v>
      </c>
      <c r="H19" s="5">
        <v>43784</v>
      </c>
      <c r="I19" s="8">
        <v>-5.0136928586475574E-2</v>
      </c>
      <c r="J19" s="9" t="s">
        <v>56</v>
      </c>
    </row>
    <row r="20" spans="1:10" x14ac:dyDescent="0.25">
      <c r="A20" s="4" t="s">
        <v>44</v>
      </c>
      <c r="B20" s="5">
        <v>43742</v>
      </c>
      <c r="C20" s="4" t="s">
        <v>50</v>
      </c>
      <c r="D20" s="6">
        <v>2.5600000000000001E-2</v>
      </c>
      <c r="E20" s="5">
        <v>43784</v>
      </c>
      <c r="F20" s="4">
        <v>271.31</v>
      </c>
      <c r="G20" s="7">
        <v>278.25553600000001</v>
      </c>
      <c r="H20" s="5">
        <v>43749</v>
      </c>
      <c r="I20" s="8">
        <v>2.5600000000000015E-2</v>
      </c>
      <c r="J20" s="9" t="s">
        <v>56</v>
      </c>
    </row>
    <row r="21" spans="1:10" x14ac:dyDescent="0.25">
      <c r="A21" s="4" t="s">
        <v>116</v>
      </c>
      <c r="B21" s="5">
        <v>43742</v>
      </c>
      <c r="C21" s="4" t="s">
        <v>50</v>
      </c>
      <c r="D21" s="6">
        <v>0.11119999999999999</v>
      </c>
      <c r="E21" s="5">
        <v>43783</v>
      </c>
      <c r="F21" s="4">
        <v>27.15</v>
      </c>
      <c r="G21" s="7">
        <v>30.169079999999997</v>
      </c>
      <c r="H21" s="5">
        <v>43774</v>
      </c>
      <c r="I21" s="8">
        <v>0.11119999999999997</v>
      </c>
      <c r="J21" s="9" t="s">
        <v>56</v>
      </c>
    </row>
    <row r="22" spans="1:10" x14ac:dyDescent="0.25">
      <c r="A22" s="4" t="s">
        <v>27</v>
      </c>
      <c r="B22" s="5">
        <v>43742</v>
      </c>
      <c r="C22" s="4" t="s">
        <v>50</v>
      </c>
      <c r="D22" s="6">
        <v>2.9399999999999999E-2</v>
      </c>
      <c r="E22" s="5">
        <v>43775</v>
      </c>
      <c r="F22" s="4">
        <v>158.94999999999999</v>
      </c>
      <c r="G22" s="7">
        <v>163.83000000000001</v>
      </c>
      <c r="H22" s="5">
        <v>43755</v>
      </c>
      <c r="I22" s="8">
        <v>3.0701478452343656E-2</v>
      </c>
      <c r="J22" s="9" t="s">
        <v>56</v>
      </c>
    </row>
    <row r="23" spans="1:10" x14ac:dyDescent="0.25">
      <c r="A23" s="4" t="s">
        <v>99</v>
      </c>
      <c r="B23" s="5">
        <v>43742</v>
      </c>
      <c r="C23" s="4" t="s">
        <v>50</v>
      </c>
      <c r="D23" s="6">
        <v>6.0999999999999999E-2</v>
      </c>
      <c r="E23" s="5">
        <v>43780</v>
      </c>
      <c r="F23" s="4">
        <v>25.8</v>
      </c>
      <c r="G23" s="7">
        <v>27.373799999999999</v>
      </c>
      <c r="H23" s="5">
        <v>43749</v>
      </c>
      <c r="I23" s="8">
        <v>6.0999999999999943E-2</v>
      </c>
      <c r="J23" s="9" t="s">
        <v>56</v>
      </c>
    </row>
    <row r="24" spans="1:10" x14ac:dyDescent="0.25">
      <c r="A24" s="4" t="s">
        <v>38</v>
      </c>
      <c r="B24" s="5">
        <v>43742</v>
      </c>
      <c r="C24" s="4" t="s">
        <v>50</v>
      </c>
      <c r="D24" s="6">
        <v>2.69E-2</v>
      </c>
      <c r="E24" s="5">
        <v>43784</v>
      </c>
      <c r="F24" s="4">
        <v>116.7</v>
      </c>
      <c r="G24" s="7">
        <v>119.83923</v>
      </c>
      <c r="H24" s="5">
        <v>43773</v>
      </c>
      <c r="I24" s="8">
        <v>2.6899999999999979E-2</v>
      </c>
      <c r="J24" s="9" t="s">
        <v>56</v>
      </c>
    </row>
    <row r="25" spans="1:10" x14ac:dyDescent="0.25">
      <c r="A25" s="4" t="s">
        <v>117</v>
      </c>
      <c r="B25" s="5">
        <v>43742</v>
      </c>
      <c r="C25" s="4" t="s">
        <v>50</v>
      </c>
      <c r="D25" s="6">
        <v>2.1000000000000001E-2</v>
      </c>
      <c r="E25" s="5">
        <v>43783</v>
      </c>
      <c r="F25" s="4">
        <v>64.400000000000006</v>
      </c>
      <c r="G25" s="7">
        <v>61.3</v>
      </c>
      <c r="H25" s="5">
        <v>43783</v>
      </c>
      <c r="I25" s="8">
        <v>-4.8136645962733045E-2</v>
      </c>
      <c r="J25" s="9" t="s">
        <v>56</v>
      </c>
    </row>
    <row r="26" spans="1:10" x14ac:dyDescent="0.25">
      <c r="A26" s="4" t="s">
        <v>23</v>
      </c>
      <c r="B26" s="5">
        <v>43742</v>
      </c>
      <c r="C26" s="4" t="s">
        <v>50</v>
      </c>
      <c r="D26" s="6">
        <v>1.9099999999999999E-2</v>
      </c>
      <c r="E26" s="5">
        <v>43784</v>
      </c>
      <c r="F26" s="4">
        <v>163.28</v>
      </c>
      <c r="G26" s="7">
        <v>166.39864800000001</v>
      </c>
      <c r="H26" s="5">
        <v>43755</v>
      </c>
      <c r="I26" s="8">
        <v>1.9100000000000044E-2</v>
      </c>
      <c r="J26" s="9" t="s">
        <v>56</v>
      </c>
    </row>
    <row r="27" spans="1:10" x14ac:dyDescent="0.25">
      <c r="A27" s="4" t="s">
        <v>19</v>
      </c>
      <c r="B27" s="5">
        <v>43745</v>
      </c>
      <c r="C27" s="4" t="s">
        <v>50</v>
      </c>
      <c r="D27" s="6">
        <v>3.5700000000000003E-2</v>
      </c>
      <c r="E27" s="5">
        <v>43783</v>
      </c>
      <c r="F27" s="4">
        <v>274.45999999999998</v>
      </c>
      <c r="G27" s="7">
        <v>284.25822199999999</v>
      </c>
      <c r="H27" s="5">
        <v>43774</v>
      </c>
      <c r="I27" s="8">
        <v>3.5700000000000037E-2</v>
      </c>
      <c r="J27" s="9" t="s">
        <v>56</v>
      </c>
    </row>
    <row r="28" spans="1:10" x14ac:dyDescent="0.25">
      <c r="A28" s="4" t="s">
        <v>115</v>
      </c>
      <c r="B28" s="5">
        <v>43745</v>
      </c>
      <c r="C28" s="4" t="s">
        <v>50</v>
      </c>
      <c r="D28" s="6">
        <v>4.3999999999999997E-2</v>
      </c>
      <c r="E28" s="5">
        <v>43784</v>
      </c>
      <c r="F28" s="4">
        <v>49.26</v>
      </c>
      <c r="G28" s="7">
        <v>51.427439999999997</v>
      </c>
      <c r="H28" s="5">
        <v>43749</v>
      </c>
      <c r="I28" s="8">
        <v>4.3999999999999984E-2</v>
      </c>
      <c r="J28" s="9" t="s">
        <v>56</v>
      </c>
    </row>
    <row r="29" spans="1:10" x14ac:dyDescent="0.25">
      <c r="A29" s="4" t="s">
        <v>118</v>
      </c>
      <c r="B29" s="5">
        <v>43745</v>
      </c>
      <c r="C29" s="4" t="s">
        <v>50</v>
      </c>
      <c r="D29" s="6">
        <v>3.15E-2</v>
      </c>
      <c r="E29" s="5">
        <v>43787</v>
      </c>
      <c r="F29" s="4">
        <v>24.71</v>
      </c>
      <c r="G29" s="7">
        <v>25.488365000000002</v>
      </c>
      <c r="H29" s="5">
        <v>43774</v>
      </c>
      <c r="I29" s="8">
        <v>3.1500000000000035E-2</v>
      </c>
      <c r="J29" s="9" t="s">
        <v>56</v>
      </c>
    </row>
    <row r="30" spans="1:10" x14ac:dyDescent="0.25">
      <c r="A30" s="4" t="s">
        <v>37</v>
      </c>
      <c r="B30" s="5">
        <v>43745</v>
      </c>
      <c r="C30" s="4" t="s">
        <v>50</v>
      </c>
      <c r="D30" s="6">
        <v>2.58E-2</v>
      </c>
      <c r="E30" s="5">
        <v>43787</v>
      </c>
      <c r="F30" s="4">
        <v>232.14</v>
      </c>
      <c r="G30" s="7">
        <v>238.129212</v>
      </c>
      <c r="H30" s="5">
        <v>43760</v>
      </c>
      <c r="I30" s="8">
        <v>2.5800000000000042E-2</v>
      </c>
      <c r="J30" s="9" t="s">
        <v>56</v>
      </c>
    </row>
    <row r="31" spans="1:10" x14ac:dyDescent="0.25">
      <c r="A31" s="4" t="s">
        <v>45</v>
      </c>
      <c r="B31" s="5">
        <v>43745</v>
      </c>
      <c r="C31" s="4" t="s">
        <v>50</v>
      </c>
      <c r="D31" s="6">
        <v>2.8199999999999999E-2</v>
      </c>
      <c r="E31" s="5">
        <v>43787</v>
      </c>
      <c r="F31" s="4">
        <v>292.95</v>
      </c>
      <c r="G31" s="7">
        <v>301.21118999999999</v>
      </c>
      <c r="H31" s="5">
        <v>43756</v>
      </c>
      <c r="I31" s="8">
        <v>2.8199999999999999E-2</v>
      </c>
      <c r="J31" s="9" t="s">
        <v>56</v>
      </c>
    </row>
    <row r="32" spans="1:10" x14ac:dyDescent="0.25">
      <c r="A32" s="4" t="s">
        <v>116</v>
      </c>
      <c r="B32" s="5">
        <v>43745</v>
      </c>
      <c r="C32" s="4" t="s">
        <v>50</v>
      </c>
      <c r="D32" s="6">
        <v>9.2299999999999993E-2</v>
      </c>
      <c r="E32" s="5">
        <v>43783</v>
      </c>
      <c r="F32" s="4">
        <v>26.98</v>
      </c>
      <c r="G32" s="7">
        <v>29.470254000000001</v>
      </c>
      <c r="H32" s="5">
        <v>43768</v>
      </c>
      <c r="I32" s="8">
        <v>9.2300000000000007E-2</v>
      </c>
      <c r="J32" s="9" t="s">
        <v>56</v>
      </c>
    </row>
    <row r="33" spans="1:10" x14ac:dyDescent="0.25">
      <c r="A33" s="4" t="s">
        <v>95</v>
      </c>
      <c r="B33" s="5">
        <v>43745</v>
      </c>
      <c r="C33" s="4" t="s">
        <v>50</v>
      </c>
      <c r="D33" s="6">
        <v>4.99E-2</v>
      </c>
      <c r="E33" s="5">
        <v>43787</v>
      </c>
      <c r="F33" s="4">
        <v>1937.05</v>
      </c>
      <c r="G33" s="7">
        <v>2033.708795</v>
      </c>
      <c r="H33" s="5">
        <v>43754</v>
      </c>
      <c r="I33" s="8">
        <v>4.9900000000000028E-2</v>
      </c>
      <c r="J33" s="9" t="s">
        <v>56</v>
      </c>
    </row>
    <row r="34" spans="1:10" x14ac:dyDescent="0.25">
      <c r="A34" s="4" t="s">
        <v>119</v>
      </c>
      <c r="B34" s="5">
        <v>43745</v>
      </c>
      <c r="C34" s="4" t="s">
        <v>50</v>
      </c>
      <c r="D34" s="6">
        <v>6.08E-2</v>
      </c>
      <c r="E34" s="5">
        <v>43781</v>
      </c>
      <c r="F34" s="4">
        <v>53.45</v>
      </c>
      <c r="G34" s="7">
        <v>56.699760000000005</v>
      </c>
      <c r="H34" s="5">
        <v>43759</v>
      </c>
      <c r="I34" s="8">
        <v>6.0800000000000035E-2</v>
      </c>
      <c r="J34" s="9" t="s">
        <v>56</v>
      </c>
    </row>
    <row r="35" spans="1:10" x14ac:dyDescent="0.25">
      <c r="A35" s="4" t="s">
        <v>44</v>
      </c>
      <c r="B35" s="5">
        <v>43746</v>
      </c>
      <c r="C35" s="4" t="s">
        <v>50</v>
      </c>
      <c r="D35" s="6">
        <v>4.2500000000000003E-2</v>
      </c>
      <c r="E35" s="5">
        <v>43788</v>
      </c>
      <c r="F35" s="4">
        <v>269.95999999999998</v>
      </c>
      <c r="G35" s="7">
        <v>281.43329999999997</v>
      </c>
      <c r="H35" s="5">
        <v>43773</v>
      </c>
      <c r="I35" s="8">
        <v>4.2499999999999982E-2</v>
      </c>
      <c r="J35" s="9" t="s">
        <v>56</v>
      </c>
    </row>
    <row r="36" spans="1:10" x14ac:dyDescent="0.25">
      <c r="A36" s="4" t="s">
        <v>95</v>
      </c>
      <c r="B36" s="5">
        <v>43746</v>
      </c>
      <c r="C36" s="4" t="s">
        <v>50</v>
      </c>
      <c r="D36" s="6">
        <v>5.7299999999999997E-2</v>
      </c>
      <c r="E36" s="5">
        <v>43788</v>
      </c>
      <c r="F36" s="4">
        <v>1953.72</v>
      </c>
      <c r="G36" s="7">
        <v>2065.6681560000002</v>
      </c>
      <c r="H36" s="5">
        <v>43766</v>
      </c>
      <c r="I36" s="8">
        <v>5.730000000000008E-2</v>
      </c>
      <c r="J36" s="9" t="s">
        <v>56</v>
      </c>
    </row>
    <row r="37" spans="1:10" x14ac:dyDescent="0.25">
      <c r="A37" s="4" t="s">
        <v>120</v>
      </c>
      <c r="B37" s="5">
        <v>43746</v>
      </c>
      <c r="C37" s="4" t="s">
        <v>50</v>
      </c>
      <c r="D37" s="6">
        <v>3.27E-2</v>
      </c>
      <c r="E37" s="5">
        <v>43783</v>
      </c>
      <c r="F37" s="4">
        <v>54.59</v>
      </c>
      <c r="G37" s="7">
        <v>56.375093000000007</v>
      </c>
      <c r="H37" s="5">
        <v>43760</v>
      </c>
      <c r="I37" s="8">
        <v>3.2700000000000062E-2</v>
      </c>
      <c r="J37" s="9" t="s">
        <v>56</v>
      </c>
    </row>
    <row r="38" spans="1:10" x14ac:dyDescent="0.25">
      <c r="A38" s="4" t="s">
        <v>35</v>
      </c>
      <c r="B38" s="5">
        <v>43746</v>
      </c>
      <c r="C38" s="4" t="s">
        <v>50</v>
      </c>
      <c r="D38" s="6">
        <v>2.1299999999999999E-2</v>
      </c>
      <c r="E38" s="5">
        <v>43788</v>
      </c>
      <c r="F38" s="4">
        <v>370.17</v>
      </c>
      <c r="G38" s="7">
        <v>353.54</v>
      </c>
      <c r="H38" s="5">
        <v>43788</v>
      </c>
      <c r="I38" s="8">
        <v>-4.4925304589783055E-2</v>
      </c>
      <c r="J38" s="9" t="s">
        <v>56</v>
      </c>
    </row>
    <row r="39" spans="1:10" x14ac:dyDescent="0.25">
      <c r="A39" s="4" t="s">
        <v>34</v>
      </c>
      <c r="B39" s="5">
        <v>43746</v>
      </c>
      <c r="C39" s="4" t="s">
        <v>50</v>
      </c>
      <c r="D39" s="6">
        <v>2.86E-2</v>
      </c>
      <c r="E39" s="5">
        <v>43788</v>
      </c>
      <c r="F39" s="4">
        <v>55.75</v>
      </c>
      <c r="G39" s="7">
        <v>57.344450000000002</v>
      </c>
      <c r="H39" s="5">
        <v>43748</v>
      </c>
      <c r="I39" s="8">
        <v>2.8600000000000035E-2</v>
      </c>
      <c r="J39" s="9" t="s">
        <v>56</v>
      </c>
    </row>
    <row r="40" spans="1:10" x14ac:dyDescent="0.25">
      <c r="A40" s="4" t="s">
        <v>105</v>
      </c>
      <c r="B40" s="5">
        <v>43746</v>
      </c>
      <c r="C40" s="4" t="s">
        <v>50</v>
      </c>
      <c r="D40" s="6">
        <v>2.1000000000000001E-2</v>
      </c>
      <c r="E40" s="5">
        <v>43784</v>
      </c>
      <c r="F40" s="4">
        <v>61.57</v>
      </c>
      <c r="G40" s="7">
        <v>62.862969999999997</v>
      </c>
      <c r="H40" s="5">
        <v>43768</v>
      </c>
      <c r="I40" s="8">
        <v>2.0999999999999949E-2</v>
      </c>
      <c r="J40" s="9" t="s">
        <v>56</v>
      </c>
    </row>
    <row r="41" spans="1:10" x14ac:dyDescent="0.25">
      <c r="A41" s="4" t="s">
        <v>121</v>
      </c>
      <c r="B41" s="5">
        <v>43746</v>
      </c>
      <c r="C41" s="4" t="s">
        <v>50</v>
      </c>
      <c r="D41" s="6">
        <v>3.3300000000000003E-2</v>
      </c>
      <c r="E41" s="5">
        <v>43776</v>
      </c>
      <c r="F41" s="4">
        <v>53.57</v>
      </c>
      <c r="G41" s="7">
        <v>55.353881000000001</v>
      </c>
      <c r="H41" s="5">
        <v>43762</v>
      </c>
      <c r="I41" s="8">
        <v>3.3300000000000017E-2</v>
      </c>
      <c r="J41" s="9" t="s">
        <v>56</v>
      </c>
    </row>
    <row r="42" spans="1:10" x14ac:dyDescent="0.25">
      <c r="A42" s="4" t="s">
        <v>46</v>
      </c>
      <c r="B42" s="5">
        <v>43747</v>
      </c>
      <c r="C42" s="4" t="s">
        <v>50</v>
      </c>
      <c r="D42" s="6">
        <v>3.8800000000000001E-2</v>
      </c>
      <c r="E42" s="5">
        <v>43783</v>
      </c>
      <c r="F42" s="4">
        <v>113.43</v>
      </c>
      <c r="G42" s="7">
        <v>117.831084</v>
      </c>
      <c r="H42" s="5">
        <v>43760</v>
      </c>
      <c r="I42" s="8">
        <v>3.8799999999999973E-2</v>
      </c>
      <c r="J42" s="9" t="s">
        <v>56</v>
      </c>
    </row>
    <row r="43" spans="1:10" x14ac:dyDescent="0.25">
      <c r="A43" s="4" t="s">
        <v>37</v>
      </c>
      <c r="B43" s="5">
        <v>43747</v>
      </c>
      <c r="C43" s="4" t="s">
        <v>50</v>
      </c>
      <c r="D43" s="6">
        <v>2.4400000000000002E-2</v>
      </c>
      <c r="E43" s="5">
        <v>43789</v>
      </c>
      <c r="F43" s="4">
        <v>232.48</v>
      </c>
      <c r="G43" s="7">
        <v>238.152512</v>
      </c>
      <c r="H43" s="5">
        <v>43760</v>
      </c>
      <c r="I43" s="8">
        <v>2.440000000000005E-2</v>
      </c>
      <c r="J43" s="9" t="s">
        <v>56</v>
      </c>
    </row>
    <row r="44" spans="1:10" x14ac:dyDescent="0.25">
      <c r="A44" s="4" t="s">
        <v>117</v>
      </c>
      <c r="B44" s="5">
        <v>43747</v>
      </c>
      <c r="C44" s="4" t="s">
        <v>50</v>
      </c>
      <c r="D44" s="6">
        <v>3.1899999999999998E-2</v>
      </c>
      <c r="E44" s="5">
        <v>43789</v>
      </c>
      <c r="F44" s="4">
        <v>63.58</v>
      </c>
      <c r="G44" s="7">
        <v>61.69</v>
      </c>
      <c r="H44" s="5">
        <v>43789</v>
      </c>
      <c r="I44" s="8">
        <v>-2.972632903428752E-2</v>
      </c>
      <c r="J44" s="9" t="s">
        <v>56</v>
      </c>
    </row>
    <row r="45" spans="1:10" x14ac:dyDescent="0.25">
      <c r="A45" s="4" t="s">
        <v>47</v>
      </c>
      <c r="B45" s="5">
        <v>43747</v>
      </c>
      <c r="C45" s="4" t="s">
        <v>50</v>
      </c>
      <c r="D45" s="6">
        <v>3.8800000000000001E-2</v>
      </c>
      <c r="E45" s="5">
        <v>43783</v>
      </c>
      <c r="F45" s="4">
        <v>69.78</v>
      </c>
      <c r="G45" s="7">
        <v>66.64</v>
      </c>
      <c r="H45" s="5">
        <v>43783</v>
      </c>
      <c r="I45" s="8">
        <v>-4.4998566924620245E-2</v>
      </c>
      <c r="J45" s="9" t="s">
        <v>56</v>
      </c>
    </row>
    <row r="46" spans="1:10" x14ac:dyDescent="0.25">
      <c r="A46" s="4" t="s">
        <v>35</v>
      </c>
      <c r="B46" s="5">
        <v>43747</v>
      </c>
      <c r="C46" s="4" t="s">
        <v>50</v>
      </c>
      <c r="D46" s="6">
        <v>2.9600000000000001E-2</v>
      </c>
      <c r="E46" s="5">
        <v>43789</v>
      </c>
      <c r="F46" s="4">
        <v>370.16</v>
      </c>
      <c r="G46" s="7">
        <v>353</v>
      </c>
      <c r="H46" s="5">
        <v>43789</v>
      </c>
      <c r="I46" s="8">
        <v>-4.6358331532310414E-2</v>
      </c>
      <c r="J46" s="9" t="s">
        <v>56</v>
      </c>
    </row>
    <row r="47" spans="1:10" x14ac:dyDescent="0.25">
      <c r="A47" s="4" t="s">
        <v>48</v>
      </c>
      <c r="B47" s="5">
        <v>43747</v>
      </c>
      <c r="C47" s="4" t="s">
        <v>50</v>
      </c>
      <c r="D47" s="6">
        <v>5.8799999999999998E-2</v>
      </c>
      <c r="E47" s="5">
        <v>43789</v>
      </c>
      <c r="F47" s="4">
        <v>40.82</v>
      </c>
      <c r="G47" s="7">
        <v>43.220216000000001</v>
      </c>
      <c r="H47" s="5">
        <v>43759</v>
      </c>
      <c r="I47" s="8">
        <v>5.8800000000000005E-2</v>
      </c>
      <c r="J47" s="9" t="s">
        <v>56</v>
      </c>
    </row>
    <row r="48" spans="1:10" x14ac:dyDescent="0.25">
      <c r="A48" s="4" t="s">
        <v>122</v>
      </c>
      <c r="B48" s="5">
        <v>43747</v>
      </c>
      <c r="C48" s="4" t="s">
        <v>50</v>
      </c>
      <c r="D48" s="6">
        <v>5.5599999999999997E-2</v>
      </c>
      <c r="E48" s="5">
        <v>43777</v>
      </c>
      <c r="F48" s="4">
        <v>44.68</v>
      </c>
      <c r="G48" s="7">
        <v>47.164208000000002</v>
      </c>
      <c r="H48" s="5">
        <v>43770</v>
      </c>
      <c r="I48" s="8">
        <v>5.5600000000000052E-2</v>
      </c>
      <c r="J48" s="9" t="s">
        <v>56</v>
      </c>
    </row>
    <row r="49" spans="1:10" x14ac:dyDescent="0.25">
      <c r="A49" s="4" t="s">
        <v>49</v>
      </c>
      <c r="B49" s="5">
        <v>43747</v>
      </c>
      <c r="C49" s="4" t="s">
        <v>50</v>
      </c>
      <c r="D49" s="6">
        <v>3.0099999999999998E-2</v>
      </c>
      <c r="E49" s="5">
        <v>43787</v>
      </c>
      <c r="F49" s="4">
        <v>152.88</v>
      </c>
      <c r="G49" s="7">
        <v>157.48168799999999</v>
      </c>
      <c r="H49" s="5">
        <v>43749</v>
      </c>
      <c r="I49" s="8">
        <v>3.0099999999999974E-2</v>
      </c>
      <c r="J49" s="9" t="s">
        <v>56</v>
      </c>
    </row>
    <row r="50" spans="1:10" x14ac:dyDescent="0.25">
      <c r="A50" s="4" t="s">
        <v>33</v>
      </c>
      <c r="B50" s="5">
        <v>43748</v>
      </c>
      <c r="C50" s="4" t="s">
        <v>50</v>
      </c>
      <c r="D50" s="6">
        <v>2.5600000000000001E-2</v>
      </c>
      <c r="E50" s="5">
        <v>43790</v>
      </c>
      <c r="F50" s="4">
        <v>108.34</v>
      </c>
      <c r="G50" s="7">
        <v>111.11350400000001</v>
      </c>
      <c r="H50" s="5">
        <v>43784</v>
      </c>
      <c r="I50" s="8">
        <v>2.5600000000000022E-2</v>
      </c>
      <c r="J50" s="9" t="s">
        <v>56</v>
      </c>
    </row>
    <row r="51" spans="1:10" x14ac:dyDescent="0.25">
      <c r="A51" s="4" t="s">
        <v>44</v>
      </c>
      <c r="B51" s="5">
        <v>43748</v>
      </c>
      <c r="C51" s="4" t="s">
        <v>50</v>
      </c>
      <c r="D51" s="6">
        <v>2.8199999999999999E-2</v>
      </c>
      <c r="E51" s="5">
        <v>43790</v>
      </c>
      <c r="F51" s="4">
        <v>276.5</v>
      </c>
      <c r="G51" s="7">
        <v>284.29730000000001</v>
      </c>
      <c r="H51" s="5">
        <v>43788</v>
      </c>
      <c r="I51" s="8">
        <v>2.8200000000000024E-2</v>
      </c>
      <c r="J51" s="9" t="s">
        <v>56</v>
      </c>
    </row>
    <row r="52" spans="1:10" x14ac:dyDescent="0.25">
      <c r="A52" s="4" t="s">
        <v>123</v>
      </c>
      <c r="B52" s="5">
        <v>43748</v>
      </c>
      <c r="C52" s="4" t="s">
        <v>50</v>
      </c>
      <c r="D52" s="6">
        <v>2.75E-2</v>
      </c>
      <c r="E52" s="5">
        <v>43776</v>
      </c>
      <c r="F52" s="4">
        <v>69.010000000000005</v>
      </c>
      <c r="G52" s="7">
        <v>70.907775000000001</v>
      </c>
      <c r="H52" s="5">
        <v>43773</v>
      </c>
      <c r="I52" s="8">
        <v>2.7499999999999938E-2</v>
      </c>
      <c r="J52" s="9" t="s">
        <v>56</v>
      </c>
    </row>
    <row r="53" spans="1:10" x14ac:dyDescent="0.25">
      <c r="A53" s="4" t="s">
        <v>38</v>
      </c>
      <c r="B53" s="5">
        <v>43748</v>
      </c>
      <c r="C53" s="4" t="s">
        <v>50</v>
      </c>
      <c r="D53" s="6">
        <v>4.1200000000000001E-2</v>
      </c>
      <c r="E53" s="5">
        <v>43790</v>
      </c>
      <c r="F53" s="4">
        <v>116.88</v>
      </c>
      <c r="G53" s="7">
        <v>121.69545599999999</v>
      </c>
      <c r="H53" s="5">
        <v>43773</v>
      </c>
      <c r="I53" s="8">
        <v>4.119999999999998E-2</v>
      </c>
      <c r="J53" s="9" t="s">
        <v>56</v>
      </c>
    </row>
    <row r="54" spans="1:10" x14ac:dyDescent="0.25">
      <c r="A54" s="4" t="s">
        <v>122</v>
      </c>
      <c r="B54" s="5">
        <v>43748</v>
      </c>
      <c r="C54" s="4" t="s">
        <v>50</v>
      </c>
      <c r="D54" s="6">
        <v>5.5599999999999997E-2</v>
      </c>
      <c r="E54" s="5">
        <v>43780</v>
      </c>
      <c r="F54" s="4">
        <v>45.78</v>
      </c>
      <c r="G54" s="7">
        <v>48.325367999999997</v>
      </c>
      <c r="H54" s="5">
        <v>43774</v>
      </c>
      <c r="I54" s="8">
        <v>5.559999999999992E-2</v>
      </c>
      <c r="J54" s="9" t="s">
        <v>56</v>
      </c>
    </row>
    <row r="55" spans="1:10" x14ac:dyDescent="0.25">
      <c r="A55" s="4" t="s">
        <v>26</v>
      </c>
      <c r="B55" s="5">
        <v>43748</v>
      </c>
      <c r="C55" s="4" t="s">
        <v>50</v>
      </c>
      <c r="D55" s="6">
        <v>2.5899999999999999E-2</v>
      </c>
      <c r="E55" s="5">
        <v>43783</v>
      </c>
      <c r="F55" s="4">
        <v>153.88</v>
      </c>
      <c r="G55" s="7">
        <v>157.86549199999999</v>
      </c>
      <c r="H55" s="5">
        <v>43762</v>
      </c>
      <c r="I55" s="8">
        <v>2.5899999999999958E-2</v>
      </c>
      <c r="J55" s="9" t="s">
        <v>56</v>
      </c>
    </row>
    <row r="56" spans="1:10" x14ac:dyDescent="0.25">
      <c r="A56" s="4" t="s">
        <v>40</v>
      </c>
      <c r="B56" s="5">
        <v>43748</v>
      </c>
      <c r="C56" s="4" t="s">
        <v>50</v>
      </c>
      <c r="D56" s="6">
        <v>1.7500000000000002E-2</v>
      </c>
      <c r="E56" s="5">
        <v>43776</v>
      </c>
      <c r="F56" s="4">
        <v>213.87</v>
      </c>
      <c r="G56" s="7">
        <v>217.61272500000001</v>
      </c>
      <c r="H56" s="5">
        <v>43767</v>
      </c>
      <c r="I56" s="8">
        <v>1.7500000000000033E-2</v>
      </c>
      <c r="J56" s="9" t="s">
        <v>56</v>
      </c>
    </row>
    <row r="57" spans="1:10" x14ac:dyDescent="0.25">
      <c r="A57" s="4" t="s">
        <v>51</v>
      </c>
      <c r="B57" s="5">
        <v>43748</v>
      </c>
      <c r="C57" s="4" t="s">
        <v>50</v>
      </c>
      <c r="D57" s="6">
        <v>2.2499999999999999E-2</v>
      </c>
      <c r="E57" s="5">
        <v>43790</v>
      </c>
      <c r="F57" s="4">
        <v>92.45</v>
      </c>
      <c r="G57" s="7">
        <v>94.530124999999998</v>
      </c>
      <c r="H57" s="5">
        <v>43759</v>
      </c>
      <c r="I57" s="8">
        <v>2.2499999999999951E-2</v>
      </c>
      <c r="J57" s="9" t="s">
        <v>56</v>
      </c>
    </row>
    <row r="58" spans="1:10" x14ac:dyDescent="0.25">
      <c r="A58" s="4" t="s">
        <v>47</v>
      </c>
      <c r="B58" s="5">
        <v>43749</v>
      </c>
      <c r="C58" s="4" t="s">
        <v>50</v>
      </c>
      <c r="D58" s="6">
        <v>2.6499999999999999E-2</v>
      </c>
      <c r="E58" s="5">
        <v>43791</v>
      </c>
      <c r="F58" s="4">
        <v>70.61</v>
      </c>
      <c r="G58" s="7">
        <v>66.709999999999994</v>
      </c>
      <c r="H58" s="5">
        <v>43791</v>
      </c>
      <c r="I58" s="8">
        <v>-5.523296983430117E-2</v>
      </c>
      <c r="J58" s="9" t="s">
        <v>56</v>
      </c>
    </row>
    <row r="59" spans="1:10" x14ac:dyDescent="0.25">
      <c r="A59" s="4" t="s">
        <v>52</v>
      </c>
      <c r="B59" s="5">
        <v>43749</v>
      </c>
      <c r="C59" s="4" t="s">
        <v>50</v>
      </c>
      <c r="D59" s="6">
        <v>2.3300000000000001E-2</v>
      </c>
      <c r="E59" s="5">
        <v>43784</v>
      </c>
      <c r="F59" s="4">
        <v>208</v>
      </c>
      <c r="G59" s="7">
        <v>193.97</v>
      </c>
      <c r="H59" s="5">
        <v>43784</v>
      </c>
      <c r="I59" s="8">
        <v>-6.7451923076923076E-2</v>
      </c>
      <c r="J59" s="9" t="s">
        <v>56</v>
      </c>
    </row>
    <row r="60" spans="1:10" x14ac:dyDescent="0.25">
      <c r="A60" s="4" t="s">
        <v>53</v>
      </c>
      <c r="B60" s="5">
        <v>43752</v>
      </c>
      <c r="C60" s="4" t="s">
        <v>50</v>
      </c>
      <c r="D60" s="6">
        <v>3.0099999999999998E-2</v>
      </c>
      <c r="E60" s="5">
        <v>43784</v>
      </c>
      <c r="F60" s="4">
        <v>139.69999999999999</v>
      </c>
      <c r="G60" s="7">
        <v>142.99</v>
      </c>
      <c r="H60" s="5">
        <v>43784</v>
      </c>
      <c r="I60" s="8">
        <v>2.3550465282748897E-2</v>
      </c>
      <c r="J60" s="9" t="s">
        <v>56</v>
      </c>
    </row>
    <row r="61" spans="1:10" x14ac:dyDescent="0.25">
      <c r="A61" s="4" t="s">
        <v>54</v>
      </c>
      <c r="B61" s="5">
        <v>43752</v>
      </c>
      <c r="C61" s="4" t="s">
        <v>50</v>
      </c>
      <c r="D61" s="6">
        <v>2.9000000000000001E-2</v>
      </c>
      <c r="E61" s="5">
        <v>43788</v>
      </c>
      <c r="F61" s="4">
        <v>135.56</v>
      </c>
      <c r="G61" s="7">
        <v>139.49124</v>
      </c>
      <c r="H61" s="5">
        <v>43759</v>
      </c>
      <c r="I61" s="8">
        <v>2.9000000000000019E-2</v>
      </c>
      <c r="J61" s="9" t="s">
        <v>56</v>
      </c>
    </row>
    <row r="62" spans="1:10" x14ac:dyDescent="0.25">
      <c r="A62" s="4" t="s">
        <v>118</v>
      </c>
      <c r="B62" s="5">
        <v>43752</v>
      </c>
      <c r="C62" s="4" t="s">
        <v>50</v>
      </c>
      <c r="D62" s="6">
        <v>3.1699999999999999E-2</v>
      </c>
      <c r="E62" s="5">
        <v>43794</v>
      </c>
      <c r="F62" s="4">
        <v>24.2</v>
      </c>
      <c r="G62" s="7">
        <v>24.967140000000001</v>
      </c>
      <c r="H62" s="5">
        <v>43761</v>
      </c>
      <c r="I62" s="8">
        <v>3.1700000000000055E-2</v>
      </c>
      <c r="J62" s="9" t="s">
        <v>56</v>
      </c>
    </row>
    <row r="63" spans="1:10" x14ac:dyDescent="0.25">
      <c r="A63" s="4" t="s">
        <v>35</v>
      </c>
      <c r="B63" s="5">
        <v>43752</v>
      </c>
      <c r="C63" s="4" t="s">
        <v>50</v>
      </c>
      <c r="D63" s="6">
        <v>2.9600000000000001E-2</v>
      </c>
      <c r="E63" s="5">
        <v>43794</v>
      </c>
      <c r="F63" s="4">
        <v>366.31</v>
      </c>
      <c r="G63" s="7">
        <v>377.15277600000002</v>
      </c>
      <c r="H63" s="5">
        <v>43794</v>
      </c>
      <c r="I63" s="8">
        <v>2.9600000000000039E-2</v>
      </c>
      <c r="J63" s="9" t="s">
        <v>56</v>
      </c>
    </row>
    <row r="64" spans="1:10" x14ac:dyDescent="0.25">
      <c r="A64" s="4" t="s">
        <v>41</v>
      </c>
      <c r="B64" s="5">
        <v>43752</v>
      </c>
      <c r="C64" s="4" t="s">
        <v>50</v>
      </c>
      <c r="D64" s="6">
        <v>2.7400000000000001E-2</v>
      </c>
      <c r="E64" s="5">
        <v>43794</v>
      </c>
      <c r="F64" s="4">
        <v>383.69</v>
      </c>
      <c r="G64" s="7">
        <v>394.20310599999999</v>
      </c>
      <c r="H64" s="5">
        <v>43784</v>
      </c>
      <c r="I64" s="8">
        <v>2.7399999999999983E-2</v>
      </c>
      <c r="J64" s="9" t="s">
        <v>56</v>
      </c>
    </row>
    <row r="65" spans="1:10" x14ac:dyDescent="0.25">
      <c r="A65" s="4" t="s">
        <v>43</v>
      </c>
      <c r="B65" s="5">
        <v>43752</v>
      </c>
      <c r="C65" s="4" t="s">
        <v>50</v>
      </c>
      <c r="D65" s="6">
        <v>3.5799999999999998E-2</v>
      </c>
      <c r="E65" s="5">
        <v>43783</v>
      </c>
      <c r="F65" s="4">
        <v>236.39</v>
      </c>
      <c r="G65" s="7">
        <v>244.85276199999998</v>
      </c>
      <c r="H65" s="5">
        <v>43763</v>
      </c>
      <c r="I65" s="8">
        <v>3.5799999999999992E-2</v>
      </c>
      <c r="J65" s="9" t="s">
        <v>56</v>
      </c>
    </row>
    <row r="66" spans="1:10" x14ac:dyDescent="0.25">
      <c r="A66" s="4" t="s">
        <v>20</v>
      </c>
      <c r="B66" s="5">
        <v>43752</v>
      </c>
      <c r="C66" s="4" t="s">
        <v>50</v>
      </c>
      <c r="D66" s="6">
        <v>2.46E-2</v>
      </c>
      <c r="E66" s="5">
        <v>43790</v>
      </c>
      <c r="F66" s="4">
        <v>178.13</v>
      </c>
      <c r="G66" s="7">
        <v>182.51199800000001</v>
      </c>
      <c r="H66" s="5">
        <v>43788</v>
      </c>
      <c r="I66" s="8">
        <v>2.4600000000000056E-2</v>
      </c>
      <c r="J66" s="9" t="s">
        <v>56</v>
      </c>
    </row>
    <row r="67" spans="1:10" x14ac:dyDescent="0.25">
      <c r="A67" s="4" t="s">
        <v>45</v>
      </c>
      <c r="B67" s="5">
        <v>43752</v>
      </c>
      <c r="C67" s="4" t="s">
        <v>50</v>
      </c>
      <c r="D67" s="6">
        <v>2.53E-2</v>
      </c>
      <c r="E67" s="5">
        <v>43794</v>
      </c>
      <c r="F67" s="4">
        <v>298.32</v>
      </c>
      <c r="G67" s="7">
        <v>305.86749600000002</v>
      </c>
      <c r="H67" s="5">
        <v>43783</v>
      </c>
      <c r="I67" s="8">
        <v>2.5300000000000079E-2</v>
      </c>
      <c r="J67" s="9" t="s">
        <v>56</v>
      </c>
    </row>
    <row r="68" spans="1:10" x14ac:dyDescent="0.25">
      <c r="A68" s="4" t="s">
        <v>49</v>
      </c>
      <c r="B68" s="5">
        <v>43752</v>
      </c>
      <c r="C68" s="4" t="s">
        <v>50</v>
      </c>
      <c r="D68" s="6">
        <v>3.0099999999999998E-2</v>
      </c>
      <c r="E68" s="5">
        <v>43790</v>
      </c>
      <c r="F68" s="4">
        <v>160.41</v>
      </c>
      <c r="G68" s="7">
        <v>165.23834099999999</v>
      </c>
      <c r="H68" s="5">
        <v>43755</v>
      </c>
      <c r="I68" s="8">
        <v>3.0099999999999967E-2</v>
      </c>
      <c r="J68" s="9" t="s">
        <v>56</v>
      </c>
    </row>
    <row r="69" spans="1:10" x14ac:dyDescent="0.25">
      <c r="A69" s="4" t="s">
        <v>26</v>
      </c>
      <c r="B69" s="5">
        <v>43752</v>
      </c>
      <c r="C69" s="4" t="s">
        <v>50</v>
      </c>
      <c r="D69" s="6">
        <v>2.1700000000000001E-2</v>
      </c>
      <c r="E69" s="5">
        <v>43783</v>
      </c>
      <c r="F69" s="4">
        <v>155.13999999999999</v>
      </c>
      <c r="G69" s="7">
        <v>158.50653799999998</v>
      </c>
      <c r="H69" s="5">
        <v>43763</v>
      </c>
      <c r="I69" s="8">
        <v>2.1699999999999945E-2</v>
      </c>
      <c r="J69" s="9" t="s">
        <v>56</v>
      </c>
    </row>
    <row r="70" spans="1:10" x14ac:dyDescent="0.25">
      <c r="A70" s="4" t="s">
        <v>19</v>
      </c>
      <c r="B70" s="5">
        <v>43753</v>
      </c>
      <c r="C70" s="4" t="s">
        <v>50</v>
      </c>
      <c r="D70" s="6">
        <v>3.04E-2</v>
      </c>
      <c r="E70" s="5">
        <v>43795</v>
      </c>
      <c r="F70" s="4">
        <v>270.23</v>
      </c>
      <c r="G70" s="7">
        <v>278.44499200000001</v>
      </c>
      <c r="H70" s="5">
        <v>43768</v>
      </c>
      <c r="I70" s="8">
        <v>3.0399999999999979E-2</v>
      </c>
      <c r="J70" s="9" t="s">
        <v>56</v>
      </c>
    </row>
    <row r="71" spans="1:10" x14ac:dyDescent="0.25">
      <c r="A71" s="4" t="s">
        <v>42</v>
      </c>
      <c r="B71" s="5">
        <v>43753</v>
      </c>
      <c r="C71" s="4" t="s">
        <v>50</v>
      </c>
      <c r="D71" s="6">
        <v>1.8800000000000001E-2</v>
      </c>
      <c r="E71" s="5">
        <v>43789</v>
      </c>
      <c r="F71" s="4">
        <v>128.97</v>
      </c>
      <c r="G71" s="7">
        <v>124.1</v>
      </c>
      <c r="H71" s="5">
        <v>43789</v>
      </c>
      <c r="I71" s="8">
        <v>-3.7760719547181548E-2</v>
      </c>
      <c r="J71" s="9" t="s">
        <v>56</v>
      </c>
    </row>
    <row r="72" spans="1:10" x14ac:dyDescent="0.25">
      <c r="A72" s="4" t="s">
        <v>47</v>
      </c>
      <c r="B72" s="5">
        <v>43753</v>
      </c>
      <c r="C72" s="4" t="s">
        <v>50</v>
      </c>
      <c r="D72" s="6">
        <v>3.7199999999999997E-2</v>
      </c>
      <c r="E72" s="5">
        <v>43795</v>
      </c>
      <c r="F72" s="4">
        <v>68.38</v>
      </c>
      <c r="G72" s="7">
        <v>67.790000000000006</v>
      </c>
      <c r="H72" s="5">
        <v>43795</v>
      </c>
      <c r="I72" s="8">
        <v>-8.6282538754020068E-3</v>
      </c>
      <c r="J72" s="9" t="s">
        <v>56</v>
      </c>
    </row>
    <row r="73" spans="1:10" x14ac:dyDescent="0.25">
      <c r="A73" s="4" t="s">
        <v>69</v>
      </c>
      <c r="B73" s="5">
        <v>43753</v>
      </c>
      <c r="C73" s="4" t="s">
        <v>50</v>
      </c>
      <c r="D73" s="6">
        <v>1.7100000000000001E-2</v>
      </c>
      <c r="E73" s="5">
        <v>43782</v>
      </c>
      <c r="F73" s="4">
        <v>81.290000000000006</v>
      </c>
      <c r="G73" s="7">
        <v>82.680059</v>
      </c>
      <c r="H73" s="5">
        <v>43755</v>
      </c>
      <c r="I73" s="8">
        <v>1.7099999999999921E-2</v>
      </c>
      <c r="J73" s="9" t="s">
        <v>56</v>
      </c>
    </row>
    <row r="74" spans="1:10" x14ac:dyDescent="0.25">
      <c r="A74" s="4" t="s">
        <v>124</v>
      </c>
      <c r="B74" s="5">
        <v>43754</v>
      </c>
      <c r="C74" s="4" t="s">
        <v>50</v>
      </c>
      <c r="D74" s="6">
        <v>4.3900000000000002E-2</v>
      </c>
      <c r="E74" s="5">
        <v>43796</v>
      </c>
      <c r="F74" s="4">
        <v>372.42</v>
      </c>
      <c r="G74" s="7">
        <v>368</v>
      </c>
      <c r="H74" s="5">
        <v>43796</v>
      </c>
      <c r="I74" s="8">
        <v>-1.1868320713173341E-2</v>
      </c>
      <c r="J74" s="9" t="s">
        <v>56</v>
      </c>
    </row>
    <row r="75" spans="1:10" x14ac:dyDescent="0.25">
      <c r="A75" s="4" t="s">
        <v>35</v>
      </c>
      <c r="B75" s="5">
        <v>43754</v>
      </c>
      <c r="C75" s="4" t="s">
        <v>50</v>
      </c>
      <c r="D75" s="6">
        <v>2.9600000000000001E-2</v>
      </c>
      <c r="E75" s="5">
        <v>43796</v>
      </c>
      <c r="F75" s="4">
        <v>355.89</v>
      </c>
      <c r="G75" s="7">
        <v>352.88</v>
      </c>
      <c r="H75" s="5">
        <v>43796</v>
      </c>
      <c r="I75" s="8">
        <v>-8.4576695046221888E-3</v>
      </c>
      <c r="J75" s="9" t="s">
        <v>56</v>
      </c>
    </row>
    <row r="76" spans="1:10" x14ac:dyDescent="0.25">
      <c r="A76" s="4" t="s">
        <v>37</v>
      </c>
      <c r="B76" s="5">
        <v>43754</v>
      </c>
      <c r="C76" s="4" t="s">
        <v>50</v>
      </c>
      <c r="D76" s="6">
        <v>2.5000000000000001E-2</v>
      </c>
      <c r="E76" s="5">
        <v>43796</v>
      </c>
      <c r="F76" s="4">
        <v>229.27</v>
      </c>
      <c r="G76" s="7">
        <v>235.00175000000002</v>
      </c>
      <c r="H76" s="5">
        <v>43760</v>
      </c>
      <c r="I76" s="8">
        <v>2.5000000000000022E-2</v>
      </c>
      <c r="J76" s="9" t="s">
        <v>56</v>
      </c>
    </row>
    <row r="77" spans="1:10" x14ac:dyDescent="0.25">
      <c r="A77" s="4" t="s">
        <v>47</v>
      </c>
      <c r="B77" s="5">
        <v>43754</v>
      </c>
      <c r="C77" s="4" t="s">
        <v>50</v>
      </c>
      <c r="D77" s="6">
        <v>3.7199999999999997E-2</v>
      </c>
      <c r="E77" s="5">
        <v>43796</v>
      </c>
      <c r="F77" s="4">
        <v>68.16</v>
      </c>
      <c r="G77" s="7">
        <v>67.680000000000007</v>
      </c>
      <c r="H77" s="5">
        <v>43796</v>
      </c>
      <c r="I77" s="8">
        <v>-7.0422535211266107E-3</v>
      </c>
      <c r="J77" s="9" t="s">
        <v>56</v>
      </c>
    </row>
    <row r="78" spans="1:10" x14ac:dyDescent="0.25">
      <c r="A78" s="4" t="s">
        <v>54</v>
      </c>
      <c r="B78" s="5">
        <v>43754</v>
      </c>
      <c r="C78" s="4" t="s">
        <v>50</v>
      </c>
      <c r="D78" s="6">
        <v>2.4899999999999999E-2</v>
      </c>
      <c r="E78" s="5">
        <v>43789</v>
      </c>
      <c r="F78" s="4">
        <v>134.63999999999999</v>
      </c>
      <c r="G78" s="7">
        <v>137.99253599999997</v>
      </c>
      <c r="H78" s="5">
        <v>43759</v>
      </c>
      <c r="I78" s="8">
        <v>2.4899999999999901E-2</v>
      </c>
      <c r="J78" s="9" t="s">
        <v>56</v>
      </c>
    </row>
    <row r="79" spans="1:10" x14ac:dyDescent="0.25">
      <c r="A79" s="4" t="s">
        <v>87</v>
      </c>
      <c r="B79" s="5">
        <v>43754</v>
      </c>
      <c r="C79" s="4" t="s">
        <v>50</v>
      </c>
      <c r="D79" s="6">
        <v>2.3900000000000001E-2</v>
      </c>
      <c r="E79" s="5">
        <v>43796</v>
      </c>
      <c r="F79" s="4">
        <v>137.07</v>
      </c>
      <c r="G79" s="7">
        <v>135.91</v>
      </c>
      <c r="H79" s="5">
        <v>43796</v>
      </c>
      <c r="I79" s="8">
        <v>-8.4628292113518404E-3</v>
      </c>
      <c r="J79" s="9" t="s">
        <v>56</v>
      </c>
    </row>
    <row r="80" spans="1:10" x14ac:dyDescent="0.25">
      <c r="A80" s="4" t="s">
        <v>67</v>
      </c>
      <c r="B80" s="5">
        <v>43754</v>
      </c>
      <c r="C80" s="4" t="s">
        <v>50</v>
      </c>
      <c r="D80" s="6">
        <v>4.1799999999999997E-2</v>
      </c>
      <c r="E80" s="5">
        <v>43775</v>
      </c>
      <c r="F80" s="4">
        <v>68.900000000000006</v>
      </c>
      <c r="G80" s="7">
        <v>71.780020000000007</v>
      </c>
      <c r="H80" s="5">
        <v>43759</v>
      </c>
      <c r="I80" s="8">
        <v>4.1800000000000025E-2</v>
      </c>
      <c r="J80" s="9" t="s">
        <v>56</v>
      </c>
    </row>
    <row r="81" spans="1:10" x14ac:dyDescent="0.25">
      <c r="A81" s="4" t="s">
        <v>31</v>
      </c>
      <c r="B81" s="5">
        <v>43755</v>
      </c>
      <c r="C81" s="4" t="s">
        <v>50</v>
      </c>
      <c r="D81" s="6">
        <v>3.3700000000000001E-2</v>
      </c>
      <c r="E81" s="5">
        <v>43796</v>
      </c>
      <c r="F81" s="4">
        <v>281.05</v>
      </c>
      <c r="G81" s="7">
        <v>290.52138500000001</v>
      </c>
      <c r="H81" s="5">
        <v>43761</v>
      </c>
      <c r="I81" s="8">
        <v>3.3699999999999994E-2</v>
      </c>
      <c r="J81" s="9" t="s">
        <v>56</v>
      </c>
    </row>
    <row r="82" spans="1:10" x14ac:dyDescent="0.25">
      <c r="A82" s="4" t="s">
        <v>20</v>
      </c>
      <c r="B82" s="5">
        <v>43755</v>
      </c>
      <c r="C82" s="4" t="s">
        <v>50</v>
      </c>
      <c r="D82" s="6">
        <v>3.04E-2</v>
      </c>
      <c r="E82" s="5">
        <v>43797</v>
      </c>
      <c r="F82" s="4">
        <v>177.9</v>
      </c>
      <c r="G82" s="7">
        <v>183.30816000000002</v>
      </c>
      <c r="H82" s="5">
        <v>43796</v>
      </c>
      <c r="I82" s="8">
        <v>3.0400000000000052E-2</v>
      </c>
      <c r="J82" s="9" t="s">
        <v>56</v>
      </c>
    </row>
    <row r="83" spans="1:10" x14ac:dyDescent="0.25">
      <c r="A83" s="4" t="s">
        <v>47</v>
      </c>
      <c r="B83" s="5">
        <v>43755</v>
      </c>
      <c r="C83" s="4" t="s">
        <v>50</v>
      </c>
      <c r="D83" s="6">
        <v>3.7199999999999997E-2</v>
      </c>
      <c r="E83" s="5">
        <v>43797</v>
      </c>
      <c r="F83" s="4">
        <v>68.010000000000005</v>
      </c>
      <c r="G83" s="7">
        <v>67.819999999999993</v>
      </c>
      <c r="H83" s="5">
        <v>43798</v>
      </c>
      <c r="I83" s="8">
        <v>-2.7937068078225545E-3</v>
      </c>
      <c r="J83" s="9" t="s">
        <v>56</v>
      </c>
    </row>
    <row r="84" spans="1:10" x14ac:dyDescent="0.25">
      <c r="A84" s="4" t="s">
        <v>52</v>
      </c>
      <c r="B84" s="5">
        <v>43755</v>
      </c>
      <c r="C84" s="4" t="s">
        <v>50</v>
      </c>
      <c r="D84" s="6">
        <v>2.3300000000000001E-2</v>
      </c>
      <c r="E84" s="5">
        <v>43790</v>
      </c>
      <c r="F84" s="4">
        <v>206.8</v>
      </c>
      <c r="G84" s="7">
        <v>192.35</v>
      </c>
      <c r="H84" s="5">
        <v>43790</v>
      </c>
      <c r="I84" s="8">
        <v>-6.9874274661508778E-2</v>
      </c>
      <c r="J84" s="9" t="s">
        <v>56</v>
      </c>
    </row>
    <row r="85" spans="1:10" x14ac:dyDescent="0.25">
      <c r="A85" s="4" t="s">
        <v>13</v>
      </c>
      <c r="B85" s="5">
        <v>43755</v>
      </c>
      <c r="C85" s="4" t="s">
        <v>50</v>
      </c>
      <c r="D85" s="6">
        <v>2.07E-2</v>
      </c>
      <c r="E85" s="5">
        <v>43796</v>
      </c>
      <c r="F85" s="4">
        <v>115.04</v>
      </c>
      <c r="G85" s="7">
        <v>117.421328</v>
      </c>
      <c r="H85" s="5">
        <v>43759</v>
      </c>
      <c r="I85" s="8">
        <v>2.0699999999999968E-2</v>
      </c>
      <c r="J85" s="9" t="s">
        <v>56</v>
      </c>
    </row>
    <row r="86" spans="1:10" x14ac:dyDescent="0.25">
      <c r="A86" s="4" t="s">
        <v>47</v>
      </c>
      <c r="B86" s="5">
        <v>43756</v>
      </c>
      <c r="C86" s="4" t="s">
        <v>50</v>
      </c>
      <c r="D86" s="6">
        <v>3.4500000000000003E-2</v>
      </c>
      <c r="E86" s="5">
        <v>43798</v>
      </c>
      <c r="F86" s="4">
        <v>68</v>
      </c>
      <c r="G86" s="7">
        <v>67.819999999999993</v>
      </c>
      <c r="H86" s="5">
        <v>43798</v>
      </c>
      <c r="I86" s="8">
        <v>-2.6470588235295123E-3</v>
      </c>
      <c r="J86" s="9" t="s">
        <v>56</v>
      </c>
    </row>
    <row r="87" spans="1:10" x14ac:dyDescent="0.25">
      <c r="A87" s="4" t="s">
        <v>105</v>
      </c>
      <c r="B87" s="5">
        <v>43756</v>
      </c>
      <c r="C87" s="4" t="s">
        <v>50</v>
      </c>
      <c r="D87" s="6">
        <v>1.6500000000000001E-2</v>
      </c>
      <c r="E87" s="5">
        <v>43798</v>
      </c>
      <c r="F87" s="4">
        <v>60.98</v>
      </c>
      <c r="G87" s="7">
        <v>61.986169999999994</v>
      </c>
      <c r="H87" s="5">
        <v>43762</v>
      </c>
      <c r="I87" s="8">
        <v>1.6499999999999956E-2</v>
      </c>
      <c r="J87" s="9" t="s">
        <v>56</v>
      </c>
    </row>
    <row r="88" spans="1:10" x14ac:dyDescent="0.25">
      <c r="A88" s="4" t="s">
        <v>125</v>
      </c>
      <c r="B88" s="5">
        <v>43756</v>
      </c>
      <c r="C88" s="4" t="s">
        <v>50</v>
      </c>
      <c r="D88" s="6">
        <v>2.5499999999999998E-2</v>
      </c>
      <c r="E88" s="5">
        <v>43798</v>
      </c>
      <c r="F88" s="4">
        <v>52.36</v>
      </c>
      <c r="G88" s="7">
        <v>53.695180000000001</v>
      </c>
      <c r="H88" s="5">
        <v>43796</v>
      </c>
      <c r="I88" s="8">
        <v>2.5500000000000023E-2</v>
      </c>
      <c r="J88" s="9" t="s">
        <v>56</v>
      </c>
    </row>
    <row r="89" spans="1:10" x14ac:dyDescent="0.25">
      <c r="A89" s="4" t="s">
        <v>37</v>
      </c>
      <c r="B89" s="5">
        <v>43756</v>
      </c>
      <c r="C89" s="4" t="s">
        <v>50</v>
      </c>
      <c r="D89" s="6">
        <v>2.0400000000000001E-2</v>
      </c>
      <c r="E89" s="5">
        <v>43798</v>
      </c>
      <c r="F89" s="4">
        <v>232.41</v>
      </c>
      <c r="G89" s="7">
        <v>237.15116399999999</v>
      </c>
      <c r="H89" s="5">
        <v>43760</v>
      </c>
      <c r="I89" s="8">
        <v>2.0399999999999991E-2</v>
      </c>
      <c r="J89" s="9" t="s">
        <v>56</v>
      </c>
    </row>
    <row r="90" spans="1:10" x14ac:dyDescent="0.25">
      <c r="A90" s="4" t="s">
        <v>49</v>
      </c>
      <c r="B90" s="5">
        <v>43756</v>
      </c>
      <c r="C90" s="4" t="s">
        <v>50</v>
      </c>
      <c r="D90" s="6">
        <v>3.0099999999999998E-2</v>
      </c>
      <c r="E90" s="5">
        <v>43796</v>
      </c>
      <c r="F90" s="4">
        <v>162.19999999999999</v>
      </c>
      <c r="G90" s="7">
        <v>167.08221999999998</v>
      </c>
      <c r="H90" s="5">
        <v>43759</v>
      </c>
      <c r="I90" s="8">
        <v>3.0099999999999939E-2</v>
      </c>
      <c r="J90" s="9" t="s">
        <v>56</v>
      </c>
    </row>
    <row r="91" spans="1:10" x14ac:dyDescent="0.25">
      <c r="A91" s="4" t="s">
        <v>42</v>
      </c>
      <c r="B91" s="5">
        <v>43759</v>
      </c>
      <c r="C91" s="4" t="s">
        <v>50</v>
      </c>
      <c r="D91" s="6">
        <v>1.8800000000000001E-2</v>
      </c>
      <c r="E91" s="5">
        <v>43795</v>
      </c>
      <c r="F91" s="4">
        <v>129.66999999999999</v>
      </c>
      <c r="G91" s="7">
        <v>124.25</v>
      </c>
      <c r="H91" s="5">
        <v>43795</v>
      </c>
      <c r="I91" s="8">
        <v>-4.1798411351893175E-2</v>
      </c>
      <c r="J91" s="9" t="s">
        <v>56</v>
      </c>
    </row>
    <row r="92" spans="1:10" x14ac:dyDescent="0.25">
      <c r="A92" s="4" t="s">
        <v>44</v>
      </c>
      <c r="B92" s="5">
        <v>43759</v>
      </c>
      <c r="C92" s="4" t="s">
        <v>50</v>
      </c>
      <c r="D92" s="6">
        <v>2.81E-2</v>
      </c>
      <c r="E92" s="5">
        <v>43801</v>
      </c>
      <c r="F92" s="4">
        <v>274.89999999999998</v>
      </c>
      <c r="G92" s="7">
        <v>282.62468999999999</v>
      </c>
      <c r="H92" s="5">
        <v>43788</v>
      </c>
      <c r="I92" s="8">
        <v>2.8100000000000038E-2</v>
      </c>
      <c r="J92" s="9" t="s">
        <v>56</v>
      </c>
    </row>
    <row r="93" spans="1:10" x14ac:dyDescent="0.25">
      <c r="A93" s="4" t="s">
        <v>40</v>
      </c>
      <c r="B93" s="5">
        <v>43759</v>
      </c>
      <c r="C93" s="4" t="s">
        <v>50</v>
      </c>
      <c r="D93" s="6">
        <v>4.0500000000000001E-2</v>
      </c>
      <c r="E93" s="5">
        <v>43789</v>
      </c>
      <c r="F93" s="4">
        <v>215.6</v>
      </c>
      <c r="G93" s="7">
        <v>204.3</v>
      </c>
      <c r="H93" s="5">
        <v>43789</v>
      </c>
      <c r="I93" s="8">
        <v>-5.241187384044519E-2</v>
      </c>
      <c r="J93" s="9" t="s">
        <v>56</v>
      </c>
    </row>
    <row r="94" spans="1:10" x14ac:dyDescent="0.25">
      <c r="A94" s="4" t="s">
        <v>41</v>
      </c>
      <c r="B94" s="5">
        <v>43759</v>
      </c>
      <c r="C94" s="4" t="s">
        <v>50</v>
      </c>
      <c r="D94" s="6">
        <v>2.7099999999999999E-2</v>
      </c>
      <c r="E94" s="5">
        <v>43801</v>
      </c>
      <c r="F94" s="4">
        <v>363</v>
      </c>
      <c r="G94" s="7">
        <v>372.83730000000003</v>
      </c>
      <c r="H94" s="5">
        <v>43760</v>
      </c>
      <c r="I94" s="8">
        <v>2.7100000000000075E-2</v>
      </c>
      <c r="J94" s="9" t="s">
        <v>56</v>
      </c>
    </row>
    <row r="95" spans="1:10" x14ac:dyDescent="0.25">
      <c r="A95" s="4" t="s">
        <v>20</v>
      </c>
      <c r="B95" s="5">
        <v>43759</v>
      </c>
      <c r="C95" s="4" t="s">
        <v>50</v>
      </c>
      <c r="D95" s="6">
        <v>2.46E-2</v>
      </c>
      <c r="E95" s="5">
        <v>43797</v>
      </c>
      <c r="F95" s="4">
        <v>177</v>
      </c>
      <c r="G95" s="7">
        <v>181.35419999999999</v>
      </c>
      <c r="H95" s="5">
        <v>43773</v>
      </c>
      <c r="I95" s="8">
        <v>2.4599999999999952E-2</v>
      </c>
      <c r="J95" s="9" t="s">
        <v>56</v>
      </c>
    </row>
    <row r="96" spans="1:10" x14ac:dyDescent="0.25">
      <c r="A96" s="4" t="s">
        <v>37</v>
      </c>
      <c r="B96" s="5">
        <v>43760</v>
      </c>
      <c r="C96" s="4" t="s">
        <v>50</v>
      </c>
      <c r="D96" s="6">
        <v>1.3599999999999999E-2</v>
      </c>
      <c r="E96" s="5">
        <v>43787</v>
      </c>
      <c r="F96" s="4">
        <v>237.55</v>
      </c>
      <c r="G96" s="7">
        <v>232.16</v>
      </c>
      <c r="H96" s="5">
        <v>43787</v>
      </c>
      <c r="I96" s="8">
        <v>-2.268996000841934E-2</v>
      </c>
      <c r="J96" s="9" t="s">
        <v>56</v>
      </c>
    </row>
    <row r="97" spans="1:10" x14ac:dyDescent="0.25">
      <c r="A97" s="4" t="s">
        <v>126</v>
      </c>
      <c r="B97" s="5">
        <v>43760</v>
      </c>
      <c r="C97" s="4" t="s">
        <v>50</v>
      </c>
      <c r="D97" s="6">
        <v>1.61E-2</v>
      </c>
      <c r="E97" s="5">
        <v>43777</v>
      </c>
      <c r="F97" s="4">
        <v>121.46</v>
      </c>
      <c r="G97" s="7">
        <v>123.41550599999999</v>
      </c>
      <c r="H97" s="5">
        <v>43761</v>
      </c>
      <c r="I97" s="8">
        <v>1.61E-2</v>
      </c>
      <c r="J97" s="9" t="s">
        <v>56</v>
      </c>
    </row>
    <row r="98" spans="1:10" x14ac:dyDescent="0.25">
      <c r="A98" s="4" t="s">
        <v>13</v>
      </c>
      <c r="B98" s="5">
        <v>43760</v>
      </c>
      <c r="C98" s="4" t="s">
        <v>50</v>
      </c>
      <c r="D98" s="6">
        <v>1.38E-2</v>
      </c>
      <c r="E98" s="5">
        <v>43795</v>
      </c>
      <c r="F98" s="4">
        <v>116.63</v>
      </c>
      <c r="G98" s="7">
        <v>112.88</v>
      </c>
      <c r="H98" s="5">
        <v>43795</v>
      </c>
      <c r="I98" s="8">
        <v>-3.2152962359598733E-2</v>
      </c>
      <c r="J98" s="9" t="s">
        <v>56</v>
      </c>
    </row>
    <row r="99" spans="1:10" x14ac:dyDescent="0.25">
      <c r="A99" s="4" t="s">
        <v>20</v>
      </c>
      <c r="B99" s="5">
        <v>43761</v>
      </c>
      <c r="C99" s="4" t="s">
        <v>50</v>
      </c>
      <c r="D99" s="6">
        <v>5.1999999999999998E-2</v>
      </c>
      <c r="E99" s="5">
        <v>43803</v>
      </c>
      <c r="F99" s="4">
        <v>170.99</v>
      </c>
      <c r="G99" s="7">
        <v>179.88148000000001</v>
      </c>
      <c r="H99" s="5">
        <v>43766</v>
      </c>
      <c r="I99" s="8">
        <v>5.2000000000000005E-2</v>
      </c>
      <c r="J99" s="9" t="s">
        <v>56</v>
      </c>
    </row>
    <row r="100" spans="1:10" x14ac:dyDescent="0.25">
      <c r="A100" s="4" t="s">
        <v>37</v>
      </c>
      <c r="B100" s="5">
        <v>43761</v>
      </c>
      <c r="C100" s="4" t="s">
        <v>50</v>
      </c>
      <c r="D100" s="6">
        <v>1.3599999999999999E-2</v>
      </c>
      <c r="E100" s="5">
        <v>43788</v>
      </c>
      <c r="F100" s="4">
        <v>236</v>
      </c>
      <c r="G100" s="7">
        <v>232.66</v>
      </c>
      <c r="H100" s="5">
        <v>43788</v>
      </c>
      <c r="I100" s="8">
        <v>-1.415254237288137E-2</v>
      </c>
      <c r="J100" s="9" t="s">
        <v>56</v>
      </c>
    </row>
    <row r="101" spans="1:10" x14ac:dyDescent="0.25">
      <c r="A101" s="4" t="s">
        <v>107</v>
      </c>
      <c r="B101" s="5">
        <v>43761</v>
      </c>
      <c r="C101" s="4" t="s">
        <v>50</v>
      </c>
      <c r="D101" s="6">
        <v>4.0899999999999999E-2</v>
      </c>
      <c r="E101" s="5">
        <v>43803</v>
      </c>
      <c r="F101" s="4">
        <v>163.21</v>
      </c>
      <c r="G101" s="7">
        <v>153.55000000000001</v>
      </c>
      <c r="H101" s="5">
        <v>43803</v>
      </c>
      <c r="I101" s="8">
        <v>-5.9187549782488795E-2</v>
      </c>
      <c r="J101" s="9" t="s">
        <v>56</v>
      </c>
    </row>
    <row r="102" spans="1:10" x14ac:dyDescent="0.25">
      <c r="A102" s="4" t="s">
        <v>30</v>
      </c>
      <c r="B102" s="5">
        <v>43761</v>
      </c>
      <c r="C102" s="4" t="s">
        <v>50</v>
      </c>
      <c r="D102" s="6">
        <v>2.6800000000000001E-2</v>
      </c>
      <c r="E102" s="5">
        <v>43798</v>
      </c>
      <c r="F102" s="4">
        <v>81.59</v>
      </c>
      <c r="G102" s="7">
        <v>83.776612</v>
      </c>
      <c r="H102" s="5">
        <v>43767</v>
      </c>
      <c r="I102" s="8">
        <v>2.6799999999999959E-2</v>
      </c>
      <c r="J102" s="9" t="s">
        <v>56</v>
      </c>
    </row>
    <row r="103" spans="1:10" x14ac:dyDescent="0.25">
      <c r="A103" s="4" t="s">
        <v>35</v>
      </c>
      <c r="B103" s="5">
        <v>43761</v>
      </c>
      <c r="C103" s="4" t="s">
        <v>50</v>
      </c>
      <c r="D103" s="6">
        <v>2.92E-2</v>
      </c>
      <c r="E103" s="5">
        <v>43803</v>
      </c>
      <c r="F103" s="4">
        <v>348</v>
      </c>
      <c r="G103" s="7">
        <v>358.16160000000002</v>
      </c>
      <c r="H103" s="5">
        <v>43762</v>
      </c>
      <c r="I103" s="8">
        <v>2.9200000000000063E-2</v>
      </c>
      <c r="J103" s="9" t="s">
        <v>56</v>
      </c>
    </row>
    <row r="104" spans="1:10" x14ac:dyDescent="0.25">
      <c r="A104" s="4" t="s">
        <v>41</v>
      </c>
      <c r="B104" s="5">
        <v>43761</v>
      </c>
      <c r="C104" s="4" t="s">
        <v>50</v>
      </c>
      <c r="D104" s="6">
        <v>2.7099999999999999E-2</v>
      </c>
      <c r="E104" s="5">
        <v>43803</v>
      </c>
      <c r="F104" s="4">
        <v>373.76</v>
      </c>
      <c r="G104" s="7">
        <v>383.88889599999999</v>
      </c>
      <c r="H104" s="5">
        <v>43781</v>
      </c>
      <c r="I104" s="8">
        <v>2.7099999999999992E-2</v>
      </c>
      <c r="J104" s="9" t="s">
        <v>56</v>
      </c>
    </row>
    <row r="105" spans="1:10" x14ac:dyDescent="0.25">
      <c r="A105" s="4" t="s">
        <v>27</v>
      </c>
      <c r="B105" s="5">
        <v>43761</v>
      </c>
      <c r="C105" s="4" t="s">
        <v>50</v>
      </c>
      <c r="D105" s="6">
        <v>3.2000000000000001E-2</v>
      </c>
      <c r="E105" s="5">
        <v>43802</v>
      </c>
      <c r="F105" s="4">
        <v>160.94999999999999</v>
      </c>
      <c r="G105" s="7">
        <v>166.10039999999998</v>
      </c>
      <c r="H105" s="5">
        <v>43781</v>
      </c>
      <c r="I105" s="8">
        <v>3.1999999999999945E-2</v>
      </c>
      <c r="J105" s="9" t="s">
        <v>56</v>
      </c>
    </row>
    <row r="106" spans="1:10" x14ac:dyDescent="0.25">
      <c r="A106" s="4" t="s">
        <v>127</v>
      </c>
      <c r="B106" s="5">
        <v>43761</v>
      </c>
      <c r="C106" s="4" t="s">
        <v>50</v>
      </c>
      <c r="D106" s="6">
        <v>1.77E-2</v>
      </c>
      <c r="E106" s="5">
        <v>43795</v>
      </c>
      <c r="F106" s="4">
        <v>134.83000000000001</v>
      </c>
      <c r="G106" s="7">
        <v>137.21649100000002</v>
      </c>
      <c r="H106" s="5">
        <v>43773</v>
      </c>
      <c r="I106" s="8">
        <v>1.7700000000000046E-2</v>
      </c>
      <c r="J106" s="9" t="s">
        <v>56</v>
      </c>
    </row>
    <row r="107" spans="1:10" x14ac:dyDescent="0.25">
      <c r="A107" s="4" t="s">
        <v>128</v>
      </c>
      <c r="B107" s="5">
        <v>43762</v>
      </c>
      <c r="C107" s="4" t="s">
        <v>50</v>
      </c>
      <c r="D107" s="6">
        <v>3.39E-2</v>
      </c>
      <c r="E107" s="5">
        <v>43804</v>
      </c>
      <c r="F107" s="4">
        <v>108.08</v>
      </c>
      <c r="G107" s="7">
        <v>111.74391199999999</v>
      </c>
      <c r="H107" s="5">
        <v>43766</v>
      </c>
      <c r="I107" s="8">
        <v>3.3899999999999965E-2</v>
      </c>
      <c r="J107" s="9" t="s">
        <v>56</v>
      </c>
    </row>
    <row r="108" spans="1:10" x14ac:dyDescent="0.25">
      <c r="A108" s="4" t="s">
        <v>114</v>
      </c>
      <c r="B108" s="5">
        <v>43762</v>
      </c>
      <c r="C108" s="4" t="s">
        <v>50</v>
      </c>
      <c r="D108" s="6">
        <v>2.8299999999999999E-2</v>
      </c>
      <c r="E108" s="5">
        <v>43804</v>
      </c>
      <c r="F108" s="4">
        <v>98.99</v>
      </c>
      <c r="G108" s="7">
        <v>101.791417</v>
      </c>
      <c r="H108" s="5">
        <v>43767</v>
      </c>
      <c r="I108" s="8">
        <v>2.8300000000000009E-2</v>
      </c>
      <c r="J108" s="9" t="s">
        <v>56</v>
      </c>
    </row>
    <row r="109" spans="1:10" x14ac:dyDescent="0.25">
      <c r="A109" s="4" t="s">
        <v>20</v>
      </c>
      <c r="B109" s="5">
        <v>43762</v>
      </c>
      <c r="C109" s="4" t="s">
        <v>50</v>
      </c>
      <c r="D109" s="6">
        <v>2.87E-2</v>
      </c>
      <c r="E109" s="5">
        <v>43804</v>
      </c>
      <c r="F109" s="4">
        <v>174.93</v>
      </c>
      <c r="G109" s="7">
        <v>179.950491</v>
      </c>
      <c r="H109" s="5">
        <v>43766</v>
      </c>
      <c r="I109" s="8">
        <v>2.8699999999999958E-2</v>
      </c>
      <c r="J109" s="9" t="s">
        <v>56</v>
      </c>
    </row>
    <row r="110" spans="1:10" x14ac:dyDescent="0.25">
      <c r="A110" s="4" t="s">
        <v>37</v>
      </c>
      <c r="B110" s="5">
        <v>43762</v>
      </c>
      <c r="C110" s="4" t="s">
        <v>50</v>
      </c>
      <c r="D110" s="6">
        <v>1.35E-2</v>
      </c>
      <c r="E110" s="5">
        <v>43789</v>
      </c>
      <c r="F110" s="4">
        <v>237.62</v>
      </c>
      <c r="G110" s="7">
        <v>235.22</v>
      </c>
      <c r="H110" s="5">
        <v>43789</v>
      </c>
      <c r="I110" s="8">
        <v>-1.0100159919198744E-2</v>
      </c>
      <c r="J110" s="9" t="s">
        <v>56</v>
      </c>
    </row>
    <row r="111" spans="1:10" x14ac:dyDescent="0.25">
      <c r="A111" s="4" t="s">
        <v>111</v>
      </c>
      <c r="B111" s="5">
        <v>43762</v>
      </c>
      <c r="C111" s="4" t="s">
        <v>50</v>
      </c>
      <c r="D111" s="6">
        <v>4.7199999999999999E-2</v>
      </c>
      <c r="E111" s="5">
        <v>43804</v>
      </c>
      <c r="F111" s="4">
        <v>54.04</v>
      </c>
      <c r="G111" s="7">
        <v>56.590688</v>
      </c>
      <c r="H111" s="5">
        <v>43776</v>
      </c>
      <c r="I111" s="8">
        <v>4.720000000000002E-2</v>
      </c>
      <c r="J111" s="9" t="s">
        <v>56</v>
      </c>
    </row>
    <row r="112" spans="1:10" x14ac:dyDescent="0.25">
      <c r="A112" s="4" t="s">
        <v>41</v>
      </c>
      <c r="B112" s="5">
        <v>43762</v>
      </c>
      <c r="C112" s="4" t="s">
        <v>50</v>
      </c>
      <c r="D112" s="6">
        <v>3.4200000000000001E-2</v>
      </c>
      <c r="E112" s="5">
        <v>43804</v>
      </c>
      <c r="F112" s="4">
        <v>374.38</v>
      </c>
      <c r="G112" s="7">
        <v>387.18379599999997</v>
      </c>
      <c r="H112" s="5">
        <v>43781</v>
      </c>
      <c r="I112" s="8">
        <v>3.4199999999999939E-2</v>
      </c>
      <c r="J112" s="9" t="s">
        <v>56</v>
      </c>
    </row>
    <row r="113" spans="1:10" x14ac:dyDescent="0.25">
      <c r="A113" s="4" t="s">
        <v>31</v>
      </c>
      <c r="B113" s="5">
        <v>43762</v>
      </c>
      <c r="C113" s="4" t="s">
        <v>50</v>
      </c>
      <c r="D113" s="6">
        <v>3.3700000000000001E-2</v>
      </c>
      <c r="E113" s="5">
        <v>43803</v>
      </c>
      <c r="F113" s="4">
        <v>291.98</v>
      </c>
      <c r="G113" s="7">
        <v>301.819726</v>
      </c>
      <c r="H113" s="5">
        <v>43766</v>
      </c>
      <c r="I113" s="8">
        <v>3.3699999999999945E-2</v>
      </c>
      <c r="J113" s="9" t="s">
        <v>56</v>
      </c>
    </row>
    <row r="114" spans="1:10" x14ac:dyDescent="0.25">
      <c r="A114" s="4" t="s">
        <v>33</v>
      </c>
      <c r="B114" s="5">
        <v>43762</v>
      </c>
      <c r="C114" s="4" t="s">
        <v>50</v>
      </c>
      <c r="D114" s="6">
        <v>2.2100000000000002E-2</v>
      </c>
      <c r="E114" s="5">
        <v>43804</v>
      </c>
      <c r="F114" s="4">
        <v>108.19</v>
      </c>
      <c r="G114" s="7">
        <v>110.58099899999999</v>
      </c>
      <c r="H114" s="5">
        <v>43781</v>
      </c>
      <c r="I114" s="8">
        <v>2.2099999999999943E-2</v>
      </c>
      <c r="J114" s="9" t="s">
        <v>56</v>
      </c>
    </row>
    <row r="115" spans="1:10" x14ac:dyDescent="0.25">
      <c r="A115" s="4" t="s">
        <v>36</v>
      </c>
      <c r="B115" s="5">
        <v>43762</v>
      </c>
      <c r="C115" s="4" t="s">
        <v>50</v>
      </c>
      <c r="D115" s="6">
        <v>4.4400000000000002E-2</v>
      </c>
      <c r="E115" s="5">
        <v>43803</v>
      </c>
      <c r="F115" s="4">
        <v>69.66</v>
      </c>
      <c r="G115" s="7">
        <v>72.752904000000001</v>
      </c>
      <c r="H115" s="5">
        <v>43776</v>
      </c>
      <c r="I115" s="8">
        <v>4.4400000000000064E-2</v>
      </c>
      <c r="J115" s="9" t="s">
        <v>56</v>
      </c>
    </row>
    <row r="116" spans="1:10" x14ac:dyDescent="0.25">
      <c r="A116" s="4" t="s">
        <v>44</v>
      </c>
      <c r="B116" s="5">
        <v>43762</v>
      </c>
      <c r="C116" s="4" t="s">
        <v>50</v>
      </c>
      <c r="D116" s="6">
        <v>2.35E-2</v>
      </c>
      <c r="E116" s="5">
        <v>43803</v>
      </c>
      <c r="F116" s="4">
        <v>266.26</v>
      </c>
      <c r="G116" s="7">
        <v>272.51711</v>
      </c>
      <c r="H116" s="5">
        <v>43766</v>
      </c>
      <c r="I116" s="8">
        <v>2.3500000000000045E-2</v>
      </c>
      <c r="J116" s="9" t="s">
        <v>56</v>
      </c>
    </row>
    <row r="117" spans="1:10" x14ac:dyDescent="0.25">
      <c r="A117" s="4" t="s">
        <v>12</v>
      </c>
      <c r="B117" s="5">
        <v>43763</v>
      </c>
      <c r="C117" s="4" t="s">
        <v>50</v>
      </c>
      <c r="D117" s="6">
        <v>3.6900000000000002E-2</v>
      </c>
      <c r="E117" s="5">
        <v>43805</v>
      </c>
      <c r="F117" s="4">
        <v>144.4</v>
      </c>
      <c r="G117" s="7">
        <v>149.72836000000001</v>
      </c>
      <c r="H117" s="5">
        <v>43784</v>
      </c>
      <c r="I117" s="8">
        <v>3.6900000000000023E-2</v>
      </c>
      <c r="J117" s="9" t="s">
        <v>56</v>
      </c>
    </row>
    <row r="118" spans="1:10" x14ac:dyDescent="0.25">
      <c r="A118" s="4" t="s">
        <v>53</v>
      </c>
      <c r="B118" s="5">
        <v>43763</v>
      </c>
      <c r="C118" s="4" t="s">
        <v>50</v>
      </c>
      <c r="D118" s="6">
        <v>4.0300000000000002E-2</v>
      </c>
      <c r="E118" s="5">
        <v>43795</v>
      </c>
      <c r="F118" s="4">
        <v>136.28</v>
      </c>
      <c r="G118" s="7">
        <v>141.77208400000001</v>
      </c>
      <c r="H118" s="5">
        <v>43784</v>
      </c>
      <c r="I118" s="8">
        <v>4.0300000000000037E-2</v>
      </c>
      <c r="J118" s="9" t="s">
        <v>56</v>
      </c>
    </row>
    <row r="119" spans="1:10" x14ac:dyDescent="0.25">
      <c r="A119" s="4" t="s">
        <v>29</v>
      </c>
      <c r="B119" s="5">
        <v>43763</v>
      </c>
      <c r="C119" s="4" t="s">
        <v>50</v>
      </c>
      <c r="D119" s="6">
        <v>4.8300000000000003E-2</v>
      </c>
      <c r="E119" s="5">
        <v>43788</v>
      </c>
      <c r="F119" s="4">
        <v>84.47</v>
      </c>
      <c r="G119" s="7">
        <v>83.66</v>
      </c>
      <c r="H119" s="5">
        <v>43788</v>
      </c>
      <c r="I119" s="8">
        <v>-9.589203267432251E-3</v>
      </c>
      <c r="J119" s="9" t="s">
        <v>56</v>
      </c>
    </row>
    <row r="120" spans="1:10" x14ac:dyDescent="0.25">
      <c r="A120" s="4" t="s">
        <v>37</v>
      </c>
      <c r="B120" s="5">
        <v>43763</v>
      </c>
      <c r="C120" s="4" t="s">
        <v>50</v>
      </c>
      <c r="D120" s="6">
        <v>2.5700000000000001E-2</v>
      </c>
      <c r="E120" s="5">
        <v>43805</v>
      </c>
      <c r="F120" s="4">
        <v>236.5</v>
      </c>
      <c r="G120" s="7">
        <v>234.39</v>
      </c>
      <c r="H120" s="5">
        <v>43805</v>
      </c>
      <c r="I120" s="8">
        <v>-8.9217758985201418E-3</v>
      </c>
      <c r="J120" s="9" t="s">
        <v>56</v>
      </c>
    </row>
    <row r="121" spans="1:10" x14ac:dyDescent="0.25">
      <c r="A121" s="4" t="s">
        <v>89</v>
      </c>
      <c r="B121" s="5">
        <v>43763</v>
      </c>
      <c r="C121" s="4" t="s">
        <v>50</v>
      </c>
      <c r="D121" s="6">
        <v>2.9100000000000001E-2</v>
      </c>
      <c r="E121" s="5">
        <v>43805</v>
      </c>
      <c r="F121" s="4">
        <v>45.39</v>
      </c>
      <c r="G121" s="7">
        <v>44.24</v>
      </c>
      <c r="H121" s="5">
        <v>43805</v>
      </c>
      <c r="I121" s="8">
        <v>-2.5335977087464167E-2</v>
      </c>
      <c r="J121" s="9" t="s">
        <v>56</v>
      </c>
    </row>
    <row r="122" spans="1:10" x14ac:dyDescent="0.25">
      <c r="A122" s="4" t="s">
        <v>84</v>
      </c>
      <c r="B122" s="5">
        <v>43766</v>
      </c>
      <c r="C122" s="4" t="s">
        <v>50</v>
      </c>
      <c r="D122" s="6">
        <v>4.2000000000000003E-2</v>
      </c>
      <c r="E122" s="5">
        <v>43808</v>
      </c>
      <c r="F122" s="4">
        <v>91.73</v>
      </c>
      <c r="G122" s="7">
        <v>92.88</v>
      </c>
      <c r="H122" s="5">
        <v>43808</v>
      </c>
      <c r="I122" s="8">
        <v>1.2536792761364782E-2</v>
      </c>
      <c r="J122" s="9" t="s">
        <v>56</v>
      </c>
    </row>
    <row r="123" spans="1:10" x14ac:dyDescent="0.25">
      <c r="A123" s="4" t="s">
        <v>16</v>
      </c>
      <c r="B123" s="5">
        <v>43766</v>
      </c>
      <c r="C123" s="4" t="s">
        <v>50</v>
      </c>
      <c r="D123" s="6">
        <v>3.7100000000000001E-2</v>
      </c>
      <c r="E123" s="5">
        <v>43805</v>
      </c>
      <c r="F123" s="4">
        <v>236.84</v>
      </c>
      <c r="G123" s="7">
        <v>214.28</v>
      </c>
      <c r="H123" s="5">
        <v>43805</v>
      </c>
      <c r="I123" s="8">
        <v>-9.5254180037155897E-2</v>
      </c>
      <c r="J123" s="9" t="s">
        <v>56</v>
      </c>
    </row>
    <row r="124" spans="1:10" x14ac:dyDescent="0.25">
      <c r="A124" s="4" t="s">
        <v>19</v>
      </c>
      <c r="B124" s="5">
        <v>43766</v>
      </c>
      <c r="C124" s="4" t="s">
        <v>50</v>
      </c>
      <c r="D124" s="6">
        <v>3.5700000000000003E-2</v>
      </c>
      <c r="E124" s="5">
        <v>43804</v>
      </c>
      <c r="F124" s="4">
        <v>271.68</v>
      </c>
      <c r="G124" s="7">
        <v>281.37897600000002</v>
      </c>
      <c r="H124" s="5">
        <v>43770</v>
      </c>
      <c r="I124" s="8">
        <v>3.5700000000000058E-2</v>
      </c>
      <c r="J124" s="9" t="s">
        <v>56</v>
      </c>
    </row>
    <row r="125" spans="1:10" x14ac:dyDescent="0.25">
      <c r="A125" s="4" t="s">
        <v>129</v>
      </c>
      <c r="B125" s="5">
        <v>43766</v>
      </c>
      <c r="C125" s="4" t="s">
        <v>50</v>
      </c>
      <c r="D125" s="6">
        <v>2.6800000000000001E-2</v>
      </c>
      <c r="E125" s="5">
        <v>43808</v>
      </c>
      <c r="F125" s="4">
        <v>129.69999999999999</v>
      </c>
      <c r="G125" s="7">
        <v>133.17595999999998</v>
      </c>
      <c r="H125" s="5">
        <v>43784</v>
      </c>
      <c r="I125" s="8">
        <v>2.6799999999999897E-2</v>
      </c>
      <c r="J125" s="9" t="s">
        <v>56</v>
      </c>
    </row>
    <row r="126" spans="1:10" x14ac:dyDescent="0.25">
      <c r="A126" s="4" t="s">
        <v>37</v>
      </c>
      <c r="B126" s="5">
        <v>43766</v>
      </c>
      <c r="C126" s="4" t="s">
        <v>50</v>
      </c>
      <c r="D126" s="6">
        <v>2.47E-2</v>
      </c>
      <c r="E126" s="5">
        <v>43808</v>
      </c>
      <c r="F126" s="4">
        <v>232.27</v>
      </c>
      <c r="G126" s="7">
        <v>234.27</v>
      </c>
      <c r="H126" s="5">
        <v>43808</v>
      </c>
      <c r="I126" s="8">
        <v>8.6106686184182196E-3</v>
      </c>
      <c r="J126" s="9" t="s">
        <v>56</v>
      </c>
    </row>
    <row r="127" spans="1:10" x14ac:dyDescent="0.25">
      <c r="A127" s="4" t="s">
        <v>53</v>
      </c>
      <c r="B127" s="5">
        <v>43766</v>
      </c>
      <c r="C127" s="4" t="s">
        <v>50</v>
      </c>
      <c r="D127" s="6">
        <v>1.9800000000000002E-2</v>
      </c>
      <c r="E127" s="5">
        <v>43795</v>
      </c>
      <c r="F127" s="4">
        <v>135.84</v>
      </c>
      <c r="G127" s="7">
        <v>138.52963199999999</v>
      </c>
      <c r="H127" s="5">
        <v>43798</v>
      </c>
      <c r="I127" s="8">
        <v>1.9799999999999918E-2</v>
      </c>
      <c r="J127" s="9" t="s">
        <v>56</v>
      </c>
    </row>
    <row r="128" spans="1:10" x14ac:dyDescent="0.25">
      <c r="A128" s="4" t="s">
        <v>32</v>
      </c>
      <c r="B128" s="5">
        <v>43766</v>
      </c>
      <c r="C128" s="4" t="s">
        <v>50</v>
      </c>
      <c r="D128" s="6">
        <v>1.72E-2</v>
      </c>
      <c r="E128" s="5">
        <v>43805</v>
      </c>
      <c r="F128" s="4">
        <v>118.09</v>
      </c>
      <c r="G128" s="7">
        <v>120.12114800000001</v>
      </c>
      <c r="H128" s="5">
        <v>43773</v>
      </c>
      <c r="I128" s="8">
        <v>1.7200000000000014E-2</v>
      </c>
      <c r="J128" s="9" t="s">
        <v>56</v>
      </c>
    </row>
    <row r="129" spans="1:10" x14ac:dyDescent="0.25">
      <c r="A129" s="4" t="s">
        <v>53</v>
      </c>
      <c r="B129" s="5">
        <v>43767</v>
      </c>
      <c r="C129" s="4" t="s">
        <v>50</v>
      </c>
      <c r="D129" s="6">
        <v>4.2799999999999998E-2</v>
      </c>
      <c r="E129" s="5">
        <v>43809</v>
      </c>
      <c r="F129" s="4">
        <v>137.41</v>
      </c>
      <c r="G129" s="7">
        <v>143.29114799999999</v>
      </c>
      <c r="H129" s="5">
        <v>43788</v>
      </c>
      <c r="I129" s="8">
        <v>4.279999999999997E-2</v>
      </c>
      <c r="J129" s="9" t="s">
        <v>56</v>
      </c>
    </row>
    <row r="130" spans="1:10" x14ac:dyDescent="0.25">
      <c r="A130" s="4" t="s">
        <v>58</v>
      </c>
      <c r="B130" s="5">
        <v>43767</v>
      </c>
      <c r="C130" s="4" t="s">
        <v>50</v>
      </c>
      <c r="D130" s="6">
        <v>2.47E-2</v>
      </c>
      <c r="E130" s="5">
        <v>43809</v>
      </c>
      <c r="F130" s="4">
        <v>123.99</v>
      </c>
      <c r="G130" s="7">
        <v>124.27</v>
      </c>
      <c r="H130" s="5">
        <v>43809</v>
      </c>
      <c r="I130" s="8">
        <v>2.2582466327929766E-3</v>
      </c>
      <c r="J130" s="9" t="s">
        <v>56</v>
      </c>
    </row>
    <row r="131" spans="1:10" x14ac:dyDescent="0.25">
      <c r="A131" s="4" t="s">
        <v>23</v>
      </c>
      <c r="B131" s="5">
        <v>43767</v>
      </c>
      <c r="C131" s="4" t="s">
        <v>50</v>
      </c>
      <c r="D131" s="6">
        <v>2.2800000000000001E-2</v>
      </c>
      <c r="E131" s="5">
        <v>43809</v>
      </c>
      <c r="F131" s="4">
        <v>173.24</v>
      </c>
      <c r="G131" s="7">
        <v>177.18987200000001</v>
      </c>
      <c r="H131" s="5">
        <v>43773</v>
      </c>
      <c r="I131" s="8">
        <v>2.2799999999999994E-2</v>
      </c>
      <c r="J131" s="9" t="s">
        <v>56</v>
      </c>
    </row>
    <row r="132" spans="1:10" x14ac:dyDescent="0.25">
      <c r="A132" s="4" t="s">
        <v>68</v>
      </c>
      <c r="B132" s="5">
        <v>43767</v>
      </c>
      <c r="C132" s="4" t="s">
        <v>50</v>
      </c>
      <c r="D132" s="6">
        <v>3.9100000000000003E-2</v>
      </c>
      <c r="E132" s="5">
        <v>43809</v>
      </c>
      <c r="F132" s="4">
        <v>51.77</v>
      </c>
      <c r="G132" s="7">
        <v>53.794207</v>
      </c>
      <c r="H132" s="5">
        <v>43804</v>
      </c>
      <c r="I132" s="8">
        <v>3.909999999999994E-2</v>
      </c>
      <c r="J132" s="9" t="s">
        <v>56</v>
      </c>
    </row>
    <row r="133" spans="1:10" x14ac:dyDescent="0.25">
      <c r="A133" s="4" t="s">
        <v>22</v>
      </c>
      <c r="B133" s="5">
        <v>43767</v>
      </c>
      <c r="C133" s="4" t="s">
        <v>50</v>
      </c>
      <c r="D133" s="6">
        <v>6.6000000000000003E-2</v>
      </c>
      <c r="E133" s="5">
        <v>43809</v>
      </c>
      <c r="F133" s="4">
        <v>204</v>
      </c>
      <c r="G133" s="7">
        <v>217.464</v>
      </c>
      <c r="H133" s="5">
        <v>43794</v>
      </c>
      <c r="I133" s="8">
        <v>6.5999999999999989E-2</v>
      </c>
      <c r="J133" s="9" t="s">
        <v>56</v>
      </c>
    </row>
    <row r="134" spans="1:10" x14ac:dyDescent="0.25">
      <c r="A134" s="4" t="s">
        <v>85</v>
      </c>
      <c r="B134" s="5">
        <v>43767</v>
      </c>
      <c r="C134" s="4" t="s">
        <v>50</v>
      </c>
      <c r="D134" s="6">
        <v>4.0399999999999998E-2</v>
      </c>
      <c r="E134" s="5">
        <v>43809</v>
      </c>
      <c r="F134" s="4">
        <v>203.89</v>
      </c>
      <c r="G134" s="7">
        <v>205.1</v>
      </c>
      <c r="H134" s="5">
        <v>43809</v>
      </c>
      <c r="I134" s="8">
        <v>5.9345725636372948E-3</v>
      </c>
      <c r="J134" s="9" t="s">
        <v>56</v>
      </c>
    </row>
    <row r="135" spans="1:10" x14ac:dyDescent="0.25">
      <c r="A135" s="4" t="s">
        <v>37</v>
      </c>
      <c r="B135" s="5">
        <v>43767</v>
      </c>
      <c r="C135" s="4" t="s">
        <v>50</v>
      </c>
      <c r="D135" s="6">
        <v>2.7699999999999999E-2</v>
      </c>
      <c r="E135" s="5">
        <v>43809</v>
      </c>
      <c r="F135" s="4">
        <v>233.33</v>
      </c>
      <c r="G135" s="7">
        <v>234.45</v>
      </c>
      <c r="H135" s="5">
        <v>43809</v>
      </c>
      <c r="I135" s="8">
        <v>4.8000685724080743E-3</v>
      </c>
      <c r="J135" s="9" t="s">
        <v>56</v>
      </c>
    </row>
    <row r="136" spans="1:10" x14ac:dyDescent="0.25">
      <c r="A136" s="4" t="s">
        <v>31</v>
      </c>
      <c r="B136" s="5">
        <v>43767</v>
      </c>
      <c r="C136" s="4" t="s">
        <v>50</v>
      </c>
      <c r="D136" s="6">
        <v>3.3799999999999997E-2</v>
      </c>
      <c r="E136" s="5">
        <v>43808</v>
      </c>
      <c r="F136" s="4">
        <v>298.27</v>
      </c>
      <c r="G136" s="7">
        <v>308.35152599999998</v>
      </c>
      <c r="H136" s="5">
        <v>43789</v>
      </c>
      <c r="I136" s="8">
        <v>3.379999999999999E-2</v>
      </c>
      <c r="J136" s="9" t="s">
        <v>56</v>
      </c>
    </row>
    <row r="137" spans="1:10" x14ac:dyDescent="0.25">
      <c r="A137" s="4" t="s">
        <v>18</v>
      </c>
      <c r="B137" s="5">
        <v>43767</v>
      </c>
      <c r="C137" s="4" t="s">
        <v>50</v>
      </c>
      <c r="D137" s="6">
        <v>3.9300000000000002E-2</v>
      </c>
      <c r="E137" s="5">
        <v>43809</v>
      </c>
      <c r="F137" s="4">
        <v>464.1</v>
      </c>
      <c r="G137" s="7">
        <v>461.71</v>
      </c>
      <c r="H137" s="5">
        <v>43809</v>
      </c>
      <c r="I137" s="8">
        <v>-5.1497522085758307E-3</v>
      </c>
      <c r="J137" s="9" t="s">
        <v>56</v>
      </c>
    </row>
    <row r="138" spans="1:10" x14ac:dyDescent="0.25">
      <c r="A138" s="4" t="s">
        <v>41</v>
      </c>
      <c r="B138" s="5">
        <v>43767</v>
      </c>
      <c r="C138" s="4" t="s">
        <v>50</v>
      </c>
      <c r="D138" s="6">
        <v>2.98E-2</v>
      </c>
      <c r="E138" s="5">
        <v>43809</v>
      </c>
      <c r="F138" s="4">
        <v>373.22</v>
      </c>
      <c r="G138" s="7">
        <v>384.34195600000004</v>
      </c>
      <c r="H138" s="5">
        <v>43781</v>
      </c>
      <c r="I138" s="8">
        <v>2.9800000000000028E-2</v>
      </c>
      <c r="J138" s="9" t="s">
        <v>56</v>
      </c>
    </row>
    <row r="139" spans="1:10" x14ac:dyDescent="0.25">
      <c r="A139" s="4" t="s">
        <v>51</v>
      </c>
      <c r="B139" s="5">
        <v>43767</v>
      </c>
      <c r="C139" s="4" t="s">
        <v>50</v>
      </c>
      <c r="D139" s="6">
        <v>2.7400000000000001E-2</v>
      </c>
      <c r="E139" s="5">
        <v>43809</v>
      </c>
      <c r="F139" s="4">
        <v>93.37</v>
      </c>
      <c r="G139" s="7">
        <v>91.94</v>
      </c>
      <c r="H139" s="5">
        <v>43809</v>
      </c>
      <c r="I139" s="8">
        <v>-1.5315411802506231E-2</v>
      </c>
      <c r="J139" s="9" t="s">
        <v>56</v>
      </c>
    </row>
    <row r="140" spans="1:10" x14ac:dyDescent="0.25">
      <c r="A140" s="4" t="s">
        <v>67</v>
      </c>
      <c r="B140" s="5">
        <v>43767</v>
      </c>
      <c r="C140" s="4" t="s">
        <v>50</v>
      </c>
      <c r="D140" s="6">
        <v>3.1600000000000003E-2</v>
      </c>
      <c r="E140" s="5">
        <v>43788</v>
      </c>
      <c r="F140" s="4">
        <v>73.83</v>
      </c>
      <c r="G140" s="7">
        <v>76.163027999999997</v>
      </c>
      <c r="H140" s="5">
        <v>43776</v>
      </c>
      <c r="I140" s="8">
        <v>3.1599999999999982E-2</v>
      </c>
      <c r="J140" s="9" t="s">
        <v>56</v>
      </c>
    </row>
    <row r="141" spans="1:10" x14ac:dyDescent="0.25">
      <c r="A141" s="4" t="s">
        <v>45</v>
      </c>
      <c r="B141" s="5">
        <v>43767</v>
      </c>
      <c r="C141" s="4" t="s">
        <v>50</v>
      </c>
      <c r="D141" s="6">
        <v>2.53E-2</v>
      </c>
      <c r="E141" s="5">
        <v>43805</v>
      </c>
      <c r="F141" s="4">
        <v>296.92</v>
      </c>
      <c r="G141" s="7">
        <v>304.432076</v>
      </c>
      <c r="H141" s="5">
        <v>43776</v>
      </c>
      <c r="I141" s="8">
        <v>2.5299999999999927E-2</v>
      </c>
      <c r="J141" s="9" t="s">
        <v>56</v>
      </c>
    </row>
    <row r="142" spans="1:10" x14ac:dyDescent="0.25">
      <c r="A142" s="4" t="s">
        <v>20</v>
      </c>
      <c r="B142" s="5">
        <v>43769</v>
      </c>
      <c r="C142" s="4" t="s">
        <v>50</v>
      </c>
      <c r="D142" s="6">
        <v>2.8000000000000001E-2</v>
      </c>
      <c r="E142" s="5">
        <v>43811</v>
      </c>
      <c r="F142" s="4">
        <v>180.13</v>
      </c>
      <c r="G142" s="7">
        <v>182.64</v>
      </c>
      <c r="H142" s="5">
        <v>43811</v>
      </c>
      <c r="I142" s="8">
        <v>1.3934380725031871E-2</v>
      </c>
      <c r="J142" s="9" t="s">
        <v>56</v>
      </c>
    </row>
    <row r="143" spans="1:10" x14ac:dyDescent="0.25">
      <c r="A143" s="4" t="s">
        <v>23</v>
      </c>
      <c r="B143" s="5">
        <v>43769</v>
      </c>
      <c r="C143" s="4" t="s">
        <v>50</v>
      </c>
      <c r="D143" s="6">
        <v>2.2800000000000001E-2</v>
      </c>
      <c r="E143" s="5">
        <v>43811</v>
      </c>
      <c r="F143" s="4">
        <v>174.29</v>
      </c>
      <c r="G143" s="7">
        <v>178.263812</v>
      </c>
      <c r="H143" s="5">
        <v>43773</v>
      </c>
      <c r="I143" s="8">
        <v>2.2800000000000056E-2</v>
      </c>
      <c r="J143" s="9" t="s">
        <v>56</v>
      </c>
    </row>
    <row r="144" spans="1:10" x14ac:dyDescent="0.25">
      <c r="A144" s="4" t="s">
        <v>52</v>
      </c>
      <c r="B144" s="5">
        <v>43769</v>
      </c>
      <c r="C144" s="4" t="s">
        <v>50</v>
      </c>
      <c r="D144" s="6">
        <v>4.24E-2</v>
      </c>
      <c r="E144" s="5">
        <v>43811</v>
      </c>
      <c r="F144" s="4">
        <v>197.78</v>
      </c>
      <c r="G144" s="7">
        <v>196.31</v>
      </c>
      <c r="H144" s="5">
        <v>43811</v>
      </c>
      <c r="I144" s="8">
        <v>-7.432500758418439E-3</v>
      </c>
      <c r="J144" s="9" t="s">
        <v>56</v>
      </c>
    </row>
    <row r="145" spans="1:10" x14ac:dyDescent="0.25">
      <c r="A145" s="4" t="s">
        <v>37</v>
      </c>
      <c r="B145" s="5">
        <v>43769</v>
      </c>
      <c r="C145" s="4" t="s">
        <v>50</v>
      </c>
      <c r="D145" s="6">
        <v>1.8700000000000001E-2</v>
      </c>
      <c r="E145" s="5">
        <v>43811</v>
      </c>
      <c r="F145" s="4">
        <v>238.69</v>
      </c>
      <c r="G145" s="7">
        <v>233.9</v>
      </c>
      <c r="H145" s="5">
        <v>43811</v>
      </c>
      <c r="I145" s="8">
        <v>-2.0067870459591908E-2</v>
      </c>
      <c r="J145" s="9" t="s">
        <v>56</v>
      </c>
    </row>
    <row r="146" spans="1:10" x14ac:dyDescent="0.25">
      <c r="A146" s="4" t="s">
        <v>130</v>
      </c>
      <c r="B146" s="5">
        <v>43769</v>
      </c>
      <c r="C146" s="4" t="s">
        <v>50</v>
      </c>
      <c r="D146" s="6">
        <v>0.1409</v>
      </c>
      <c r="E146" s="5">
        <v>43811</v>
      </c>
      <c r="F146" s="4">
        <v>29.35</v>
      </c>
      <c r="G146" s="7">
        <v>31.49</v>
      </c>
      <c r="H146" s="5">
        <v>43811</v>
      </c>
      <c r="I146" s="8">
        <v>7.2913117546848275E-2</v>
      </c>
      <c r="J146" s="9" t="s">
        <v>56</v>
      </c>
    </row>
    <row r="147" spans="1:10" x14ac:dyDescent="0.25">
      <c r="A147" s="4" t="s">
        <v>80</v>
      </c>
      <c r="B147" s="5">
        <v>43769</v>
      </c>
      <c r="C147" s="4" t="s">
        <v>50</v>
      </c>
      <c r="D147" s="6">
        <v>3.4099999999999998E-2</v>
      </c>
      <c r="E147" s="5">
        <v>43795</v>
      </c>
      <c r="F147" s="4">
        <v>137.47999999999999</v>
      </c>
      <c r="G147" s="7">
        <v>99.3</v>
      </c>
      <c r="H147" s="5">
        <v>43795</v>
      </c>
      <c r="I147" s="8">
        <v>-0.27771312190864123</v>
      </c>
      <c r="J147" s="9" t="s">
        <v>56</v>
      </c>
    </row>
    <row r="148" spans="1:10" x14ac:dyDescent="0.25">
      <c r="A148" s="4" t="s">
        <v>47</v>
      </c>
      <c r="B148" s="5">
        <v>43769</v>
      </c>
      <c r="C148" s="4" t="s">
        <v>50</v>
      </c>
      <c r="D148" s="6">
        <v>3.0300000000000001E-2</v>
      </c>
      <c r="E148" s="5">
        <v>43808</v>
      </c>
      <c r="F148" s="4">
        <v>67.44</v>
      </c>
      <c r="G148" s="7">
        <v>68.599999999999994</v>
      </c>
      <c r="H148" s="5">
        <v>43808</v>
      </c>
      <c r="I148" s="8">
        <v>1.7200474495848113E-2</v>
      </c>
      <c r="J148" s="9" t="s">
        <v>56</v>
      </c>
    </row>
    <row r="149" spans="1:10" x14ac:dyDescent="0.25">
      <c r="A149" s="4" t="s">
        <v>18</v>
      </c>
      <c r="B149" s="5">
        <v>43769</v>
      </c>
      <c r="C149" s="4" t="s">
        <v>50</v>
      </c>
      <c r="D149" s="6">
        <v>3.9300000000000002E-2</v>
      </c>
      <c r="E149" s="5">
        <v>43811</v>
      </c>
      <c r="F149" s="4">
        <v>469.97</v>
      </c>
      <c r="G149" s="7">
        <v>469.6</v>
      </c>
      <c r="H149" s="5">
        <v>43811</v>
      </c>
      <c r="I149" s="8">
        <v>-7.8728429474222723E-4</v>
      </c>
      <c r="J149" s="9" t="s">
        <v>56</v>
      </c>
    </row>
    <row r="150" spans="1:10" x14ac:dyDescent="0.25">
      <c r="A150" s="4" t="s">
        <v>61</v>
      </c>
      <c r="B150" s="5">
        <v>43769</v>
      </c>
      <c r="C150" s="4" t="s">
        <v>50</v>
      </c>
      <c r="D150" s="6">
        <v>2.0799999999999999E-2</v>
      </c>
      <c r="E150" s="5">
        <v>43798</v>
      </c>
      <c r="F150" s="4">
        <v>1788.01</v>
      </c>
      <c r="G150" s="7">
        <v>1800.8</v>
      </c>
      <c r="H150" s="5">
        <v>43798</v>
      </c>
      <c r="I150" s="8">
        <v>7.1532038411418076E-3</v>
      </c>
      <c r="J150" s="9" t="s">
        <v>56</v>
      </c>
    </row>
    <row r="151" spans="1:10" x14ac:dyDescent="0.25">
      <c r="A151" s="4" t="s">
        <v>90</v>
      </c>
      <c r="B151" s="5">
        <v>43769</v>
      </c>
      <c r="C151" s="4" t="s">
        <v>50</v>
      </c>
      <c r="D151" s="6">
        <v>2.2700000000000001E-2</v>
      </c>
      <c r="E151" s="5">
        <v>43811</v>
      </c>
      <c r="F151" s="4">
        <v>94.3</v>
      </c>
      <c r="G151" s="7">
        <v>89.56</v>
      </c>
      <c r="H151" s="5">
        <v>43811</v>
      </c>
      <c r="I151" s="8">
        <v>-5.026511134676559E-2</v>
      </c>
      <c r="J151" s="9" t="s">
        <v>56</v>
      </c>
    </row>
    <row r="152" spans="1:10" x14ac:dyDescent="0.25">
      <c r="A152" s="4" t="s">
        <v>13</v>
      </c>
      <c r="B152" s="5">
        <v>43769</v>
      </c>
      <c r="C152" s="4" t="s">
        <v>50</v>
      </c>
      <c r="D152" s="6">
        <v>1.9699999999999999E-2</v>
      </c>
      <c r="E152" s="5">
        <v>43809</v>
      </c>
      <c r="F152" s="4">
        <v>112.52</v>
      </c>
      <c r="G152" s="7">
        <v>111.26</v>
      </c>
      <c r="H152" s="5">
        <v>43809</v>
      </c>
      <c r="I152" s="8">
        <v>-1.1198009242801199E-2</v>
      </c>
      <c r="J152" s="9" t="s">
        <v>56</v>
      </c>
    </row>
    <row r="154" spans="1:10" x14ac:dyDescent="0.25">
      <c r="A154" s="10" t="s">
        <v>64</v>
      </c>
      <c r="B154" s="10"/>
      <c r="C154" s="10"/>
      <c r="D154" s="10"/>
      <c r="E154" s="10"/>
      <c r="F154" s="10"/>
      <c r="G154" s="10"/>
      <c r="H154" s="10"/>
      <c r="I154" s="11">
        <f>SUM(I2:I152)</f>
        <v>2.1614918037845201</v>
      </c>
      <c r="J154" s="10"/>
    </row>
  </sheetData>
  <conditionalFormatting sqref="I1">
    <cfRule type="cellIs" dxfId="91" priority="2" operator="lessThan">
      <formula>0</formula>
    </cfRule>
  </conditionalFormatting>
  <conditionalFormatting sqref="I2:I152">
    <cfRule type="cellIs" dxfId="9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5"/>
  <sheetViews>
    <sheetView workbookViewId="0">
      <pane ySplit="1" topLeftCell="A189" activePane="bottomLeft" state="frozen"/>
      <selection pane="bottomLeft" activeCell="D217" sqref="D217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8" max="8" width="10.140625" bestFit="1" customWidth="1"/>
    <col min="9" max="9" width="8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20</v>
      </c>
      <c r="B2" s="5">
        <v>43770</v>
      </c>
      <c r="C2" s="4" t="s">
        <v>50</v>
      </c>
      <c r="D2" s="6">
        <v>3.1300000000000001E-2</v>
      </c>
      <c r="E2" s="5">
        <v>43812</v>
      </c>
      <c r="F2" s="4">
        <v>182.08</v>
      </c>
      <c r="G2" s="7">
        <v>185.14</v>
      </c>
      <c r="H2" s="5">
        <v>43812</v>
      </c>
      <c r="I2" s="8">
        <v>1.6805799648506006E-2</v>
      </c>
      <c r="J2" s="9" t="s">
        <v>56</v>
      </c>
    </row>
    <row r="3" spans="1:10" x14ac:dyDescent="0.25">
      <c r="A3" s="4" t="s">
        <v>43</v>
      </c>
      <c r="B3" s="5">
        <v>43770</v>
      </c>
      <c r="C3" s="4" t="s">
        <v>50</v>
      </c>
      <c r="D3" s="6">
        <v>3.5299999999999998E-2</v>
      </c>
      <c r="E3" s="5">
        <v>43803</v>
      </c>
      <c r="F3" s="4">
        <v>257.33</v>
      </c>
      <c r="G3" s="7">
        <v>266.413749</v>
      </c>
      <c r="H3" s="5">
        <v>43784</v>
      </c>
      <c r="I3" s="8">
        <v>3.5300000000000047E-2</v>
      </c>
      <c r="J3" s="9" t="s">
        <v>56</v>
      </c>
    </row>
    <row r="4" spans="1:10" x14ac:dyDescent="0.25">
      <c r="A4" s="4" t="s">
        <v>45</v>
      </c>
      <c r="B4" s="5">
        <v>43770</v>
      </c>
      <c r="C4" s="4" t="s">
        <v>50</v>
      </c>
      <c r="D4" s="6">
        <v>2.53E-2</v>
      </c>
      <c r="E4" s="5">
        <v>43810</v>
      </c>
      <c r="F4" s="4">
        <v>297.16000000000003</v>
      </c>
      <c r="G4" s="7">
        <v>304.67814800000002</v>
      </c>
      <c r="H4" s="5">
        <v>43776</v>
      </c>
      <c r="I4" s="8">
        <v>2.5299999999999986E-2</v>
      </c>
      <c r="J4" s="9" t="s">
        <v>56</v>
      </c>
    </row>
    <row r="5" spans="1:10" x14ac:dyDescent="0.25">
      <c r="A5" s="4" t="s">
        <v>44</v>
      </c>
      <c r="B5" s="5">
        <v>43770</v>
      </c>
      <c r="C5" s="4" t="s">
        <v>50</v>
      </c>
      <c r="D5" s="6">
        <v>2.35E-2</v>
      </c>
      <c r="E5" s="5">
        <v>43811</v>
      </c>
      <c r="F5" s="4">
        <v>280.64</v>
      </c>
      <c r="G5" s="7">
        <v>287.23503999999997</v>
      </c>
      <c r="H5" s="5">
        <v>43789</v>
      </c>
      <c r="I5" s="8">
        <v>2.3499999999999941E-2</v>
      </c>
      <c r="J5" s="9" t="s">
        <v>56</v>
      </c>
    </row>
    <row r="6" spans="1:10" x14ac:dyDescent="0.25">
      <c r="A6" s="4" t="s">
        <v>91</v>
      </c>
      <c r="B6" s="5">
        <v>43770</v>
      </c>
      <c r="C6" s="4" t="s">
        <v>50</v>
      </c>
      <c r="D6" s="6">
        <v>2.0799999999999999E-2</v>
      </c>
      <c r="E6" s="5">
        <v>43798</v>
      </c>
      <c r="F6" s="4">
        <v>584.28</v>
      </c>
      <c r="G6" s="7">
        <v>583.13</v>
      </c>
      <c r="H6" s="5">
        <v>43798</v>
      </c>
      <c r="I6" s="8">
        <v>-1.9682344081604322E-3</v>
      </c>
      <c r="J6" s="9" t="s">
        <v>56</v>
      </c>
    </row>
    <row r="7" spans="1:10" x14ac:dyDescent="0.25">
      <c r="A7" s="4" t="s">
        <v>137</v>
      </c>
      <c r="B7" s="5">
        <v>43773</v>
      </c>
      <c r="C7" s="4" t="s">
        <v>50</v>
      </c>
      <c r="D7" s="6">
        <v>4.7600000000000003E-2</v>
      </c>
      <c r="E7" s="5">
        <v>43815</v>
      </c>
      <c r="F7" s="4">
        <v>130.15</v>
      </c>
      <c r="G7" s="7">
        <v>136.34514000000001</v>
      </c>
      <c r="H7" s="5">
        <v>43795</v>
      </c>
      <c r="I7" s="8">
        <v>4.7600000000000066E-2</v>
      </c>
      <c r="J7" s="9" t="s">
        <v>56</v>
      </c>
    </row>
    <row r="8" spans="1:10" x14ac:dyDescent="0.25">
      <c r="A8" s="4" t="s">
        <v>20</v>
      </c>
      <c r="B8" s="5">
        <v>43773</v>
      </c>
      <c r="C8" s="4" t="s">
        <v>50</v>
      </c>
      <c r="D8" s="6">
        <v>3.1300000000000001E-2</v>
      </c>
      <c r="E8" s="5">
        <v>43815</v>
      </c>
      <c r="F8" s="4">
        <v>178.98</v>
      </c>
      <c r="G8" s="7">
        <v>184.58207399999998</v>
      </c>
      <c r="H8" s="5">
        <v>43798</v>
      </c>
      <c r="I8" s="8">
        <v>3.1299999999999932E-2</v>
      </c>
      <c r="J8" s="9" t="s">
        <v>56</v>
      </c>
    </row>
    <row r="9" spans="1:10" x14ac:dyDescent="0.25">
      <c r="A9" s="4" t="s">
        <v>43</v>
      </c>
      <c r="B9" s="5">
        <v>43773</v>
      </c>
      <c r="C9" s="4" t="s">
        <v>50</v>
      </c>
      <c r="D9" s="6">
        <v>3.5299999999999998E-2</v>
      </c>
      <c r="E9" s="5">
        <v>43804</v>
      </c>
      <c r="F9" s="4">
        <v>257.12</v>
      </c>
      <c r="G9" s="7">
        <v>266.19633600000003</v>
      </c>
      <c r="H9" s="5">
        <v>43784</v>
      </c>
      <c r="I9" s="8">
        <v>3.5300000000000102E-2</v>
      </c>
      <c r="J9" s="9" t="s">
        <v>56</v>
      </c>
    </row>
    <row r="10" spans="1:10" x14ac:dyDescent="0.25">
      <c r="A10" s="4" t="s">
        <v>52</v>
      </c>
      <c r="B10" s="5">
        <v>43774</v>
      </c>
      <c r="C10" s="4" t="s">
        <v>50</v>
      </c>
      <c r="D10" s="6">
        <v>4.24E-2</v>
      </c>
      <c r="E10" s="5">
        <v>43816</v>
      </c>
      <c r="F10" s="4">
        <v>193.3</v>
      </c>
      <c r="G10" s="7">
        <v>196.52</v>
      </c>
      <c r="H10" s="5">
        <v>43816</v>
      </c>
      <c r="I10" s="8">
        <v>1.6658044490429378E-2</v>
      </c>
      <c r="J10" s="9" t="s">
        <v>56</v>
      </c>
    </row>
    <row r="11" spans="1:10" x14ac:dyDescent="0.25">
      <c r="A11" s="4" t="s">
        <v>138</v>
      </c>
      <c r="B11" s="5">
        <v>43774</v>
      </c>
      <c r="C11" s="4" t="s">
        <v>50</v>
      </c>
      <c r="D11" s="6">
        <v>2.4899999999999999E-2</v>
      </c>
      <c r="E11" s="5">
        <v>43796</v>
      </c>
      <c r="F11" s="4">
        <v>119.67</v>
      </c>
      <c r="G11" s="7">
        <v>121.73</v>
      </c>
      <c r="H11" s="5">
        <v>43796</v>
      </c>
      <c r="I11" s="8">
        <v>1.7214005180914198E-2</v>
      </c>
      <c r="J11" s="9" t="s">
        <v>56</v>
      </c>
    </row>
    <row r="12" spans="1:10" x14ac:dyDescent="0.25">
      <c r="A12" s="4" t="s">
        <v>37</v>
      </c>
      <c r="B12" s="5">
        <v>43774</v>
      </c>
      <c r="C12" s="4" t="s">
        <v>50</v>
      </c>
      <c r="D12" s="6">
        <v>2.3300000000000001E-2</v>
      </c>
      <c r="E12" s="5">
        <v>43805</v>
      </c>
      <c r="F12" s="4">
        <v>227.5</v>
      </c>
      <c r="G12" s="7">
        <v>232.80074999999999</v>
      </c>
      <c r="H12" s="5">
        <v>43787</v>
      </c>
      <c r="I12" s="8">
        <v>2.3299999999999974E-2</v>
      </c>
      <c r="J12" s="9" t="s">
        <v>56</v>
      </c>
    </row>
    <row r="13" spans="1:10" x14ac:dyDescent="0.25">
      <c r="A13" s="4" t="s">
        <v>18</v>
      </c>
      <c r="B13" s="5">
        <v>43774</v>
      </c>
      <c r="C13" s="4" t="s">
        <v>50</v>
      </c>
      <c r="D13" s="6">
        <v>3.9300000000000002E-2</v>
      </c>
      <c r="E13" s="5">
        <v>43816</v>
      </c>
      <c r="F13" s="4">
        <v>472.72</v>
      </c>
      <c r="G13" s="7">
        <v>471.13</v>
      </c>
      <c r="H13" s="5">
        <v>43816</v>
      </c>
      <c r="I13" s="8">
        <v>-3.3635132848198338E-3</v>
      </c>
      <c r="J13" s="9" t="s">
        <v>56</v>
      </c>
    </row>
    <row r="14" spans="1:10" x14ac:dyDescent="0.25">
      <c r="A14" s="4" t="s">
        <v>40</v>
      </c>
      <c r="B14" s="5">
        <v>43774</v>
      </c>
      <c r="C14" s="4" t="s">
        <v>50</v>
      </c>
      <c r="D14" s="6">
        <v>3.9100000000000003E-2</v>
      </c>
      <c r="E14" s="5">
        <v>43816</v>
      </c>
      <c r="F14" s="4">
        <v>200.01</v>
      </c>
      <c r="G14" s="7">
        <v>203.46</v>
      </c>
      <c r="H14" s="5">
        <v>43816</v>
      </c>
      <c r="I14" s="8">
        <v>1.724913754312293E-2</v>
      </c>
      <c r="J14" s="9" t="s">
        <v>56</v>
      </c>
    </row>
    <row r="15" spans="1:10" x14ac:dyDescent="0.25">
      <c r="A15" s="4" t="s">
        <v>12</v>
      </c>
      <c r="B15" s="5">
        <v>43775</v>
      </c>
      <c r="C15" s="4" t="s">
        <v>50</v>
      </c>
      <c r="D15" s="6">
        <v>3.2300000000000002E-2</v>
      </c>
      <c r="E15" s="5">
        <v>43817</v>
      </c>
      <c r="F15" s="4">
        <v>143.84</v>
      </c>
      <c r="G15" s="7">
        <v>148.48603199999999</v>
      </c>
      <c r="H15" s="5">
        <v>43784</v>
      </c>
      <c r="I15" s="8">
        <v>3.229999999999994E-2</v>
      </c>
      <c r="J15" s="9" t="s">
        <v>56</v>
      </c>
    </row>
    <row r="16" spans="1:10" x14ac:dyDescent="0.25">
      <c r="A16" s="4" t="s">
        <v>54</v>
      </c>
      <c r="B16" s="5">
        <v>43775</v>
      </c>
      <c r="C16" s="4" t="s">
        <v>50</v>
      </c>
      <c r="D16" s="6">
        <v>3.9699999999999999E-2</v>
      </c>
      <c r="E16" s="5">
        <v>43817</v>
      </c>
      <c r="F16" s="4">
        <v>131.59</v>
      </c>
      <c r="G16" s="7">
        <v>136.814123</v>
      </c>
      <c r="H16" s="5">
        <v>43801</v>
      </c>
      <c r="I16" s="8">
        <v>3.9699999999999937E-2</v>
      </c>
      <c r="J16" s="9" t="s">
        <v>56</v>
      </c>
    </row>
    <row r="17" spans="1:10" x14ac:dyDescent="0.25">
      <c r="A17" s="4" t="s">
        <v>58</v>
      </c>
      <c r="B17" s="5">
        <v>43775</v>
      </c>
      <c r="C17" s="4" t="s">
        <v>50</v>
      </c>
      <c r="D17" s="6">
        <v>2.0899999999999998E-2</v>
      </c>
      <c r="E17" s="5">
        <v>43817</v>
      </c>
      <c r="F17" s="4">
        <v>120.34</v>
      </c>
      <c r="G17" s="7">
        <v>122.85510600000001</v>
      </c>
      <c r="H17" s="5">
        <v>43802</v>
      </c>
      <c r="I17" s="8">
        <v>2.0900000000000023E-2</v>
      </c>
      <c r="J17" s="9" t="s">
        <v>56</v>
      </c>
    </row>
    <row r="18" spans="1:10" x14ac:dyDescent="0.25">
      <c r="A18" s="4" t="s">
        <v>22</v>
      </c>
      <c r="B18" s="5">
        <v>43775</v>
      </c>
      <c r="C18" s="4" t="s">
        <v>50</v>
      </c>
      <c r="D18" s="6">
        <v>6.7100000000000007E-2</v>
      </c>
      <c r="E18" s="5">
        <v>43817</v>
      </c>
      <c r="F18" s="4">
        <v>211.11</v>
      </c>
      <c r="G18" s="7">
        <v>225.27548100000001</v>
      </c>
      <c r="H18" s="5">
        <v>43812</v>
      </c>
      <c r="I18" s="8">
        <v>6.7099999999999993E-2</v>
      </c>
      <c r="J18" s="9" t="s">
        <v>56</v>
      </c>
    </row>
    <row r="19" spans="1:10" x14ac:dyDescent="0.25">
      <c r="A19" s="4" t="s">
        <v>37</v>
      </c>
      <c r="B19" s="5">
        <v>43775</v>
      </c>
      <c r="C19" s="4" t="s">
        <v>50</v>
      </c>
      <c r="D19" s="6">
        <v>2.5700000000000001E-2</v>
      </c>
      <c r="E19" s="5">
        <v>43817</v>
      </c>
      <c r="F19" s="4">
        <v>226.62</v>
      </c>
      <c r="G19" s="7">
        <v>232.44413399999999</v>
      </c>
      <c r="H19" s="5">
        <v>43787</v>
      </c>
      <c r="I19" s="8">
        <v>2.5699999999999942E-2</v>
      </c>
      <c r="J19" s="9" t="s">
        <v>56</v>
      </c>
    </row>
    <row r="20" spans="1:10" x14ac:dyDescent="0.25">
      <c r="A20" s="4" t="s">
        <v>65</v>
      </c>
      <c r="B20" s="5">
        <v>43775</v>
      </c>
      <c r="C20" s="4" t="s">
        <v>50</v>
      </c>
      <c r="D20" s="6">
        <v>3.9800000000000002E-2</v>
      </c>
      <c r="E20" s="5">
        <v>43817</v>
      </c>
      <c r="F20" s="4">
        <v>73.91</v>
      </c>
      <c r="G20" s="7">
        <v>72.94</v>
      </c>
      <c r="H20" s="5">
        <v>43817</v>
      </c>
      <c r="I20" s="8">
        <v>-1.3124069814639412E-2</v>
      </c>
      <c r="J20" s="9" t="s">
        <v>56</v>
      </c>
    </row>
    <row r="21" spans="1:10" x14ac:dyDescent="0.25">
      <c r="A21" s="4" t="s">
        <v>135</v>
      </c>
      <c r="B21" s="5">
        <v>43775</v>
      </c>
      <c r="C21" s="4" t="s">
        <v>50</v>
      </c>
      <c r="D21" s="6">
        <v>2.4400000000000002E-2</v>
      </c>
      <c r="E21" s="5">
        <v>43817</v>
      </c>
      <c r="F21" s="4">
        <v>216.19</v>
      </c>
      <c r="G21" s="7">
        <v>214.16</v>
      </c>
      <c r="H21" s="5">
        <v>43817</v>
      </c>
      <c r="I21" s="8">
        <v>-9.3898885239835379E-3</v>
      </c>
      <c r="J21" s="9" t="s">
        <v>56</v>
      </c>
    </row>
    <row r="22" spans="1:10" x14ac:dyDescent="0.25">
      <c r="A22" s="4" t="s">
        <v>130</v>
      </c>
      <c r="B22" s="5">
        <v>43775</v>
      </c>
      <c r="C22" s="4" t="s">
        <v>50</v>
      </c>
      <c r="D22" s="6">
        <v>0.14230000000000001</v>
      </c>
      <c r="E22" s="5">
        <v>43817</v>
      </c>
      <c r="F22" s="4">
        <v>30.67</v>
      </c>
      <c r="G22" s="7">
        <v>31.2</v>
      </c>
      <c r="H22" s="5">
        <v>43817</v>
      </c>
      <c r="I22" s="8">
        <v>1.7280730355396071E-2</v>
      </c>
      <c r="J22" s="9" t="s">
        <v>56</v>
      </c>
    </row>
    <row r="23" spans="1:10" x14ac:dyDescent="0.25">
      <c r="A23" s="4" t="s">
        <v>85</v>
      </c>
      <c r="B23" s="5">
        <v>43775</v>
      </c>
      <c r="C23" s="4" t="s">
        <v>50</v>
      </c>
      <c r="D23" s="6">
        <v>3.3300000000000003E-2</v>
      </c>
      <c r="E23" s="5">
        <v>43817</v>
      </c>
      <c r="F23" s="4">
        <v>199.02</v>
      </c>
      <c r="G23" s="7">
        <v>205.64736600000001</v>
      </c>
      <c r="H23" s="5">
        <v>43782</v>
      </c>
      <c r="I23" s="8">
        <v>3.3299999999999975E-2</v>
      </c>
      <c r="J23" s="9" t="s">
        <v>56</v>
      </c>
    </row>
    <row r="24" spans="1:10" x14ac:dyDescent="0.25">
      <c r="A24" s="4" t="s">
        <v>23</v>
      </c>
      <c r="B24" s="5">
        <v>43775</v>
      </c>
      <c r="C24" s="4" t="s">
        <v>50</v>
      </c>
      <c r="D24" s="6">
        <v>2.58E-2</v>
      </c>
      <c r="E24" s="5">
        <v>43816</v>
      </c>
      <c r="F24" s="4">
        <v>181.8</v>
      </c>
      <c r="G24" s="7">
        <v>176.7</v>
      </c>
      <c r="H24" s="5">
        <v>43816</v>
      </c>
      <c r="I24" s="8">
        <v>-2.8052805280528177E-2</v>
      </c>
      <c r="J24" s="9" t="s">
        <v>56</v>
      </c>
    </row>
    <row r="25" spans="1:10" x14ac:dyDescent="0.25">
      <c r="A25" s="4" t="s">
        <v>20</v>
      </c>
      <c r="B25" s="5">
        <v>43775</v>
      </c>
      <c r="C25" s="4" t="s">
        <v>50</v>
      </c>
      <c r="D25" s="6">
        <v>2.4799999999999999E-2</v>
      </c>
      <c r="E25" s="5">
        <v>43815</v>
      </c>
      <c r="F25" s="4">
        <v>177.35</v>
      </c>
      <c r="G25" s="7">
        <v>181.74827999999999</v>
      </c>
      <c r="H25" s="5">
        <v>43788</v>
      </c>
      <c r="I25" s="8">
        <v>2.4799999999999999E-2</v>
      </c>
      <c r="J25" s="9" t="s">
        <v>56</v>
      </c>
    </row>
    <row r="26" spans="1:10" x14ac:dyDescent="0.25">
      <c r="A26" s="4" t="s">
        <v>90</v>
      </c>
      <c r="B26" s="5">
        <v>43775</v>
      </c>
      <c r="C26" s="4" t="s">
        <v>50</v>
      </c>
      <c r="D26" s="6">
        <v>2.4299999999999999E-2</v>
      </c>
      <c r="E26" s="5">
        <v>43817</v>
      </c>
      <c r="F26" s="4">
        <v>93</v>
      </c>
      <c r="G26" s="7">
        <v>90.61</v>
      </c>
      <c r="H26" s="5">
        <v>43817</v>
      </c>
      <c r="I26" s="8">
        <v>-2.5698924731182803E-2</v>
      </c>
      <c r="J26" s="9" t="s">
        <v>56</v>
      </c>
    </row>
    <row r="27" spans="1:10" x14ac:dyDescent="0.25">
      <c r="A27" s="4" t="s">
        <v>40</v>
      </c>
      <c r="B27" s="5">
        <v>43775</v>
      </c>
      <c r="C27" s="4" t="s">
        <v>50</v>
      </c>
      <c r="D27" s="6">
        <v>3.9100000000000003E-2</v>
      </c>
      <c r="E27" s="5">
        <v>43817</v>
      </c>
      <c r="F27" s="4">
        <v>202.26</v>
      </c>
      <c r="G27" s="7">
        <v>208.52</v>
      </c>
      <c r="H27" s="5">
        <v>43817</v>
      </c>
      <c r="I27" s="8">
        <v>3.0950262038959852E-2</v>
      </c>
      <c r="J27" s="9" t="s">
        <v>56</v>
      </c>
    </row>
    <row r="28" spans="1:10" x14ac:dyDescent="0.25">
      <c r="A28" s="4" t="s">
        <v>12</v>
      </c>
      <c r="B28" s="5">
        <v>43776</v>
      </c>
      <c r="C28" s="4" t="s">
        <v>50</v>
      </c>
      <c r="D28" s="6">
        <v>3.5299999999999998E-2</v>
      </c>
      <c r="E28" s="5">
        <v>43818</v>
      </c>
      <c r="F28" s="4">
        <v>143.97999999999999</v>
      </c>
      <c r="G28" s="7">
        <v>149.06249399999999</v>
      </c>
      <c r="H28" s="5">
        <v>43784</v>
      </c>
      <c r="I28" s="8">
        <v>3.5299999999999984E-2</v>
      </c>
      <c r="J28" s="9" t="s">
        <v>56</v>
      </c>
    </row>
    <row r="29" spans="1:10" x14ac:dyDescent="0.25">
      <c r="A29" s="4" t="s">
        <v>47</v>
      </c>
      <c r="B29" s="5">
        <v>43776</v>
      </c>
      <c r="C29" s="4" t="s">
        <v>50</v>
      </c>
      <c r="D29" s="6">
        <v>3.0700000000000002E-2</v>
      </c>
      <c r="E29" s="5">
        <v>43818</v>
      </c>
      <c r="F29" s="4">
        <v>66.760000000000005</v>
      </c>
      <c r="G29" s="7">
        <v>68.809532000000004</v>
      </c>
      <c r="H29" s="5">
        <v>43812</v>
      </c>
      <c r="I29" s="8">
        <v>3.0699999999999988E-2</v>
      </c>
      <c r="J29" s="9" t="s">
        <v>56</v>
      </c>
    </row>
    <row r="30" spans="1:10" x14ac:dyDescent="0.25">
      <c r="A30" s="4" t="s">
        <v>89</v>
      </c>
      <c r="B30" s="5">
        <v>43776</v>
      </c>
      <c r="C30" s="4" t="s">
        <v>50</v>
      </c>
      <c r="D30" s="6">
        <v>2.9100000000000001E-2</v>
      </c>
      <c r="E30" s="5">
        <v>43818</v>
      </c>
      <c r="F30" s="4">
        <v>44.68</v>
      </c>
      <c r="G30" s="7">
        <v>43.64</v>
      </c>
      <c r="H30" s="5">
        <v>43818</v>
      </c>
      <c r="I30" s="8">
        <v>-2.3276633840644566E-2</v>
      </c>
      <c r="J30" s="9" t="s">
        <v>56</v>
      </c>
    </row>
    <row r="31" spans="1:10" x14ac:dyDescent="0.25">
      <c r="A31" s="4" t="s">
        <v>135</v>
      </c>
      <c r="B31" s="5">
        <v>43776</v>
      </c>
      <c r="C31" s="4" t="s">
        <v>50</v>
      </c>
      <c r="D31" s="6">
        <v>2.4400000000000002E-2</v>
      </c>
      <c r="E31" s="5">
        <v>43818</v>
      </c>
      <c r="F31" s="4">
        <v>214.78</v>
      </c>
      <c r="G31" s="7">
        <v>216.11</v>
      </c>
      <c r="H31" s="5">
        <v>43818</v>
      </c>
      <c r="I31" s="8">
        <v>6.1923829034361321E-3</v>
      </c>
      <c r="J31" s="9" t="s">
        <v>56</v>
      </c>
    </row>
    <row r="32" spans="1:10" x14ac:dyDescent="0.25">
      <c r="A32" s="4" t="s">
        <v>85</v>
      </c>
      <c r="B32" s="5">
        <v>43776</v>
      </c>
      <c r="C32" s="4" t="s">
        <v>50</v>
      </c>
      <c r="D32" s="6">
        <v>3.3300000000000003E-2</v>
      </c>
      <c r="E32" s="5">
        <v>43818</v>
      </c>
      <c r="F32" s="4">
        <v>198.94</v>
      </c>
      <c r="G32" s="7">
        <v>205.56470200000001</v>
      </c>
      <c r="H32" s="5">
        <v>43782</v>
      </c>
      <c r="I32" s="8">
        <v>3.3300000000000066E-2</v>
      </c>
      <c r="J32" s="9" t="s">
        <v>56</v>
      </c>
    </row>
    <row r="33" spans="1:10" x14ac:dyDescent="0.25">
      <c r="A33" s="4" t="s">
        <v>129</v>
      </c>
      <c r="B33" s="5">
        <v>43776</v>
      </c>
      <c r="C33" s="4" t="s">
        <v>50</v>
      </c>
      <c r="D33" s="6">
        <v>2.9000000000000001E-2</v>
      </c>
      <c r="E33" s="5">
        <v>43812</v>
      </c>
      <c r="F33" s="4">
        <v>131.30000000000001</v>
      </c>
      <c r="G33" s="7">
        <v>135.10770000000002</v>
      </c>
      <c r="H33" s="5">
        <v>43787</v>
      </c>
      <c r="I33" s="8">
        <v>2.9000000000000081E-2</v>
      </c>
      <c r="J33" s="9" t="s">
        <v>56</v>
      </c>
    </row>
    <row r="34" spans="1:10" x14ac:dyDescent="0.25">
      <c r="A34" s="4" t="s">
        <v>139</v>
      </c>
      <c r="B34" s="5">
        <v>43776</v>
      </c>
      <c r="C34" s="4" t="s">
        <v>50</v>
      </c>
      <c r="D34" s="6">
        <v>1.4999999999999999E-2</v>
      </c>
      <c r="E34" s="5">
        <v>43805</v>
      </c>
      <c r="F34" s="4">
        <v>87.2</v>
      </c>
      <c r="G34" s="7">
        <v>88.50800000000001</v>
      </c>
      <c r="H34" s="5">
        <v>43816</v>
      </c>
      <c r="I34" s="8">
        <v>1.5000000000000079E-2</v>
      </c>
      <c r="J34" s="9" t="s">
        <v>56</v>
      </c>
    </row>
    <row r="35" spans="1:10" x14ac:dyDescent="0.25">
      <c r="A35" s="4" t="s">
        <v>41</v>
      </c>
      <c r="B35" s="5">
        <v>43776</v>
      </c>
      <c r="C35" s="4" t="s">
        <v>50</v>
      </c>
      <c r="D35" s="6">
        <v>1.9599999999999999E-2</v>
      </c>
      <c r="E35" s="5">
        <v>43796</v>
      </c>
      <c r="F35" s="4">
        <v>377.6</v>
      </c>
      <c r="G35" s="7">
        <v>385.00096000000002</v>
      </c>
      <c r="H35" s="5">
        <v>43781</v>
      </c>
      <c r="I35" s="8">
        <v>1.9599999999999992E-2</v>
      </c>
      <c r="J35" s="9" t="s">
        <v>56</v>
      </c>
    </row>
    <row r="36" spans="1:10" x14ac:dyDescent="0.25">
      <c r="A36" s="4" t="s">
        <v>53</v>
      </c>
      <c r="B36" s="5">
        <v>43777</v>
      </c>
      <c r="C36" s="4" t="s">
        <v>50</v>
      </c>
      <c r="D36" s="6">
        <v>3.85E-2</v>
      </c>
      <c r="E36" s="5">
        <v>43819</v>
      </c>
      <c r="F36" s="4">
        <v>134.65</v>
      </c>
      <c r="G36" s="7">
        <v>139.834025</v>
      </c>
      <c r="H36" s="5">
        <v>43784</v>
      </c>
      <c r="I36" s="8">
        <v>3.849999999999993E-2</v>
      </c>
      <c r="J36" s="9" t="s">
        <v>56</v>
      </c>
    </row>
    <row r="37" spans="1:10" x14ac:dyDescent="0.25">
      <c r="A37" s="4" t="s">
        <v>54</v>
      </c>
      <c r="B37" s="5">
        <v>43777</v>
      </c>
      <c r="C37" s="4" t="s">
        <v>50</v>
      </c>
      <c r="D37" s="6">
        <v>3.9699999999999999E-2</v>
      </c>
      <c r="E37" s="5">
        <v>43819</v>
      </c>
      <c r="F37" s="4">
        <v>131.47999999999999</v>
      </c>
      <c r="G37" s="7">
        <v>136.69975599999998</v>
      </c>
      <c r="H37" s="5">
        <v>43798</v>
      </c>
      <c r="I37" s="8">
        <v>3.9699999999999923E-2</v>
      </c>
      <c r="J37" s="9" t="s">
        <v>56</v>
      </c>
    </row>
    <row r="38" spans="1:10" x14ac:dyDescent="0.25">
      <c r="A38" s="4" t="s">
        <v>47</v>
      </c>
      <c r="B38" s="5">
        <v>43777</v>
      </c>
      <c r="C38" s="4" t="s">
        <v>50</v>
      </c>
      <c r="D38" s="6">
        <v>3.0700000000000002E-2</v>
      </c>
      <c r="E38" s="5">
        <v>43819</v>
      </c>
      <c r="F38" s="4">
        <v>66.400000000000006</v>
      </c>
      <c r="G38" s="7">
        <v>68.438480000000013</v>
      </c>
      <c r="H38" s="5">
        <v>43808</v>
      </c>
      <c r="I38" s="8">
        <v>3.0700000000000102E-2</v>
      </c>
      <c r="J38" s="9" t="s">
        <v>56</v>
      </c>
    </row>
    <row r="39" spans="1:10" x14ac:dyDescent="0.25">
      <c r="A39" s="4" t="s">
        <v>22</v>
      </c>
      <c r="B39" s="5">
        <v>43777</v>
      </c>
      <c r="C39" s="4" t="s">
        <v>50</v>
      </c>
      <c r="D39" s="6">
        <v>6.7100000000000007E-2</v>
      </c>
      <c r="E39" s="5">
        <v>43819</v>
      </c>
      <c r="F39" s="4">
        <v>207.75</v>
      </c>
      <c r="G39" s="7">
        <v>221.69002499999999</v>
      </c>
      <c r="H39" s="5">
        <v>43811</v>
      </c>
      <c r="I39" s="8">
        <v>6.7099999999999965E-2</v>
      </c>
      <c r="J39" s="9" t="s">
        <v>56</v>
      </c>
    </row>
    <row r="40" spans="1:10" x14ac:dyDescent="0.25">
      <c r="A40" s="4" t="s">
        <v>137</v>
      </c>
      <c r="B40" s="5">
        <v>43777</v>
      </c>
      <c r="C40" s="4" t="s">
        <v>50</v>
      </c>
      <c r="D40" s="6">
        <v>4.7600000000000003E-2</v>
      </c>
      <c r="E40" s="5">
        <v>43819</v>
      </c>
      <c r="F40" s="4">
        <v>133</v>
      </c>
      <c r="G40" s="7">
        <v>136.43</v>
      </c>
      <c r="H40" s="5">
        <v>43819</v>
      </c>
      <c r="I40" s="8">
        <v>2.5789473684210577E-2</v>
      </c>
      <c r="J40" s="9" t="s">
        <v>56</v>
      </c>
    </row>
    <row r="41" spans="1:10" x14ac:dyDescent="0.25">
      <c r="A41" s="4" t="s">
        <v>65</v>
      </c>
      <c r="B41" s="5">
        <v>43777</v>
      </c>
      <c r="C41" s="4" t="s">
        <v>50</v>
      </c>
      <c r="D41" s="6">
        <v>4.2299999999999997E-2</v>
      </c>
      <c r="E41" s="5">
        <v>43819</v>
      </c>
      <c r="F41" s="4">
        <v>73.66</v>
      </c>
      <c r="G41" s="7">
        <v>73.180000000000007</v>
      </c>
      <c r="H41" s="5">
        <v>43819</v>
      </c>
      <c r="I41" s="8">
        <v>-6.5164268259569613E-3</v>
      </c>
      <c r="J41" s="9" t="s">
        <v>56</v>
      </c>
    </row>
    <row r="42" spans="1:10" x14ac:dyDescent="0.25">
      <c r="A42" s="4" t="s">
        <v>135</v>
      </c>
      <c r="B42" s="5">
        <v>43777</v>
      </c>
      <c r="C42" s="4" t="s">
        <v>50</v>
      </c>
      <c r="D42" s="6">
        <v>2.4400000000000002E-2</v>
      </c>
      <c r="E42" s="5">
        <v>43819</v>
      </c>
      <c r="F42" s="4">
        <v>215.09</v>
      </c>
      <c r="G42" s="7">
        <v>217.4</v>
      </c>
      <c r="H42" s="5">
        <v>43819</v>
      </c>
      <c r="I42" s="8">
        <v>1.0739690362173985E-2</v>
      </c>
      <c r="J42" s="9" t="s">
        <v>56</v>
      </c>
    </row>
    <row r="43" spans="1:10" x14ac:dyDescent="0.25">
      <c r="A43" s="4" t="s">
        <v>130</v>
      </c>
      <c r="B43" s="5">
        <v>43777</v>
      </c>
      <c r="C43" s="4" t="s">
        <v>50</v>
      </c>
      <c r="D43" s="6">
        <v>0.14230000000000001</v>
      </c>
      <c r="E43" s="5">
        <v>43819</v>
      </c>
      <c r="F43" s="4">
        <v>30.26</v>
      </c>
      <c r="G43" s="7">
        <v>31.15</v>
      </c>
      <c r="H43" s="5">
        <v>43819</v>
      </c>
      <c r="I43" s="8">
        <v>2.9411764705882252E-2</v>
      </c>
      <c r="J43" s="9" t="s">
        <v>56</v>
      </c>
    </row>
    <row r="44" spans="1:10" x14ac:dyDescent="0.25">
      <c r="A44" s="4" t="s">
        <v>23</v>
      </c>
      <c r="B44" s="5">
        <v>43777</v>
      </c>
      <c r="C44" s="4" t="s">
        <v>50</v>
      </c>
      <c r="D44" s="6">
        <v>2.58E-2</v>
      </c>
      <c r="E44" s="5">
        <v>43818</v>
      </c>
      <c r="F44" s="4">
        <v>180.69</v>
      </c>
      <c r="G44" s="7">
        <v>176.5</v>
      </c>
      <c r="H44" s="5">
        <v>43818</v>
      </c>
      <c r="I44" s="8">
        <v>-2.3188887044108684E-2</v>
      </c>
      <c r="J44" s="9" t="s">
        <v>56</v>
      </c>
    </row>
    <row r="45" spans="1:10" x14ac:dyDescent="0.25">
      <c r="A45" s="4" t="s">
        <v>18</v>
      </c>
      <c r="B45" s="5">
        <v>43777</v>
      </c>
      <c r="C45" s="4" t="s">
        <v>50</v>
      </c>
      <c r="D45" s="6">
        <v>3.9300000000000002E-2</v>
      </c>
      <c r="E45" s="5">
        <v>43819</v>
      </c>
      <c r="F45" s="4">
        <v>468.4</v>
      </c>
      <c r="G45" s="7">
        <v>476.22</v>
      </c>
      <c r="H45" s="5">
        <v>43819</v>
      </c>
      <c r="I45" s="8">
        <v>1.6695132365499681E-2</v>
      </c>
      <c r="J45" s="9" t="s">
        <v>56</v>
      </c>
    </row>
    <row r="46" spans="1:10" x14ac:dyDescent="0.25">
      <c r="A46" s="4" t="s">
        <v>70</v>
      </c>
      <c r="B46" s="5">
        <v>43777</v>
      </c>
      <c r="C46" s="4" t="s">
        <v>50</v>
      </c>
      <c r="D46" s="6">
        <v>2.3400000000000001E-2</v>
      </c>
      <c r="E46" s="5">
        <v>43819</v>
      </c>
      <c r="F46" s="4">
        <v>545.1</v>
      </c>
      <c r="G46" s="7">
        <v>557.85534000000007</v>
      </c>
      <c r="H46" s="5">
        <v>43783</v>
      </c>
      <c r="I46" s="8">
        <v>2.3400000000000084E-2</v>
      </c>
      <c r="J46" s="9" t="s">
        <v>56</v>
      </c>
    </row>
    <row r="47" spans="1:10" x14ac:dyDescent="0.25">
      <c r="A47" s="4" t="s">
        <v>69</v>
      </c>
      <c r="B47" s="5">
        <v>43777</v>
      </c>
      <c r="C47" s="4" t="s">
        <v>50</v>
      </c>
      <c r="D47" s="6">
        <v>3.0099999999999998E-2</v>
      </c>
      <c r="E47" s="5">
        <v>43819</v>
      </c>
      <c r="F47" s="4">
        <v>80.08</v>
      </c>
      <c r="G47" s="7">
        <v>82.490408000000002</v>
      </c>
      <c r="H47" s="5">
        <v>43787</v>
      </c>
      <c r="I47" s="8">
        <v>3.010000000000005E-2</v>
      </c>
      <c r="J47" s="9" t="s">
        <v>56</v>
      </c>
    </row>
    <row r="48" spans="1:10" x14ac:dyDescent="0.25">
      <c r="A48" s="4" t="s">
        <v>106</v>
      </c>
      <c r="B48" s="5">
        <v>43777</v>
      </c>
      <c r="C48" s="4" t="s">
        <v>50</v>
      </c>
      <c r="D48" s="6">
        <v>1.26E-2</v>
      </c>
      <c r="E48" s="5">
        <v>43794</v>
      </c>
      <c r="F48" s="4">
        <v>177.28</v>
      </c>
      <c r="G48" s="7">
        <v>179.51372800000001</v>
      </c>
      <c r="H48" s="5">
        <v>43780</v>
      </c>
      <c r="I48" s="8">
        <v>1.2600000000000076E-2</v>
      </c>
      <c r="J48" s="9" t="s">
        <v>56</v>
      </c>
    </row>
    <row r="49" spans="1:10" x14ac:dyDescent="0.25">
      <c r="A49" s="4" t="s">
        <v>16</v>
      </c>
      <c r="B49" s="5">
        <v>43777</v>
      </c>
      <c r="C49" s="4" t="s">
        <v>50</v>
      </c>
      <c r="D49" s="6">
        <v>3.7999999999999999E-2</v>
      </c>
      <c r="E49" s="5">
        <v>43819</v>
      </c>
      <c r="F49" s="4">
        <v>230.5</v>
      </c>
      <c r="G49" s="7">
        <v>239.25900000000001</v>
      </c>
      <c r="H49" s="5">
        <v>43787</v>
      </c>
      <c r="I49" s="8">
        <v>3.8000000000000062E-2</v>
      </c>
      <c r="J49" s="9" t="s">
        <v>56</v>
      </c>
    </row>
    <row r="50" spans="1:10" x14ac:dyDescent="0.25">
      <c r="A50" s="4" t="s">
        <v>84</v>
      </c>
      <c r="B50" s="5">
        <v>43780</v>
      </c>
      <c r="C50" s="4" t="s">
        <v>50</v>
      </c>
      <c r="D50" s="6">
        <v>4.9500000000000002E-2</v>
      </c>
      <c r="E50" s="5">
        <v>43822</v>
      </c>
      <c r="F50" s="4">
        <v>91.25</v>
      </c>
      <c r="G50" s="7">
        <v>92.36</v>
      </c>
      <c r="H50" s="5">
        <v>43822</v>
      </c>
      <c r="I50" s="8">
        <v>1.216438356164383E-2</v>
      </c>
      <c r="J50" s="9" t="s">
        <v>56</v>
      </c>
    </row>
    <row r="51" spans="1:10" x14ac:dyDescent="0.25">
      <c r="A51" s="4" t="s">
        <v>53</v>
      </c>
      <c r="B51" s="5">
        <v>43780</v>
      </c>
      <c r="C51" s="4" t="s">
        <v>50</v>
      </c>
      <c r="D51" s="6">
        <v>4.2799999999999998E-2</v>
      </c>
      <c r="E51" s="5">
        <v>43822</v>
      </c>
      <c r="F51" s="4">
        <v>134.66999999999999</v>
      </c>
      <c r="G51" s="7">
        <v>140.433876</v>
      </c>
      <c r="H51" s="5">
        <v>43784</v>
      </c>
      <c r="I51" s="8">
        <v>4.2800000000000081E-2</v>
      </c>
      <c r="J51" s="9" t="s">
        <v>56</v>
      </c>
    </row>
    <row r="52" spans="1:10" x14ac:dyDescent="0.25">
      <c r="A52" s="4" t="s">
        <v>22</v>
      </c>
      <c r="B52" s="5">
        <v>43780</v>
      </c>
      <c r="C52" s="4" t="s">
        <v>50</v>
      </c>
      <c r="D52" s="6">
        <v>6.7100000000000007E-2</v>
      </c>
      <c r="E52" s="5">
        <v>43822</v>
      </c>
      <c r="F52" s="4">
        <v>209.72</v>
      </c>
      <c r="G52" s="7">
        <v>223.79221200000001</v>
      </c>
      <c r="H52" s="5">
        <v>43811</v>
      </c>
      <c r="I52" s="8">
        <v>6.7100000000000035E-2</v>
      </c>
      <c r="J52" s="9" t="s">
        <v>56</v>
      </c>
    </row>
    <row r="53" spans="1:10" x14ac:dyDescent="0.25">
      <c r="A53" s="4" t="s">
        <v>92</v>
      </c>
      <c r="B53" s="5">
        <v>43780</v>
      </c>
      <c r="C53" s="4" t="s">
        <v>50</v>
      </c>
      <c r="D53" s="6">
        <v>3.2899999999999999E-2</v>
      </c>
      <c r="E53" s="5">
        <v>43822</v>
      </c>
      <c r="F53" s="4">
        <v>86.17</v>
      </c>
      <c r="G53" s="7">
        <v>89.004992999999999</v>
      </c>
      <c r="H53" s="5">
        <v>43798</v>
      </c>
      <c r="I53" s="8">
        <v>3.2899999999999964E-2</v>
      </c>
      <c r="J53" s="9" t="s">
        <v>56</v>
      </c>
    </row>
    <row r="54" spans="1:10" x14ac:dyDescent="0.25">
      <c r="A54" s="4" t="s">
        <v>65</v>
      </c>
      <c r="B54" s="5">
        <v>43780</v>
      </c>
      <c r="C54" s="4" t="s">
        <v>50</v>
      </c>
      <c r="D54" s="6">
        <v>4.2299999999999997E-2</v>
      </c>
      <c r="E54" s="5">
        <v>43822</v>
      </c>
      <c r="F54" s="4">
        <v>73.540000000000006</v>
      </c>
      <c r="G54" s="7">
        <v>72.72</v>
      </c>
      <c r="H54" s="5">
        <v>43822</v>
      </c>
      <c r="I54" s="8">
        <v>-1.1150394343214676E-2</v>
      </c>
      <c r="J54" s="9" t="s">
        <v>56</v>
      </c>
    </row>
    <row r="55" spans="1:10" x14ac:dyDescent="0.25">
      <c r="A55" s="4" t="s">
        <v>108</v>
      </c>
      <c r="B55" s="5">
        <v>43780</v>
      </c>
      <c r="C55" s="4" t="s">
        <v>50</v>
      </c>
      <c r="D55" s="6">
        <v>3.3500000000000002E-2</v>
      </c>
      <c r="E55" s="5">
        <v>43822</v>
      </c>
      <c r="F55" s="4">
        <v>59.26</v>
      </c>
      <c r="G55" s="7">
        <v>61.24521</v>
      </c>
      <c r="H55" s="5">
        <v>43788</v>
      </c>
      <c r="I55" s="8">
        <v>3.3500000000000037E-2</v>
      </c>
      <c r="J55" s="9" t="s">
        <v>56</v>
      </c>
    </row>
    <row r="56" spans="1:10" x14ac:dyDescent="0.25">
      <c r="A56" s="4" t="s">
        <v>68</v>
      </c>
      <c r="B56" s="5">
        <v>43780</v>
      </c>
      <c r="C56" s="4" t="s">
        <v>50</v>
      </c>
      <c r="D56" s="6">
        <v>3.8600000000000002E-2</v>
      </c>
      <c r="E56" s="5">
        <v>43822</v>
      </c>
      <c r="F56" s="4">
        <v>52.05</v>
      </c>
      <c r="G56" s="7">
        <v>54.059129999999996</v>
      </c>
      <c r="H56" s="5">
        <v>43805</v>
      </c>
      <c r="I56" s="8">
        <v>3.8599999999999982E-2</v>
      </c>
      <c r="J56" s="9" t="s">
        <v>56</v>
      </c>
    </row>
    <row r="57" spans="1:10" x14ac:dyDescent="0.25">
      <c r="A57" s="4" t="s">
        <v>135</v>
      </c>
      <c r="B57" s="5">
        <v>43780</v>
      </c>
      <c r="C57" s="4" t="s">
        <v>50</v>
      </c>
      <c r="D57" s="6">
        <v>2.4400000000000002E-2</v>
      </c>
      <c r="E57" s="5">
        <v>43822</v>
      </c>
      <c r="F57" s="4">
        <v>215.7</v>
      </c>
      <c r="G57" s="7">
        <v>220.96307999999999</v>
      </c>
      <c r="H57" s="5">
        <v>43822</v>
      </c>
      <c r="I57" s="8">
        <v>2.4400000000000012E-2</v>
      </c>
      <c r="J57" s="9" t="s">
        <v>56</v>
      </c>
    </row>
    <row r="58" spans="1:10" x14ac:dyDescent="0.25">
      <c r="A58" s="4" t="s">
        <v>130</v>
      </c>
      <c r="B58" s="5">
        <v>43780</v>
      </c>
      <c r="C58" s="4" t="s">
        <v>50</v>
      </c>
      <c r="D58" s="6">
        <v>0.14230000000000001</v>
      </c>
      <c r="E58" s="5">
        <v>43822</v>
      </c>
      <c r="F58" s="4">
        <v>30.19</v>
      </c>
      <c r="G58" s="7">
        <v>30.95</v>
      </c>
      <c r="H58" s="5">
        <v>43822</v>
      </c>
      <c r="I58" s="8">
        <v>2.517389864193435E-2</v>
      </c>
      <c r="J58" s="9" t="s">
        <v>56</v>
      </c>
    </row>
    <row r="59" spans="1:10" x14ac:dyDescent="0.25">
      <c r="A59" s="4" t="s">
        <v>34</v>
      </c>
      <c r="B59" s="5">
        <v>43780</v>
      </c>
      <c r="C59" s="4" t="s">
        <v>50</v>
      </c>
      <c r="D59" s="6">
        <v>2.8799999999999999E-2</v>
      </c>
      <c r="E59" s="5">
        <v>43822</v>
      </c>
      <c r="F59" s="4">
        <v>58.4</v>
      </c>
      <c r="G59" s="7">
        <v>60.081919999999997</v>
      </c>
      <c r="H59" s="5">
        <v>43788</v>
      </c>
      <c r="I59" s="8">
        <v>2.8799999999999968E-2</v>
      </c>
      <c r="J59" s="9" t="s">
        <v>56</v>
      </c>
    </row>
    <row r="60" spans="1:10" x14ac:dyDescent="0.25">
      <c r="A60" s="4" t="s">
        <v>69</v>
      </c>
      <c r="B60" s="5">
        <v>43780</v>
      </c>
      <c r="C60" s="4" t="s">
        <v>50</v>
      </c>
      <c r="D60" s="6">
        <v>3.0099999999999998E-2</v>
      </c>
      <c r="E60" s="5">
        <v>43822</v>
      </c>
      <c r="F60" s="4">
        <v>79.98</v>
      </c>
      <c r="G60" s="7">
        <v>82.387398000000005</v>
      </c>
      <c r="H60" s="5">
        <v>43787</v>
      </c>
      <c r="I60" s="8">
        <v>3.0100000000000005E-2</v>
      </c>
      <c r="J60" s="9" t="s">
        <v>56</v>
      </c>
    </row>
    <row r="61" spans="1:10" x14ac:dyDescent="0.25">
      <c r="A61" s="4" t="s">
        <v>91</v>
      </c>
      <c r="B61" s="5">
        <v>43780</v>
      </c>
      <c r="C61" s="4" t="s">
        <v>50</v>
      </c>
      <c r="D61" s="6">
        <v>1.8700000000000001E-2</v>
      </c>
      <c r="E61" s="5">
        <v>43822</v>
      </c>
      <c r="F61" s="4">
        <v>579.48</v>
      </c>
      <c r="G61" s="7">
        <v>590.31627600000002</v>
      </c>
      <c r="H61" s="5">
        <v>43782</v>
      </c>
      <c r="I61" s="8">
        <v>1.8699999999999994E-2</v>
      </c>
      <c r="J61" s="9" t="s">
        <v>56</v>
      </c>
    </row>
    <row r="62" spans="1:10" x14ac:dyDescent="0.25">
      <c r="A62" s="4" t="s">
        <v>140</v>
      </c>
      <c r="B62" s="5">
        <v>43780</v>
      </c>
      <c r="C62" s="4" t="s">
        <v>50</v>
      </c>
      <c r="D62" s="6">
        <v>3.0099999999999998E-2</v>
      </c>
      <c r="E62" s="5">
        <v>43812</v>
      </c>
      <c r="F62" s="4">
        <v>50.31</v>
      </c>
      <c r="G62" s="7">
        <v>51.824331000000001</v>
      </c>
      <c r="H62" s="5">
        <v>43803</v>
      </c>
      <c r="I62" s="8">
        <v>3.0099999999999971E-2</v>
      </c>
      <c r="J62" s="9" t="s">
        <v>56</v>
      </c>
    </row>
    <row r="63" spans="1:10" x14ac:dyDescent="0.25">
      <c r="A63" s="4" t="s">
        <v>141</v>
      </c>
      <c r="B63" s="5">
        <v>43781</v>
      </c>
      <c r="C63" s="4" t="s">
        <v>50</v>
      </c>
      <c r="D63" s="6">
        <v>5.6000000000000001E-2</v>
      </c>
      <c r="E63" s="5">
        <v>43823</v>
      </c>
      <c r="F63" s="4">
        <v>131.02000000000001</v>
      </c>
      <c r="G63" s="7">
        <v>138.35712000000001</v>
      </c>
      <c r="H63" s="5">
        <v>43818</v>
      </c>
      <c r="I63" s="8">
        <v>5.5999999999999987E-2</v>
      </c>
      <c r="J63" s="9" t="s">
        <v>56</v>
      </c>
    </row>
    <row r="64" spans="1:10" x14ac:dyDescent="0.25">
      <c r="A64" s="4" t="s">
        <v>117</v>
      </c>
      <c r="B64" s="5">
        <v>43781</v>
      </c>
      <c r="C64" s="4" t="s">
        <v>50</v>
      </c>
      <c r="D64" s="6">
        <v>4.1099999999999998E-2</v>
      </c>
      <c r="E64" s="5">
        <v>43823</v>
      </c>
      <c r="F64" s="4">
        <v>60.3</v>
      </c>
      <c r="G64" s="7">
        <v>62.778329999999997</v>
      </c>
      <c r="H64" s="5">
        <v>43815</v>
      </c>
      <c r="I64" s="8">
        <v>4.1099999999999998E-2</v>
      </c>
      <c r="J64" s="9" t="s">
        <v>56</v>
      </c>
    </row>
    <row r="65" spans="1:10" x14ac:dyDescent="0.25">
      <c r="A65" s="4" t="s">
        <v>142</v>
      </c>
      <c r="B65" s="5">
        <v>43781</v>
      </c>
      <c r="C65" s="4" t="s">
        <v>50</v>
      </c>
      <c r="D65" s="6">
        <v>4.0899999999999999E-2</v>
      </c>
      <c r="E65" s="5">
        <v>43823</v>
      </c>
      <c r="F65" s="4">
        <v>156.71</v>
      </c>
      <c r="G65" s="7">
        <v>163.119439</v>
      </c>
      <c r="H65" s="5">
        <v>43796</v>
      </c>
      <c r="I65" s="8">
        <v>4.0899999999999943E-2</v>
      </c>
      <c r="J65" s="9" t="s">
        <v>56</v>
      </c>
    </row>
    <row r="66" spans="1:10" x14ac:dyDescent="0.25">
      <c r="A66" s="4" t="s">
        <v>137</v>
      </c>
      <c r="B66" s="5">
        <v>43781</v>
      </c>
      <c r="C66" s="4" t="s">
        <v>50</v>
      </c>
      <c r="D66" s="6">
        <v>4.7600000000000003E-2</v>
      </c>
      <c r="E66" s="5">
        <v>43823</v>
      </c>
      <c r="F66" s="4">
        <v>132.69999999999999</v>
      </c>
      <c r="G66" s="7">
        <v>135.83000000000001</v>
      </c>
      <c r="H66" s="5">
        <v>43823</v>
      </c>
      <c r="I66" s="8">
        <v>2.3587038432554816E-2</v>
      </c>
      <c r="J66" s="9" t="s">
        <v>56</v>
      </c>
    </row>
    <row r="67" spans="1:10" x14ac:dyDescent="0.25">
      <c r="A67" s="4" t="s">
        <v>58</v>
      </c>
      <c r="B67" s="5">
        <v>43781</v>
      </c>
      <c r="C67" s="4" t="s">
        <v>50</v>
      </c>
      <c r="D67" s="6">
        <v>2.52E-2</v>
      </c>
      <c r="E67" s="5">
        <v>43823</v>
      </c>
      <c r="F67" s="4">
        <v>119.9</v>
      </c>
      <c r="G67" s="7">
        <v>122.92148</v>
      </c>
      <c r="H67" s="5">
        <v>43802</v>
      </c>
      <c r="I67" s="8">
        <v>2.5199999999999972E-2</v>
      </c>
      <c r="J67" s="9" t="s">
        <v>56</v>
      </c>
    </row>
    <row r="68" spans="1:10" x14ac:dyDescent="0.25">
      <c r="A68" s="4" t="s">
        <v>97</v>
      </c>
      <c r="B68" s="5">
        <v>43781</v>
      </c>
      <c r="C68" s="4" t="s">
        <v>50</v>
      </c>
      <c r="D68" s="6">
        <v>4.02E-2</v>
      </c>
      <c r="E68" s="5">
        <v>43823</v>
      </c>
      <c r="F68" s="4">
        <v>75.760000000000005</v>
      </c>
      <c r="G68" s="7">
        <v>78.805552000000006</v>
      </c>
      <c r="H68" s="5">
        <v>43787</v>
      </c>
      <c r="I68" s="8">
        <v>4.0200000000000007E-2</v>
      </c>
      <c r="J68" s="9" t="s">
        <v>56</v>
      </c>
    </row>
    <row r="69" spans="1:10" x14ac:dyDescent="0.25">
      <c r="A69" s="4" t="s">
        <v>17</v>
      </c>
      <c r="B69" s="5">
        <v>43781</v>
      </c>
      <c r="C69" s="4" t="s">
        <v>50</v>
      </c>
      <c r="D69" s="6">
        <v>3.1E-2</v>
      </c>
      <c r="E69" s="5">
        <v>43823</v>
      </c>
      <c r="F69" s="4">
        <v>254.87</v>
      </c>
      <c r="G69" s="7">
        <v>262.77096999999998</v>
      </c>
      <c r="H69" s="5">
        <v>43784</v>
      </c>
      <c r="I69" s="8">
        <v>3.0999999999999892E-2</v>
      </c>
      <c r="J69" s="9" t="s">
        <v>56</v>
      </c>
    </row>
    <row r="70" spans="1:10" x14ac:dyDescent="0.25">
      <c r="A70" s="4" t="s">
        <v>135</v>
      </c>
      <c r="B70" s="5">
        <v>43781</v>
      </c>
      <c r="C70" s="4" t="s">
        <v>50</v>
      </c>
      <c r="D70" s="6">
        <v>2.4400000000000002E-2</v>
      </c>
      <c r="E70" s="5">
        <v>43823</v>
      </c>
      <c r="F70" s="4">
        <v>215.5</v>
      </c>
      <c r="G70" s="7">
        <v>220.75819999999999</v>
      </c>
      <c r="H70" s="5">
        <v>43822</v>
      </c>
      <c r="I70" s="8">
        <v>2.4399999999999943E-2</v>
      </c>
      <c r="J70" s="9" t="s">
        <v>56</v>
      </c>
    </row>
    <row r="71" spans="1:10" x14ac:dyDescent="0.25">
      <c r="A71" s="4" t="s">
        <v>104</v>
      </c>
      <c r="B71" s="5">
        <v>43781</v>
      </c>
      <c r="C71" s="4" t="s">
        <v>50</v>
      </c>
      <c r="D71" s="6">
        <v>2.4899999999999999E-2</v>
      </c>
      <c r="E71" s="5">
        <v>43823</v>
      </c>
      <c r="F71" s="4">
        <v>51.15</v>
      </c>
      <c r="G71" s="7">
        <v>52.423634999999997</v>
      </c>
      <c r="H71" s="5">
        <v>43789</v>
      </c>
      <c r="I71" s="8">
        <v>2.4899999999999978E-2</v>
      </c>
      <c r="J71" s="9" t="s">
        <v>56</v>
      </c>
    </row>
    <row r="72" spans="1:10" x14ac:dyDescent="0.25">
      <c r="A72" s="4" t="s">
        <v>131</v>
      </c>
      <c r="B72" s="5">
        <v>43781</v>
      </c>
      <c r="C72" s="4" t="s">
        <v>50</v>
      </c>
      <c r="D72" s="6">
        <v>1.2999999999999999E-2</v>
      </c>
      <c r="E72" s="5">
        <v>43808</v>
      </c>
      <c r="F72" s="4">
        <v>43</v>
      </c>
      <c r="G72" s="7">
        <v>43.558999999999997</v>
      </c>
      <c r="H72" s="5">
        <v>43782</v>
      </c>
      <c r="I72" s="8">
        <v>1.2999999999999942E-2</v>
      </c>
      <c r="J72" s="9" t="s">
        <v>56</v>
      </c>
    </row>
    <row r="73" spans="1:10" x14ac:dyDescent="0.25">
      <c r="A73" s="4" t="s">
        <v>37</v>
      </c>
      <c r="B73" s="5">
        <v>43781</v>
      </c>
      <c r="C73" s="4" t="s">
        <v>50</v>
      </c>
      <c r="D73" s="6">
        <v>3.09E-2</v>
      </c>
      <c r="E73" s="5">
        <v>43822</v>
      </c>
      <c r="F73" s="4">
        <v>225.38</v>
      </c>
      <c r="G73" s="7">
        <v>232.34424200000001</v>
      </c>
      <c r="H73" s="5">
        <v>43787</v>
      </c>
      <c r="I73" s="8">
        <v>3.0900000000000059E-2</v>
      </c>
      <c r="J73" s="9" t="s">
        <v>56</v>
      </c>
    </row>
    <row r="74" spans="1:10" x14ac:dyDescent="0.25">
      <c r="A74" s="4" t="s">
        <v>139</v>
      </c>
      <c r="B74" s="5">
        <v>43781</v>
      </c>
      <c r="C74" s="4" t="s">
        <v>50</v>
      </c>
      <c r="D74" s="6">
        <v>2.64E-2</v>
      </c>
      <c r="E74" s="5">
        <v>43823</v>
      </c>
      <c r="F74" s="4">
        <v>86.94</v>
      </c>
      <c r="G74" s="7">
        <v>89.235215999999994</v>
      </c>
      <c r="H74" s="5">
        <v>43816</v>
      </c>
      <c r="I74" s="8">
        <v>2.6399999999999958E-2</v>
      </c>
      <c r="J74" s="9" t="s">
        <v>56</v>
      </c>
    </row>
    <row r="75" spans="1:10" x14ac:dyDescent="0.25">
      <c r="A75" s="4" t="s">
        <v>140</v>
      </c>
      <c r="B75" s="5">
        <v>43781</v>
      </c>
      <c r="C75" s="4" t="s">
        <v>50</v>
      </c>
      <c r="D75" s="6">
        <v>3.0099999999999998E-2</v>
      </c>
      <c r="E75" s="5">
        <v>43815</v>
      </c>
      <c r="F75" s="4">
        <v>50.5</v>
      </c>
      <c r="G75" s="7">
        <v>52.020049999999998</v>
      </c>
      <c r="H75" s="5">
        <v>43804</v>
      </c>
      <c r="I75" s="8">
        <v>3.0099999999999953E-2</v>
      </c>
      <c r="J75" s="9" t="s">
        <v>56</v>
      </c>
    </row>
    <row r="76" spans="1:10" x14ac:dyDescent="0.25">
      <c r="A76" s="4" t="s">
        <v>13</v>
      </c>
      <c r="B76" s="5">
        <v>43781</v>
      </c>
      <c r="C76" s="4" t="s">
        <v>50</v>
      </c>
      <c r="D76" s="6">
        <v>2.53E-2</v>
      </c>
      <c r="E76" s="5">
        <v>43811</v>
      </c>
      <c r="F76" s="4">
        <v>110</v>
      </c>
      <c r="G76" s="7">
        <v>112.783</v>
      </c>
      <c r="H76" s="5">
        <v>43789</v>
      </c>
      <c r="I76" s="8">
        <v>2.530000000000001E-2</v>
      </c>
      <c r="J76" s="9" t="s">
        <v>56</v>
      </c>
    </row>
    <row r="77" spans="1:10" x14ac:dyDescent="0.25">
      <c r="A77" s="4" t="s">
        <v>49</v>
      </c>
      <c r="B77" s="5">
        <v>43781</v>
      </c>
      <c r="C77" s="4" t="s">
        <v>50</v>
      </c>
      <c r="D77" s="6">
        <v>3.3599999999999998E-2</v>
      </c>
      <c r="E77" s="5">
        <v>43823</v>
      </c>
      <c r="F77" s="4">
        <v>174.47</v>
      </c>
      <c r="G77" s="7">
        <v>180.33219199999999</v>
      </c>
      <c r="H77" s="5">
        <v>43815</v>
      </c>
      <c r="I77" s="8">
        <v>3.3599999999999963E-2</v>
      </c>
      <c r="J77" s="9" t="s">
        <v>56</v>
      </c>
    </row>
    <row r="78" spans="1:10" x14ac:dyDescent="0.25">
      <c r="A78" s="4" t="s">
        <v>141</v>
      </c>
      <c r="B78" s="5">
        <v>43782</v>
      </c>
      <c r="C78" s="4" t="s">
        <v>50</v>
      </c>
      <c r="D78" s="6">
        <v>5.6000000000000001E-2</v>
      </c>
      <c r="E78" s="5">
        <v>43824</v>
      </c>
      <c r="F78" s="4">
        <v>131.82</v>
      </c>
      <c r="G78" s="7">
        <v>139.20192</v>
      </c>
      <c r="H78" s="5">
        <v>43818</v>
      </c>
      <c r="I78" s="8">
        <v>5.6000000000000064E-2</v>
      </c>
      <c r="J78" s="9" t="s">
        <v>56</v>
      </c>
    </row>
    <row r="79" spans="1:10" x14ac:dyDescent="0.25">
      <c r="A79" s="4" t="s">
        <v>26</v>
      </c>
      <c r="B79" s="5">
        <v>43782</v>
      </c>
      <c r="C79" s="4" t="s">
        <v>50</v>
      </c>
      <c r="D79" s="6">
        <v>4.9500000000000002E-2</v>
      </c>
      <c r="E79" s="5">
        <v>43824</v>
      </c>
      <c r="F79" s="4">
        <v>164.83</v>
      </c>
      <c r="G79" s="7">
        <v>172.98908500000002</v>
      </c>
      <c r="H79" s="5">
        <v>43788</v>
      </c>
      <c r="I79" s="8">
        <v>4.9500000000000023E-2</v>
      </c>
      <c r="J79" s="9" t="s">
        <v>56</v>
      </c>
    </row>
    <row r="80" spans="1:10" x14ac:dyDescent="0.25">
      <c r="A80" s="4" t="s">
        <v>45</v>
      </c>
      <c r="B80" s="5">
        <v>43782</v>
      </c>
      <c r="C80" s="4" t="s">
        <v>50</v>
      </c>
      <c r="D80" s="6">
        <v>3.1399999999999997E-2</v>
      </c>
      <c r="E80" s="5">
        <v>43824</v>
      </c>
      <c r="F80" s="4">
        <v>304.39</v>
      </c>
      <c r="G80" s="7">
        <v>294.23</v>
      </c>
      <c r="H80" s="5">
        <v>43823</v>
      </c>
      <c r="I80" s="8">
        <v>-3.3378231873583131E-2</v>
      </c>
      <c r="J80" s="9" t="s">
        <v>56</v>
      </c>
    </row>
    <row r="81" spans="1:10" x14ac:dyDescent="0.25">
      <c r="A81" s="4" t="s">
        <v>97</v>
      </c>
      <c r="B81" s="5">
        <v>43782</v>
      </c>
      <c r="C81" s="4" t="s">
        <v>50</v>
      </c>
      <c r="D81" s="6">
        <v>4.82E-2</v>
      </c>
      <c r="E81" s="5">
        <v>43823</v>
      </c>
      <c r="F81" s="4">
        <v>77.17</v>
      </c>
      <c r="G81" s="7">
        <v>72.36</v>
      </c>
      <c r="H81" s="5">
        <v>43823</v>
      </c>
      <c r="I81" s="8">
        <v>-6.232992095373853E-2</v>
      </c>
      <c r="J81" s="9" t="s">
        <v>56</v>
      </c>
    </row>
    <row r="82" spans="1:10" x14ac:dyDescent="0.25">
      <c r="A82" s="4" t="s">
        <v>142</v>
      </c>
      <c r="B82" s="5">
        <v>43782</v>
      </c>
      <c r="C82" s="4" t="s">
        <v>50</v>
      </c>
      <c r="D82" s="6">
        <v>4.0899999999999999E-2</v>
      </c>
      <c r="E82" s="5">
        <v>43824</v>
      </c>
      <c r="F82" s="4">
        <v>157.83000000000001</v>
      </c>
      <c r="G82" s="7">
        <v>164.28524700000003</v>
      </c>
      <c r="H82" s="5">
        <v>43798</v>
      </c>
      <c r="I82" s="8">
        <v>4.0900000000000089E-2</v>
      </c>
      <c r="J82" s="9" t="s">
        <v>56</v>
      </c>
    </row>
    <row r="83" spans="1:10" x14ac:dyDescent="0.25">
      <c r="A83" s="4" t="s">
        <v>139</v>
      </c>
      <c r="B83" s="5">
        <v>43782</v>
      </c>
      <c r="C83" s="4" t="s">
        <v>50</v>
      </c>
      <c r="D83" s="6">
        <v>2.7699999999999999E-2</v>
      </c>
      <c r="E83" s="5">
        <v>43824</v>
      </c>
      <c r="F83" s="4">
        <v>86.5</v>
      </c>
      <c r="G83" s="7">
        <v>88.896050000000002</v>
      </c>
      <c r="H83" s="5">
        <v>43816</v>
      </c>
      <c r="I83" s="8">
        <v>2.7700000000000027E-2</v>
      </c>
      <c r="J83" s="9" t="s">
        <v>56</v>
      </c>
    </row>
    <row r="84" spans="1:10" x14ac:dyDescent="0.25">
      <c r="A84" s="4" t="s">
        <v>17</v>
      </c>
      <c r="B84" s="5">
        <v>43782</v>
      </c>
      <c r="C84" s="4" t="s">
        <v>50</v>
      </c>
      <c r="D84" s="6">
        <v>2.18E-2</v>
      </c>
      <c r="E84" s="5">
        <v>43824</v>
      </c>
      <c r="F84" s="4">
        <v>253.8</v>
      </c>
      <c r="G84" s="7">
        <v>259.33284000000003</v>
      </c>
      <c r="H84" s="5">
        <v>43784</v>
      </c>
      <c r="I84" s="8">
        <v>2.1800000000000083E-2</v>
      </c>
      <c r="J84" s="9" t="s">
        <v>56</v>
      </c>
    </row>
    <row r="85" spans="1:10" x14ac:dyDescent="0.25">
      <c r="A85" s="4" t="s">
        <v>73</v>
      </c>
      <c r="B85" s="5">
        <v>43782</v>
      </c>
      <c r="C85" s="4" t="s">
        <v>50</v>
      </c>
      <c r="D85" s="6">
        <v>5.7200000000000001E-2</v>
      </c>
      <c r="E85" s="5">
        <v>43824</v>
      </c>
      <c r="F85" s="4">
        <v>28.1</v>
      </c>
      <c r="G85" s="7">
        <v>26.76</v>
      </c>
      <c r="H85" s="5">
        <v>43823</v>
      </c>
      <c r="I85" s="8">
        <v>-4.7686832740213514E-2</v>
      </c>
      <c r="J85" s="9" t="s">
        <v>56</v>
      </c>
    </row>
    <row r="86" spans="1:10" x14ac:dyDescent="0.25">
      <c r="A86" s="4" t="s">
        <v>143</v>
      </c>
      <c r="B86" s="5">
        <v>43782</v>
      </c>
      <c r="C86" s="4" t="s">
        <v>50</v>
      </c>
      <c r="D86" s="6">
        <v>3.5299999999999998E-2</v>
      </c>
      <c r="E86" s="5">
        <v>43816</v>
      </c>
      <c r="F86" s="4">
        <v>58.93</v>
      </c>
      <c r="G86" s="7">
        <v>61.010229000000002</v>
      </c>
      <c r="H86" s="5">
        <v>43805</v>
      </c>
      <c r="I86" s="8">
        <v>3.5300000000000047E-2</v>
      </c>
      <c r="J86" s="9" t="s">
        <v>56</v>
      </c>
    </row>
    <row r="87" spans="1:10" x14ac:dyDescent="0.25">
      <c r="A87" s="4" t="s">
        <v>42</v>
      </c>
      <c r="B87" s="5">
        <v>43782</v>
      </c>
      <c r="C87" s="4" t="s">
        <v>50</v>
      </c>
      <c r="D87" s="6">
        <v>3.2300000000000002E-2</v>
      </c>
      <c r="E87" s="5">
        <v>43824</v>
      </c>
      <c r="F87" s="4">
        <v>122.81</v>
      </c>
      <c r="G87" s="7">
        <v>126.776763</v>
      </c>
      <c r="H87" s="5">
        <v>43815</v>
      </c>
      <c r="I87" s="8">
        <v>3.2300000000000002E-2</v>
      </c>
      <c r="J87" s="9" t="s">
        <v>56</v>
      </c>
    </row>
    <row r="88" spans="1:10" x14ac:dyDescent="0.25">
      <c r="A88" s="4" t="s">
        <v>37</v>
      </c>
      <c r="B88" s="5">
        <v>43782</v>
      </c>
      <c r="C88" s="4" t="s">
        <v>50</v>
      </c>
      <c r="D88" s="6">
        <v>2.3400000000000001E-2</v>
      </c>
      <c r="E88" s="5">
        <v>43824</v>
      </c>
      <c r="F88" s="4">
        <v>228</v>
      </c>
      <c r="G88" s="7">
        <v>233.33519999999999</v>
      </c>
      <c r="H88" s="5">
        <v>43787</v>
      </c>
      <c r="I88" s="8">
        <v>2.3399999999999938E-2</v>
      </c>
      <c r="J88" s="9" t="s">
        <v>56</v>
      </c>
    </row>
    <row r="89" spans="1:10" x14ac:dyDescent="0.25">
      <c r="A89" s="4" t="s">
        <v>134</v>
      </c>
      <c r="B89" s="5">
        <v>43782</v>
      </c>
      <c r="C89" s="4" t="s">
        <v>50</v>
      </c>
      <c r="D89" s="6">
        <v>4.4400000000000002E-2</v>
      </c>
      <c r="E89" s="5">
        <v>43824</v>
      </c>
      <c r="F89" s="4">
        <v>87.92</v>
      </c>
      <c r="G89" s="7">
        <v>91.823648000000006</v>
      </c>
      <c r="H89" s="5">
        <v>43818</v>
      </c>
      <c r="I89" s="8">
        <v>4.4400000000000044E-2</v>
      </c>
      <c r="J89" s="9" t="s">
        <v>56</v>
      </c>
    </row>
    <row r="90" spans="1:10" x14ac:dyDescent="0.25">
      <c r="A90" s="4" t="s">
        <v>104</v>
      </c>
      <c r="B90" s="5">
        <v>43782</v>
      </c>
      <c r="C90" s="4" t="s">
        <v>50</v>
      </c>
      <c r="D90" s="6">
        <v>2.81E-2</v>
      </c>
      <c r="E90" s="5">
        <v>43824</v>
      </c>
      <c r="F90" s="4">
        <v>51.15</v>
      </c>
      <c r="G90" s="7">
        <v>52.587314999999997</v>
      </c>
      <c r="H90" s="5">
        <v>43789</v>
      </c>
      <c r="I90" s="8">
        <v>2.8099999999999965E-2</v>
      </c>
      <c r="J90" s="9" t="s">
        <v>56</v>
      </c>
    </row>
    <row r="91" spans="1:10" x14ac:dyDescent="0.25">
      <c r="A91" s="4" t="s">
        <v>144</v>
      </c>
      <c r="B91" s="5">
        <v>43782</v>
      </c>
      <c r="C91" s="4" t="s">
        <v>50</v>
      </c>
      <c r="D91" s="6">
        <v>1.11E-2</v>
      </c>
      <c r="E91" s="5">
        <v>43816</v>
      </c>
      <c r="F91" s="4">
        <v>192.93</v>
      </c>
      <c r="G91" s="7">
        <v>195.07152300000001</v>
      </c>
      <c r="H91" s="5">
        <v>43784</v>
      </c>
      <c r="I91" s="8">
        <v>1.1100000000000033E-2</v>
      </c>
      <c r="J91" s="9" t="s">
        <v>56</v>
      </c>
    </row>
    <row r="92" spans="1:10" x14ac:dyDescent="0.25">
      <c r="A92" s="4" t="s">
        <v>87</v>
      </c>
      <c r="B92" s="5">
        <v>43782</v>
      </c>
      <c r="C92" s="4" t="s">
        <v>50</v>
      </c>
      <c r="D92" s="6">
        <v>2.9600000000000001E-2</v>
      </c>
      <c r="E92" s="5">
        <v>43819</v>
      </c>
      <c r="F92" s="4">
        <v>133.6</v>
      </c>
      <c r="G92" s="7">
        <v>137.55455999999998</v>
      </c>
      <c r="H92" s="5">
        <v>43805</v>
      </c>
      <c r="I92" s="8">
        <v>2.9599999999999901E-2</v>
      </c>
      <c r="J92" s="9" t="s">
        <v>56</v>
      </c>
    </row>
    <row r="93" spans="1:10" x14ac:dyDescent="0.25">
      <c r="A93" s="4" t="s">
        <v>117</v>
      </c>
      <c r="B93" s="5">
        <v>43782</v>
      </c>
      <c r="C93" s="4" t="s">
        <v>50</v>
      </c>
      <c r="D93" s="6">
        <v>1.4800000000000001E-2</v>
      </c>
      <c r="E93" s="5">
        <v>43818</v>
      </c>
      <c r="F93" s="4">
        <v>61.55</v>
      </c>
      <c r="G93" s="7">
        <v>62.460939999999994</v>
      </c>
      <c r="H93" s="5">
        <v>43815</v>
      </c>
      <c r="I93" s="8">
        <v>1.4799999999999945E-2</v>
      </c>
      <c r="J93" s="9" t="s">
        <v>56</v>
      </c>
    </row>
    <row r="94" spans="1:10" x14ac:dyDescent="0.25">
      <c r="A94" s="4" t="s">
        <v>98</v>
      </c>
      <c r="B94" s="5">
        <v>43782</v>
      </c>
      <c r="C94" s="4" t="s">
        <v>50</v>
      </c>
      <c r="D94" s="6">
        <v>1.5900000000000001E-2</v>
      </c>
      <c r="E94" s="5">
        <v>43818</v>
      </c>
      <c r="F94" s="4">
        <v>109.49</v>
      </c>
      <c r="G94" s="7">
        <v>110.81</v>
      </c>
      <c r="H94" s="5">
        <v>43818</v>
      </c>
      <c r="I94" s="8">
        <v>1.2055895515572266E-2</v>
      </c>
      <c r="J94" s="9" t="s">
        <v>56</v>
      </c>
    </row>
    <row r="95" spans="1:10" x14ac:dyDescent="0.25">
      <c r="A95" s="4" t="s">
        <v>26</v>
      </c>
      <c r="B95" s="5">
        <v>43783</v>
      </c>
      <c r="C95" s="4" t="s">
        <v>50</v>
      </c>
      <c r="D95" s="6">
        <v>4.9500000000000002E-2</v>
      </c>
      <c r="E95" s="5">
        <v>43825</v>
      </c>
      <c r="F95" s="4">
        <v>153.46</v>
      </c>
      <c r="G95" s="7">
        <v>153.46</v>
      </c>
      <c r="H95" s="5">
        <v>43825</v>
      </c>
      <c r="I95" s="8">
        <v>0</v>
      </c>
      <c r="J95" s="9" t="s">
        <v>56</v>
      </c>
    </row>
    <row r="96" spans="1:10" x14ac:dyDescent="0.25">
      <c r="A96" s="4" t="s">
        <v>83</v>
      </c>
      <c r="B96" s="5">
        <v>43783</v>
      </c>
      <c r="C96" s="4" t="s">
        <v>50</v>
      </c>
      <c r="D96" s="6">
        <v>1.66E-2</v>
      </c>
      <c r="E96" s="5">
        <v>43825</v>
      </c>
      <c r="F96" s="4">
        <v>54.45</v>
      </c>
      <c r="G96" s="7">
        <v>52.62</v>
      </c>
      <c r="H96" s="5">
        <v>43825</v>
      </c>
      <c r="I96" s="8">
        <v>-3.360881542699734E-2</v>
      </c>
      <c r="J96" s="9" t="s">
        <v>56</v>
      </c>
    </row>
    <row r="97" spans="1:10" x14ac:dyDescent="0.25">
      <c r="A97" s="4" t="s">
        <v>145</v>
      </c>
      <c r="B97" s="5">
        <v>43783</v>
      </c>
      <c r="C97" s="4" t="s">
        <v>50</v>
      </c>
      <c r="D97" s="6">
        <v>5.1999999999999998E-2</v>
      </c>
      <c r="E97" s="5">
        <v>43825</v>
      </c>
      <c r="F97" s="4">
        <v>80</v>
      </c>
      <c r="G97" s="7">
        <v>81.25</v>
      </c>
      <c r="H97" s="5">
        <v>43825</v>
      </c>
      <c r="I97" s="8">
        <v>1.5625E-2</v>
      </c>
      <c r="J97" s="9" t="s">
        <v>56</v>
      </c>
    </row>
    <row r="98" spans="1:10" x14ac:dyDescent="0.25">
      <c r="A98" s="4" t="s">
        <v>142</v>
      </c>
      <c r="B98" s="5">
        <v>43783</v>
      </c>
      <c r="C98" s="4" t="s">
        <v>50</v>
      </c>
      <c r="D98" s="6">
        <v>4.0899999999999999E-2</v>
      </c>
      <c r="E98" s="5">
        <v>43825</v>
      </c>
      <c r="F98" s="4">
        <v>160.47</v>
      </c>
      <c r="G98" s="7">
        <v>167.03322299999999</v>
      </c>
      <c r="H98" s="5">
        <v>43811</v>
      </c>
      <c r="I98" s="8">
        <v>4.0899999999999957E-2</v>
      </c>
      <c r="J98" s="9" t="s">
        <v>56</v>
      </c>
    </row>
    <row r="99" spans="1:10" x14ac:dyDescent="0.25">
      <c r="A99" s="4" t="s">
        <v>87</v>
      </c>
      <c r="B99" s="5">
        <v>43783</v>
      </c>
      <c r="C99" s="4" t="s">
        <v>50</v>
      </c>
      <c r="D99" s="6">
        <v>3.2399999999999998E-2</v>
      </c>
      <c r="E99" s="5">
        <v>43825</v>
      </c>
      <c r="F99" s="4">
        <v>133.66</v>
      </c>
      <c r="G99" s="7">
        <v>137.99058399999998</v>
      </c>
      <c r="H99" s="5">
        <v>43808</v>
      </c>
      <c r="I99" s="8">
        <v>3.2399999999999908E-2</v>
      </c>
      <c r="J99" s="9" t="s">
        <v>56</v>
      </c>
    </row>
    <row r="100" spans="1:10" x14ac:dyDescent="0.25">
      <c r="A100" s="4" t="s">
        <v>23</v>
      </c>
      <c r="B100" s="5">
        <v>43783</v>
      </c>
      <c r="C100" s="4" t="s">
        <v>50</v>
      </c>
      <c r="D100" s="6">
        <v>2.2499999999999999E-2</v>
      </c>
      <c r="E100" s="5">
        <v>43825</v>
      </c>
      <c r="F100" s="4">
        <v>180.94</v>
      </c>
      <c r="G100" s="7">
        <v>176.88</v>
      </c>
      <c r="H100" s="5">
        <v>43825</v>
      </c>
      <c r="I100" s="8">
        <v>-2.2438377362661667E-2</v>
      </c>
      <c r="J100" s="9" t="s">
        <v>56</v>
      </c>
    </row>
    <row r="101" spans="1:10" x14ac:dyDescent="0.25">
      <c r="A101" s="4" t="s">
        <v>95</v>
      </c>
      <c r="B101" s="5">
        <v>43783</v>
      </c>
      <c r="C101" s="4" t="s">
        <v>50</v>
      </c>
      <c r="D101" s="6">
        <v>5.8500000000000003E-2</v>
      </c>
      <c r="E101" s="5">
        <v>43825</v>
      </c>
      <c r="F101" s="4">
        <v>1873.85</v>
      </c>
      <c r="G101" s="7">
        <v>1983.470225</v>
      </c>
      <c r="H101" s="5">
        <v>43812</v>
      </c>
      <c r="I101" s="8">
        <v>5.8500000000000066E-2</v>
      </c>
      <c r="J101" s="9" t="s">
        <v>56</v>
      </c>
    </row>
    <row r="102" spans="1:10" x14ac:dyDescent="0.25">
      <c r="A102" s="4" t="s">
        <v>17</v>
      </c>
      <c r="B102" s="5">
        <v>43783</v>
      </c>
      <c r="C102" s="4" t="s">
        <v>50</v>
      </c>
      <c r="D102" s="6">
        <v>3.1E-2</v>
      </c>
      <c r="E102" s="5">
        <v>43825</v>
      </c>
      <c r="F102" s="4">
        <v>256.07</v>
      </c>
      <c r="G102" s="7">
        <v>264.00817000000001</v>
      </c>
      <c r="H102" s="5">
        <v>43784</v>
      </c>
      <c r="I102" s="8">
        <v>3.1000000000000055E-2</v>
      </c>
      <c r="J102" s="9" t="s">
        <v>56</v>
      </c>
    </row>
    <row r="103" spans="1:10" x14ac:dyDescent="0.25">
      <c r="A103" s="4" t="s">
        <v>135</v>
      </c>
      <c r="B103" s="5">
        <v>43783</v>
      </c>
      <c r="C103" s="4" t="s">
        <v>50</v>
      </c>
      <c r="D103" s="6">
        <v>2.4400000000000002E-2</v>
      </c>
      <c r="E103" s="5">
        <v>43825</v>
      </c>
      <c r="F103" s="4">
        <v>217.93</v>
      </c>
      <c r="G103" s="7">
        <v>221.02</v>
      </c>
      <c r="H103" s="5">
        <v>43825</v>
      </c>
      <c r="I103" s="8">
        <v>1.4178864773092293E-2</v>
      </c>
      <c r="J103" s="9" t="s">
        <v>56</v>
      </c>
    </row>
    <row r="104" spans="1:10" x14ac:dyDescent="0.25">
      <c r="A104" s="4" t="s">
        <v>104</v>
      </c>
      <c r="B104" s="5">
        <v>43783</v>
      </c>
      <c r="C104" s="4" t="s">
        <v>50</v>
      </c>
      <c r="D104" s="6">
        <v>2.4899999999999999E-2</v>
      </c>
      <c r="E104" s="5">
        <v>43825</v>
      </c>
      <c r="F104" s="4">
        <v>51.23</v>
      </c>
      <c r="G104" s="7">
        <v>52.505626999999997</v>
      </c>
      <c r="H104" s="5">
        <v>43789</v>
      </c>
      <c r="I104" s="8">
        <v>2.4900000000000002E-2</v>
      </c>
      <c r="J104" s="9" t="s">
        <v>56</v>
      </c>
    </row>
    <row r="105" spans="1:10" x14ac:dyDescent="0.25">
      <c r="A105" s="4" t="s">
        <v>134</v>
      </c>
      <c r="B105" s="5">
        <v>43783</v>
      </c>
      <c r="C105" s="4" t="s">
        <v>50</v>
      </c>
      <c r="D105" s="6">
        <v>2.9399999999999999E-2</v>
      </c>
      <c r="E105" s="5">
        <v>43817</v>
      </c>
      <c r="F105" s="4">
        <v>88.19</v>
      </c>
      <c r="G105" s="7">
        <v>90.782786000000002</v>
      </c>
      <c r="H105" s="5">
        <v>43816</v>
      </c>
      <c r="I105" s="8">
        <v>2.9400000000000044E-2</v>
      </c>
      <c r="J105" s="9" t="s">
        <v>56</v>
      </c>
    </row>
    <row r="106" spans="1:10" x14ac:dyDescent="0.25">
      <c r="A106" s="4" t="s">
        <v>37</v>
      </c>
      <c r="B106" s="5">
        <v>43783</v>
      </c>
      <c r="C106" s="4" t="s">
        <v>50</v>
      </c>
      <c r="D106" s="6">
        <v>2.3099999999999999E-2</v>
      </c>
      <c r="E106" s="5">
        <v>43825</v>
      </c>
      <c r="F106" s="4">
        <v>230.41</v>
      </c>
      <c r="G106" s="7">
        <v>235.732471</v>
      </c>
      <c r="H106" s="5">
        <v>43789</v>
      </c>
      <c r="I106" s="8">
        <v>2.310000000000003E-2</v>
      </c>
      <c r="J106" s="9" t="s">
        <v>56</v>
      </c>
    </row>
    <row r="107" spans="1:10" x14ac:dyDescent="0.25">
      <c r="A107" s="4" t="s">
        <v>139</v>
      </c>
      <c r="B107" s="5">
        <v>43783</v>
      </c>
      <c r="C107" s="4" t="s">
        <v>50</v>
      </c>
      <c r="D107" s="6">
        <v>1.4999999999999999E-2</v>
      </c>
      <c r="E107" s="5">
        <v>43812</v>
      </c>
      <c r="F107" s="4">
        <v>87.3</v>
      </c>
      <c r="G107" s="7">
        <v>88.609499999999997</v>
      </c>
      <c r="H107" s="5">
        <v>43787</v>
      </c>
      <c r="I107" s="8">
        <v>1.4999999999999999E-2</v>
      </c>
      <c r="J107" s="9" t="s">
        <v>56</v>
      </c>
    </row>
    <row r="108" spans="1:10" x14ac:dyDescent="0.25">
      <c r="A108" s="4" t="s">
        <v>20</v>
      </c>
      <c r="B108" s="5">
        <v>43783</v>
      </c>
      <c r="C108" s="4" t="s">
        <v>50</v>
      </c>
      <c r="D108" s="6">
        <v>2.6200000000000001E-2</v>
      </c>
      <c r="E108" s="5">
        <v>43824</v>
      </c>
      <c r="F108" s="4">
        <v>180.33</v>
      </c>
      <c r="G108" s="7">
        <v>185.05464600000002</v>
      </c>
      <c r="H108" s="5">
        <v>43812</v>
      </c>
      <c r="I108" s="8">
        <v>2.6200000000000036E-2</v>
      </c>
      <c r="J108" s="9" t="s">
        <v>56</v>
      </c>
    </row>
    <row r="109" spans="1:10" x14ac:dyDescent="0.25">
      <c r="A109" s="4" t="s">
        <v>41</v>
      </c>
      <c r="B109" s="5">
        <v>43783</v>
      </c>
      <c r="C109" s="4" t="s">
        <v>50</v>
      </c>
      <c r="D109" s="6">
        <v>0.02</v>
      </c>
      <c r="E109" s="5">
        <v>43825</v>
      </c>
      <c r="F109" s="4">
        <v>392.27</v>
      </c>
      <c r="G109" s="7">
        <v>392.3</v>
      </c>
      <c r="H109" s="5">
        <v>43825</v>
      </c>
      <c r="I109" s="8">
        <v>7.6477936115506055E-5</v>
      </c>
      <c r="J109" s="9" t="s">
        <v>56</v>
      </c>
    </row>
    <row r="110" spans="1:10" x14ac:dyDescent="0.25">
      <c r="A110" s="4" t="s">
        <v>144</v>
      </c>
      <c r="B110" s="5">
        <v>43783</v>
      </c>
      <c r="C110" s="4" t="s">
        <v>50</v>
      </c>
      <c r="D110" s="6">
        <v>1.23E-2</v>
      </c>
      <c r="E110" s="5">
        <v>43816</v>
      </c>
      <c r="F110" s="4">
        <v>194.6</v>
      </c>
      <c r="G110" s="7">
        <v>196.99358000000001</v>
      </c>
      <c r="H110" s="5">
        <v>43787</v>
      </c>
      <c r="I110" s="8">
        <v>1.2300000000000073E-2</v>
      </c>
      <c r="J110" s="9" t="s">
        <v>56</v>
      </c>
    </row>
    <row r="111" spans="1:10" x14ac:dyDescent="0.25">
      <c r="A111" s="4" t="s">
        <v>45</v>
      </c>
      <c r="B111" s="5">
        <v>43784</v>
      </c>
      <c r="C111" s="4" t="s">
        <v>50</v>
      </c>
      <c r="D111" s="6">
        <v>3.1399999999999997E-2</v>
      </c>
      <c r="E111" s="5">
        <v>43826</v>
      </c>
      <c r="F111" s="4">
        <v>303.11</v>
      </c>
      <c r="G111" s="7">
        <v>294.11</v>
      </c>
      <c r="H111" s="5">
        <v>43826</v>
      </c>
      <c r="I111" s="8">
        <v>-2.9692190953779153E-2</v>
      </c>
      <c r="J111" s="9" t="s">
        <v>56</v>
      </c>
    </row>
    <row r="112" spans="1:10" x14ac:dyDescent="0.25">
      <c r="A112" s="4" t="s">
        <v>20</v>
      </c>
      <c r="B112" s="5">
        <v>43784</v>
      </c>
      <c r="C112" s="4" t="s">
        <v>50</v>
      </c>
      <c r="D112" s="6">
        <v>2.8199999999999999E-2</v>
      </c>
      <c r="E112" s="5">
        <v>43826</v>
      </c>
      <c r="F112" s="4">
        <v>179.57</v>
      </c>
      <c r="G112" s="7">
        <v>184.63387399999999</v>
      </c>
      <c r="H112" s="5">
        <v>43795</v>
      </c>
      <c r="I112" s="8">
        <v>2.8199999999999992E-2</v>
      </c>
      <c r="J112" s="9" t="s">
        <v>56</v>
      </c>
    </row>
    <row r="113" spans="1:10" x14ac:dyDescent="0.25">
      <c r="A113" s="4" t="s">
        <v>145</v>
      </c>
      <c r="B113" s="5">
        <v>43784</v>
      </c>
      <c r="C113" s="4" t="s">
        <v>50</v>
      </c>
      <c r="D113" s="6">
        <v>6.2399999999999997E-2</v>
      </c>
      <c r="E113" s="5">
        <v>43826</v>
      </c>
      <c r="F113" s="4">
        <v>79.8</v>
      </c>
      <c r="G113" s="7">
        <v>82.36</v>
      </c>
      <c r="H113" s="5">
        <v>43826</v>
      </c>
      <c r="I113" s="8">
        <v>3.208020050125316E-2</v>
      </c>
      <c r="J113" s="9" t="s">
        <v>56</v>
      </c>
    </row>
    <row r="114" spans="1:10" x14ac:dyDescent="0.25">
      <c r="A114" s="4" t="s">
        <v>95</v>
      </c>
      <c r="B114" s="5">
        <v>43784</v>
      </c>
      <c r="C114" s="4" t="s">
        <v>50</v>
      </c>
      <c r="D114" s="6">
        <v>5.8500000000000003E-2</v>
      </c>
      <c r="E114" s="5">
        <v>43826</v>
      </c>
      <c r="F114" s="4">
        <v>1847.04</v>
      </c>
      <c r="G114" s="7">
        <v>1955.09184</v>
      </c>
      <c r="H114" s="5">
        <v>43811</v>
      </c>
      <c r="I114" s="8">
        <v>5.8500000000000045E-2</v>
      </c>
      <c r="J114" s="9" t="s">
        <v>56</v>
      </c>
    </row>
    <row r="115" spans="1:10" x14ac:dyDescent="0.25">
      <c r="A115" s="4" t="s">
        <v>146</v>
      </c>
      <c r="B115" s="5">
        <v>43784</v>
      </c>
      <c r="C115" s="4" t="s">
        <v>50</v>
      </c>
      <c r="D115" s="6">
        <v>3.1E-2</v>
      </c>
      <c r="E115" s="5">
        <v>43826</v>
      </c>
      <c r="F115" s="4">
        <v>248.69</v>
      </c>
      <c r="G115" s="7">
        <v>256.39938999999998</v>
      </c>
      <c r="H115" s="5">
        <v>43796</v>
      </c>
      <c r="I115" s="8">
        <v>3.0999999999999941E-2</v>
      </c>
      <c r="J115" s="9" t="s">
        <v>56</v>
      </c>
    </row>
    <row r="116" spans="1:10" x14ac:dyDescent="0.25">
      <c r="A116" s="4" t="s">
        <v>37</v>
      </c>
      <c r="B116" s="5">
        <v>43784</v>
      </c>
      <c r="C116" s="4" t="s">
        <v>50</v>
      </c>
      <c r="D116" s="6">
        <v>2.5499999999999998E-2</v>
      </c>
      <c r="E116" s="5">
        <v>43825</v>
      </c>
      <c r="F116" s="4">
        <v>231.98</v>
      </c>
      <c r="G116" s="7">
        <v>237.89549</v>
      </c>
      <c r="H116" s="5">
        <v>43815</v>
      </c>
      <c r="I116" s="8">
        <v>2.5500000000000026E-2</v>
      </c>
      <c r="J116" s="9" t="s">
        <v>56</v>
      </c>
    </row>
    <row r="117" spans="1:10" x14ac:dyDescent="0.25">
      <c r="A117" s="4" t="s">
        <v>51</v>
      </c>
      <c r="B117" s="5">
        <v>43784</v>
      </c>
      <c r="C117" s="4" t="s">
        <v>50</v>
      </c>
      <c r="D117" s="6">
        <v>3.1399999999999997E-2</v>
      </c>
      <c r="E117" s="5">
        <v>43826</v>
      </c>
      <c r="F117" s="4">
        <v>89.98</v>
      </c>
      <c r="G117" s="7">
        <v>92.805372000000006</v>
      </c>
      <c r="H117" s="5">
        <v>43815</v>
      </c>
      <c r="I117" s="8">
        <v>3.1400000000000018E-2</v>
      </c>
      <c r="J117" s="9" t="s">
        <v>56</v>
      </c>
    </row>
    <row r="118" spans="1:10" x14ac:dyDescent="0.25">
      <c r="A118" s="4" t="s">
        <v>99</v>
      </c>
      <c r="B118" s="5">
        <v>43784</v>
      </c>
      <c r="C118" s="4" t="s">
        <v>136</v>
      </c>
      <c r="D118" s="6">
        <v>-6.0499999999999998E-2</v>
      </c>
      <c r="E118" s="5">
        <v>43825</v>
      </c>
      <c r="F118" s="4">
        <v>28.64</v>
      </c>
      <c r="G118" s="7">
        <v>26.90728</v>
      </c>
      <c r="H118" s="5">
        <v>43810</v>
      </c>
      <c r="I118" s="8">
        <v>6.0500000000000019E-2</v>
      </c>
      <c r="J118" s="9" t="s">
        <v>56</v>
      </c>
    </row>
    <row r="119" spans="1:10" x14ac:dyDescent="0.25">
      <c r="A119" s="4" t="s">
        <v>147</v>
      </c>
      <c r="B119" s="5">
        <v>43784</v>
      </c>
      <c r="C119" s="4" t="s">
        <v>50</v>
      </c>
      <c r="D119" s="6">
        <v>5.2400000000000002E-2</v>
      </c>
      <c r="E119" s="5">
        <v>43826</v>
      </c>
      <c r="F119" s="4">
        <v>72.599999999999994</v>
      </c>
      <c r="G119" s="7">
        <v>76.404239999999987</v>
      </c>
      <c r="H119" s="5">
        <v>43801</v>
      </c>
      <c r="I119" s="8">
        <v>5.2399999999999905E-2</v>
      </c>
      <c r="J119" s="9" t="s">
        <v>56</v>
      </c>
    </row>
    <row r="120" spans="1:10" x14ac:dyDescent="0.25">
      <c r="A120" s="4" t="s">
        <v>68</v>
      </c>
      <c r="B120" s="5">
        <v>43784</v>
      </c>
      <c r="C120" s="4" t="s">
        <v>50</v>
      </c>
      <c r="D120" s="6">
        <v>3.4799999999999998E-2</v>
      </c>
      <c r="E120" s="5">
        <v>43824</v>
      </c>
      <c r="F120" s="4">
        <v>52.63</v>
      </c>
      <c r="G120" s="7">
        <v>54.461524000000004</v>
      </c>
      <c r="H120" s="5">
        <v>43809</v>
      </c>
      <c r="I120" s="8">
        <v>3.4800000000000032E-2</v>
      </c>
      <c r="J120" s="9" t="s">
        <v>56</v>
      </c>
    </row>
    <row r="121" spans="1:10" x14ac:dyDescent="0.25">
      <c r="A121" s="4" t="s">
        <v>65</v>
      </c>
      <c r="B121" s="5">
        <v>43784</v>
      </c>
      <c r="C121" s="4" t="s">
        <v>50</v>
      </c>
      <c r="D121" s="6">
        <v>3.2199999999999999E-2</v>
      </c>
      <c r="E121" s="5">
        <v>43824</v>
      </c>
      <c r="F121" s="4">
        <v>71.150000000000006</v>
      </c>
      <c r="G121" s="7">
        <v>73.441030000000012</v>
      </c>
      <c r="H121" s="5">
        <v>43815</v>
      </c>
      <c r="I121" s="8">
        <v>3.220000000000009E-2</v>
      </c>
      <c r="J121" s="9" t="s">
        <v>56</v>
      </c>
    </row>
    <row r="122" spans="1:10" x14ac:dyDescent="0.25">
      <c r="A122" s="4" t="s">
        <v>32</v>
      </c>
      <c r="B122" s="5">
        <v>43784</v>
      </c>
      <c r="C122" s="4" t="s">
        <v>50</v>
      </c>
      <c r="D122" s="6">
        <v>1.04E-2</v>
      </c>
      <c r="E122" s="5">
        <v>43817</v>
      </c>
      <c r="F122" s="4">
        <v>120.56</v>
      </c>
      <c r="G122" s="7">
        <v>121.813824</v>
      </c>
      <c r="H122" s="5">
        <v>43811</v>
      </c>
      <c r="I122" s="8">
        <v>1.0399999999999954E-2</v>
      </c>
      <c r="J122" s="9" t="s">
        <v>56</v>
      </c>
    </row>
    <row r="123" spans="1:10" x14ac:dyDescent="0.25">
      <c r="A123" s="4" t="s">
        <v>29</v>
      </c>
      <c r="B123" s="5">
        <v>43784</v>
      </c>
      <c r="C123" s="4" t="s">
        <v>50</v>
      </c>
      <c r="D123" s="6">
        <v>1.9400000000000001E-2</v>
      </c>
      <c r="E123" s="5">
        <v>43815</v>
      </c>
      <c r="F123" s="4">
        <v>83.92</v>
      </c>
      <c r="G123" s="7">
        <v>85.548048000000009</v>
      </c>
      <c r="H123" s="5">
        <v>43796</v>
      </c>
      <c r="I123" s="8">
        <v>1.940000000000008E-2</v>
      </c>
      <c r="J123" s="9" t="s">
        <v>56</v>
      </c>
    </row>
    <row r="124" spans="1:10" x14ac:dyDescent="0.25">
      <c r="A124" s="4" t="s">
        <v>40</v>
      </c>
      <c r="B124" s="5">
        <v>43787</v>
      </c>
      <c r="C124" s="4" t="s">
        <v>50</v>
      </c>
      <c r="D124" s="6">
        <v>4.2999999999999997E-2</v>
      </c>
      <c r="E124" s="5">
        <v>43829</v>
      </c>
      <c r="F124" s="4">
        <v>205.66</v>
      </c>
      <c r="G124" s="7">
        <v>208.73</v>
      </c>
      <c r="H124" s="5">
        <v>43829</v>
      </c>
      <c r="I124" s="8">
        <v>1.4927550325780381E-2</v>
      </c>
      <c r="J124" s="9" t="s">
        <v>56</v>
      </c>
    </row>
    <row r="125" spans="1:10" x14ac:dyDescent="0.25">
      <c r="A125" s="4" t="s">
        <v>26</v>
      </c>
      <c r="B125" s="5">
        <v>43787</v>
      </c>
      <c r="C125" s="4" t="s">
        <v>50</v>
      </c>
      <c r="D125" s="6">
        <v>4.9500000000000002E-2</v>
      </c>
      <c r="E125" s="5">
        <v>43829</v>
      </c>
      <c r="F125" s="4">
        <v>169.06</v>
      </c>
      <c r="G125" s="7">
        <v>152.43</v>
      </c>
      <c r="H125" s="5">
        <v>43829</v>
      </c>
      <c r="I125" s="8">
        <v>-9.8367443511179431E-2</v>
      </c>
      <c r="J125" s="9" t="s">
        <v>56</v>
      </c>
    </row>
    <row r="126" spans="1:10" x14ac:dyDescent="0.25">
      <c r="A126" s="4" t="s">
        <v>45</v>
      </c>
      <c r="B126" s="5">
        <v>43787</v>
      </c>
      <c r="C126" s="4" t="s">
        <v>50</v>
      </c>
      <c r="D126" s="6">
        <v>3.1399999999999997E-2</v>
      </c>
      <c r="E126" s="5">
        <v>43829</v>
      </c>
      <c r="F126" s="4">
        <v>304.5</v>
      </c>
      <c r="G126" s="7">
        <v>295.14</v>
      </c>
      <c r="H126" s="5">
        <v>43829</v>
      </c>
      <c r="I126" s="8">
        <v>-3.073891625615768E-2</v>
      </c>
      <c r="J126" s="9" t="s">
        <v>56</v>
      </c>
    </row>
    <row r="127" spans="1:10" x14ac:dyDescent="0.25">
      <c r="A127" s="4" t="s">
        <v>20</v>
      </c>
      <c r="B127" s="5">
        <v>43787</v>
      </c>
      <c r="C127" s="4" t="s">
        <v>50</v>
      </c>
      <c r="D127" s="6">
        <v>2.8199999999999999E-2</v>
      </c>
      <c r="E127" s="5">
        <v>43829</v>
      </c>
      <c r="F127" s="4">
        <v>180.39</v>
      </c>
      <c r="G127" s="7">
        <v>185.47699799999998</v>
      </c>
      <c r="H127" s="5">
        <v>43812</v>
      </c>
      <c r="I127" s="8">
        <v>2.8199999999999968E-2</v>
      </c>
      <c r="J127" s="9" t="s">
        <v>56</v>
      </c>
    </row>
    <row r="128" spans="1:10" x14ac:dyDescent="0.25">
      <c r="A128" s="4" t="s">
        <v>98</v>
      </c>
      <c r="B128" s="5">
        <v>43787</v>
      </c>
      <c r="C128" s="4" t="s">
        <v>50</v>
      </c>
      <c r="D128" s="6">
        <v>3.7600000000000001E-2</v>
      </c>
      <c r="E128" s="5">
        <v>43829</v>
      </c>
      <c r="F128" s="4">
        <v>109.33</v>
      </c>
      <c r="G128" s="7">
        <v>110.47</v>
      </c>
      <c r="H128" s="5">
        <v>43829</v>
      </c>
      <c r="I128" s="8">
        <v>1.0427147169121015E-2</v>
      </c>
      <c r="J128" s="9" t="s">
        <v>56</v>
      </c>
    </row>
    <row r="129" spans="1:10" x14ac:dyDescent="0.25">
      <c r="A129" s="4" t="s">
        <v>100</v>
      </c>
      <c r="B129" s="5">
        <v>43787</v>
      </c>
      <c r="C129" s="4" t="s">
        <v>50</v>
      </c>
      <c r="D129" s="6">
        <v>4.8500000000000001E-2</v>
      </c>
      <c r="E129" s="5">
        <v>43829</v>
      </c>
      <c r="F129" s="4">
        <v>84.81</v>
      </c>
      <c r="G129" s="7">
        <v>87.311000000000007</v>
      </c>
      <c r="H129" s="5">
        <v>43829</v>
      </c>
      <c r="I129" s="8">
        <v>2.948944699917468E-2</v>
      </c>
      <c r="J129" s="9" t="s">
        <v>56</v>
      </c>
    </row>
    <row r="130" spans="1:10" x14ac:dyDescent="0.25">
      <c r="A130" s="4" t="s">
        <v>52</v>
      </c>
      <c r="B130" s="5">
        <v>43787</v>
      </c>
      <c r="C130" s="4" t="s">
        <v>50</v>
      </c>
      <c r="D130" s="6">
        <v>4.2799999999999998E-2</v>
      </c>
      <c r="E130" s="5">
        <v>43829</v>
      </c>
      <c r="F130" s="4">
        <v>194.2</v>
      </c>
      <c r="G130" s="7">
        <v>196.91</v>
      </c>
      <c r="H130" s="5">
        <v>43829</v>
      </c>
      <c r="I130" s="8">
        <v>1.3954685890834234E-2</v>
      </c>
      <c r="J130" s="9" t="s">
        <v>56</v>
      </c>
    </row>
    <row r="131" spans="1:10" x14ac:dyDescent="0.25">
      <c r="A131" s="4" t="s">
        <v>85</v>
      </c>
      <c r="B131" s="5">
        <v>43787</v>
      </c>
      <c r="C131" s="4" t="s">
        <v>50</v>
      </c>
      <c r="D131" s="6">
        <v>3.1699999999999999E-2</v>
      </c>
      <c r="E131" s="5">
        <v>43829</v>
      </c>
      <c r="F131" s="4">
        <v>204.29</v>
      </c>
      <c r="G131" s="7">
        <v>199.18</v>
      </c>
      <c r="H131" s="5">
        <v>43829</v>
      </c>
      <c r="I131" s="8">
        <v>-2.5013461256057495E-2</v>
      </c>
      <c r="J131" s="9" t="s">
        <v>56</v>
      </c>
    </row>
    <row r="132" spans="1:10" x14ac:dyDescent="0.25">
      <c r="A132" s="4" t="s">
        <v>37</v>
      </c>
      <c r="B132" s="5">
        <v>43787</v>
      </c>
      <c r="C132" s="4" t="s">
        <v>50</v>
      </c>
      <c r="D132" s="6">
        <v>2.0799999999999999E-2</v>
      </c>
      <c r="E132" s="5">
        <v>43829</v>
      </c>
      <c r="F132" s="4">
        <v>232.09</v>
      </c>
      <c r="G132" s="7">
        <v>236.917472</v>
      </c>
      <c r="H132" s="5">
        <v>43812</v>
      </c>
      <c r="I132" s="8">
        <v>2.0799999999999999E-2</v>
      </c>
      <c r="J132" s="9" t="s">
        <v>56</v>
      </c>
    </row>
    <row r="133" spans="1:10" x14ac:dyDescent="0.25">
      <c r="A133" s="4" t="s">
        <v>147</v>
      </c>
      <c r="B133" s="5">
        <v>43787</v>
      </c>
      <c r="C133" s="4" t="s">
        <v>50</v>
      </c>
      <c r="D133" s="6">
        <v>5.2400000000000002E-2</v>
      </c>
      <c r="E133" s="5">
        <v>43829</v>
      </c>
      <c r="F133" s="4">
        <v>73.400000000000006</v>
      </c>
      <c r="G133" s="7">
        <v>77.246160000000003</v>
      </c>
      <c r="H133" s="5">
        <v>43805</v>
      </c>
      <c r="I133" s="8">
        <v>5.239999999999996E-2</v>
      </c>
      <c r="J133" s="9" t="s">
        <v>56</v>
      </c>
    </row>
    <row r="134" spans="1:10" x14ac:dyDescent="0.25">
      <c r="A134" s="4" t="s">
        <v>13</v>
      </c>
      <c r="B134" s="5">
        <v>43787</v>
      </c>
      <c r="C134" s="4" t="s">
        <v>50</v>
      </c>
      <c r="D134" s="6">
        <v>2.47E-2</v>
      </c>
      <c r="E134" s="5">
        <v>43816</v>
      </c>
      <c r="F134" s="4">
        <v>112.41</v>
      </c>
      <c r="G134" s="7">
        <v>112.96</v>
      </c>
      <c r="H134" s="5">
        <v>43816</v>
      </c>
      <c r="I134" s="8">
        <v>4.8928031313939793E-3</v>
      </c>
      <c r="J134" s="9" t="s">
        <v>56</v>
      </c>
    </row>
    <row r="135" spans="1:10" x14ac:dyDescent="0.25">
      <c r="A135" s="4" t="s">
        <v>35</v>
      </c>
      <c r="B135" s="5">
        <v>43787</v>
      </c>
      <c r="C135" s="4" t="s">
        <v>50</v>
      </c>
      <c r="D135" s="6">
        <v>1.52E-2</v>
      </c>
      <c r="E135" s="5">
        <v>43822</v>
      </c>
      <c r="F135" s="4">
        <v>357.73</v>
      </c>
      <c r="G135" s="7">
        <v>348.12</v>
      </c>
      <c r="H135" s="5">
        <v>43822</v>
      </c>
      <c r="I135" s="8">
        <v>-2.6863835853856297E-2</v>
      </c>
      <c r="J135" s="9" t="s">
        <v>56</v>
      </c>
    </row>
    <row r="136" spans="1:10" x14ac:dyDescent="0.25">
      <c r="A136" s="4" t="s">
        <v>134</v>
      </c>
      <c r="B136" s="5">
        <v>43787</v>
      </c>
      <c r="C136" s="4" t="s">
        <v>50</v>
      </c>
      <c r="D136" s="6">
        <v>3.6900000000000002E-2</v>
      </c>
      <c r="E136" s="5">
        <v>43829</v>
      </c>
      <c r="F136" s="4">
        <v>87.71</v>
      </c>
      <c r="G136" s="7">
        <v>90.946498999999989</v>
      </c>
      <c r="H136" s="5">
        <v>43816</v>
      </c>
      <c r="I136" s="8">
        <v>3.6899999999999947E-2</v>
      </c>
      <c r="J136" s="9" t="s">
        <v>56</v>
      </c>
    </row>
    <row r="137" spans="1:10" x14ac:dyDescent="0.25">
      <c r="A137" s="4" t="s">
        <v>78</v>
      </c>
      <c r="B137" s="5">
        <v>43787</v>
      </c>
      <c r="C137" s="4" t="s">
        <v>50</v>
      </c>
      <c r="D137" s="6">
        <v>2.12E-2</v>
      </c>
      <c r="E137" s="5">
        <v>43817</v>
      </c>
      <c r="F137" s="4">
        <v>89.89</v>
      </c>
      <c r="G137" s="7">
        <v>88.86</v>
      </c>
      <c r="H137" s="5">
        <v>43817</v>
      </c>
      <c r="I137" s="8">
        <v>-1.14584492157081E-2</v>
      </c>
      <c r="J137" s="9" t="s">
        <v>56</v>
      </c>
    </row>
    <row r="138" spans="1:10" x14ac:dyDescent="0.25">
      <c r="A138" s="4" t="s">
        <v>101</v>
      </c>
      <c r="B138" s="5">
        <v>43787</v>
      </c>
      <c r="C138" s="4" t="s">
        <v>50</v>
      </c>
      <c r="D138" s="6">
        <v>2.2599999999999999E-2</v>
      </c>
      <c r="E138" s="5">
        <v>43822</v>
      </c>
      <c r="F138" s="4">
        <v>57.02</v>
      </c>
      <c r="G138" s="7">
        <v>51.97</v>
      </c>
      <c r="H138" s="5">
        <v>43822</v>
      </c>
      <c r="I138" s="8">
        <v>-8.8565415643633877E-2</v>
      </c>
      <c r="J138" s="9" t="s">
        <v>56</v>
      </c>
    </row>
    <row r="139" spans="1:10" x14ac:dyDescent="0.25">
      <c r="A139" s="4" t="s">
        <v>58</v>
      </c>
      <c r="B139" s="5">
        <v>43788</v>
      </c>
      <c r="C139" s="4" t="s">
        <v>50</v>
      </c>
      <c r="D139" s="6">
        <v>2.1299999999999999E-2</v>
      </c>
      <c r="E139" s="5">
        <v>43830</v>
      </c>
      <c r="F139" s="4">
        <v>121.42</v>
      </c>
      <c r="G139" s="7">
        <v>124.006246</v>
      </c>
      <c r="H139" s="5">
        <v>43803</v>
      </c>
      <c r="I139" s="8">
        <v>2.130000000000002E-2</v>
      </c>
      <c r="J139" s="9" t="s">
        <v>56</v>
      </c>
    </row>
    <row r="140" spans="1:10" x14ac:dyDescent="0.25">
      <c r="A140" s="4" t="s">
        <v>102</v>
      </c>
      <c r="B140" s="5">
        <v>43788</v>
      </c>
      <c r="C140" s="4" t="s">
        <v>50</v>
      </c>
      <c r="D140" s="6">
        <v>4.1700000000000001E-2</v>
      </c>
      <c r="E140" s="5">
        <v>43830</v>
      </c>
      <c r="F140" s="4">
        <v>41.28</v>
      </c>
      <c r="G140" s="7">
        <v>43.001376</v>
      </c>
      <c r="H140" s="5">
        <v>43810</v>
      </c>
      <c r="I140" s="8">
        <v>4.169999999999998E-2</v>
      </c>
      <c r="J140" s="9" t="s">
        <v>56</v>
      </c>
    </row>
    <row r="141" spans="1:10" x14ac:dyDescent="0.25">
      <c r="A141" s="4" t="s">
        <v>23</v>
      </c>
      <c r="B141" s="5">
        <v>43788</v>
      </c>
      <c r="C141" s="4" t="s">
        <v>50</v>
      </c>
      <c r="D141" s="6">
        <v>2.1000000000000001E-2</v>
      </c>
      <c r="E141" s="5">
        <v>43830</v>
      </c>
      <c r="F141" s="4">
        <v>180.93</v>
      </c>
      <c r="G141" s="7">
        <v>177</v>
      </c>
      <c r="H141" s="5">
        <v>43830</v>
      </c>
      <c r="I141" s="8">
        <v>-2.1721107610678199E-2</v>
      </c>
      <c r="J141" s="9" t="s">
        <v>56</v>
      </c>
    </row>
    <row r="142" spans="1:10" x14ac:dyDescent="0.25">
      <c r="A142" s="4" t="s">
        <v>148</v>
      </c>
      <c r="B142" s="5">
        <v>43788</v>
      </c>
      <c r="C142" s="4" t="s">
        <v>50</v>
      </c>
      <c r="D142" s="6">
        <v>1.9099999999999999E-2</v>
      </c>
      <c r="E142" s="5">
        <v>43805</v>
      </c>
      <c r="F142" s="4">
        <v>43.5</v>
      </c>
      <c r="G142" s="7">
        <v>44.330849999999998</v>
      </c>
      <c r="H142" s="5">
        <v>43796</v>
      </c>
      <c r="I142" s="8">
        <v>1.9099999999999957E-2</v>
      </c>
      <c r="J142" s="9" t="s">
        <v>56</v>
      </c>
    </row>
    <row r="143" spans="1:10" x14ac:dyDescent="0.25">
      <c r="A143" s="4" t="s">
        <v>135</v>
      </c>
      <c r="B143" s="5">
        <v>43788</v>
      </c>
      <c r="C143" s="4" t="s">
        <v>50</v>
      </c>
      <c r="D143" s="6">
        <v>2.4400000000000002E-2</v>
      </c>
      <c r="E143" s="5">
        <v>43830</v>
      </c>
      <c r="F143" s="4">
        <v>218.18</v>
      </c>
      <c r="G143" s="7">
        <v>219.74</v>
      </c>
      <c r="H143" s="5">
        <v>43830</v>
      </c>
      <c r="I143" s="8">
        <v>7.1500595838298753E-3</v>
      </c>
      <c r="J143" s="9" t="s">
        <v>56</v>
      </c>
    </row>
    <row r="144" spans="1:10" x14ac:dyDescent="0.25">
      <c r="A144" s="4" t="s">
        <v>103</v>
      </c>
      <c r="B144" s="5">
        <v>43788</v>
      </c>
      <c r="C144" s="4" t="s">
        <v>50</v>
      </c>
      <c r="D144" s="6">
        <v>7.1999999999999995E-2</v>
      </c>
      <c r="E144" s="5">
        <v>43830</v>
      </c>
      <c r="F144" s="4">
        <v>58.8</v>
      </c>
      <c r="G144" s="7">
        <v>57.74</v>
      </c>
      <c r="H144" s="5">
        <v>43830</v>
      </c>
      <c r="I144" s="8">
        <v>-1.8027210884353662E-2</v>
      </c>
      <c r="J144" s="9" t="s">
        <v>56</v>
      </c>
    </row>
    <row r="145" spans="1:10" x14ac:dyDescent="0.25">
      <c r="A145" s="4" t="s">
        <v>91</v>
      </c>
      <c r="B145" s="5">
        <v>43788</v>
      </c>
      <c r="C145" s="4" t="s">
        <v>50</v>
      </c>
      <c r="D145" s="6">
        <v>2.1499999999999998E-2</v>
      </c>
      <c r="E145" s="5">
        <v>43816</v>
      </c>
      <c r="F145" s="4">
        <v>584.19000000000005</v>
      </c>
      <c r="G145" s="7">
        <v>578.14</v>
      </c>
      <c r="H145" s="5">
        <v>43816</v>
      </c>
      <c r="I145" s="8">
        <v>-1.035621972303543E-2</v>
      </c>
      <c r="J145" s="9" t="s">
        <v>56</v>
      </c>
    </row>
    <row r="146" spans="1:10" x14ac:dyDescent="0.25">
      <c r="A146" s="4" t="s">
        <v>117</v>
      </c>
      <c r="B146" s="5">
        <v>43788</v>
      </c>
      <c r="C146" s="4" t="s">
        <v>50</v>
      </c>
      <c r="D146" s="6">
        <v>1.4800000000000001E-2</v>
      </c>
      <c r="E146" s="5">
        <v>43824</v>
      </c>
      <c r="F146" s="4">
        <v>61.31</v>
      </c>
      <c r="G146" s="7">
        <v>62.217388</v>
      </c>
      <c r="H146" s="5">
        <v>43805</v>
      </c>
      <c r="I146" s="8">
        <v>1.4799999999999957E-2</v>
      </c>
      <c r="J146" s="9" t="s">
        <v>56</v>
      </c>
    </row>
    <row r="147" spans="1:10" x14ac:dyDescent="0.25">
      <c r="A147" s="4" t="s">
        <v>29</v>
      </c>
      <c r="B147" s="5">
        <v>43788</v>
      </c>
      <c r="C147" s="4" t="s">
        <v>50</v>
      </c>
      <c r="D147" s="6">
        <v>2.5700000000000001E-2</v>
      </c>
      <c r="E147" s="5">
        <v>43830</v>
      </c>
      <c r="F147" s="4">
        <v>83.54</v>
      </c>
      <c r="G147" s="7">
        <v>85.686978000000011</v>
      </c>
      <c r="H147" s="5">
        <v>43796</v>
      </c>
      <c r="I147" s="8">
        <v>2.5700000000000049E-2</v>
      </c>
      <c r="J147" s="9" t="s">
        <v>56</v>
      </c>
    </row>
    <row r="148" spans="1:10" x14ac:dyDescent="0.25">
      <c r="A148" s="4" t="s">
        <v>98</v>
      </c>
      <c r="B148" s="5">
        <v>43788</v>
      </c>
      <c r="C148" s="4" t="s">
        <v>50</v>
      </c>
      <c r="D148" s="6">
        <v>2.2700000000000001E-2</v>
      </c>
      <c r="E148" s="5">
        <v>43830</v>
      </c>
      <c r="F148" s="4">
        <v>108.38</v>
      </c>
      <c r="G148" s="7">
        <v>110.840226</v>
      </c>
      <c r="H148" s="5">
        <v>43818</v>
      </c>
      <c r="I148" s="8">
        <v>2.2700000000000053E-2</v>
      </c>
      <c r="J148" s="9" t="s">
        <v>56</v>
      </c>
    </row>
    <row r="149" spans="1:10" x14ac:dyDescent="0.25">
      <c r="A149" s="4" t="s">
        <v>25</v>
      </c>
      <c r="B149" s="5">
        <v>43789</v>
      </c>
      <c r="C149" s="4" t="s">
        <v>50</v>
      </c>
      <c r="D149" s="6">
        <v>4.0599999999999997E-2</v>
      </c>
      <c r="E149" s="5">
        <v>43831</v>
      </c>
      <c r="F149" s="4">
        <v>185</v>
      </c>
      <c r="G149" s="7">
        <v>192.511</v>
      </c>
      <c r="H149" s="5">
        <v>43818</v>
      </c>
      <c r="I149" s="8">
        <v>4.0599999999999976E-2</v>
      </c>
      <c r="J149" s="9" t="s">
        <v>56</v>
      </c>
    </row>
    <row r="150" spans="1:10" x14ac:dyDescent="0.25">
      <c r="A150" s="4" t="s">
        <v>102</v>
      </c>
      <c r="B150" s="5">
        <v>43789</v>
      </c>
      <c r="C150" s="4" t="s">
        <v>50</v>
      </c>
      <c r="D150" s="6">
        <v>4.1700000000000001E-2</v>
      </c>
      <c r="E150" s="5">
        <v>43831</v>
      </c>
      <c r="F150" s="4">
        <v>41.77</v>
      </c>
      <c r="G150" s="7">
        <v>43.511809000000007</v>
      </c>
      <c r="H150" s="5">
        <v>43819</v>
      </c>
      <c r="I150" s="8">
        <v>4.1700000000000077E-2</v>
      </c>
      <c r="J150" s="9" t="s">
        <v>56</v>
      </c>
    </row>
    <row r="151" spans="1:10" x14ac:dyDescent="0.25">
      <c r="A151" s="4" t="s">
        <v>95</v>
      </c>
      <c r="B151" s="5">
        <v>43789</v>
      </c>
      <c r="C151" s="4" t="s">
        <v>50</v>
      </c>
      <c r="D151" s="6">
        <v>5.8299999999999998E-2</v>
      </c>
      <c r="E151" s="5">
        <v>43831</v>
      </c>
      <c r="F151" s="4">
        <v>1851.34</v>
      </c>
      <c r="G151" s="7">
        <v>1959.2731219999998</v>
      </c>
      <c r="H151" s="5">
        <v>43812</v>
      </c>
      <c r="I151" s="8">
        <v>5.8299999999999956E-2</v>
      </c>
      <c r="J151" s="9" t="s">
        <v>56</v>
      </c>
    </row>
    <row r="152" spans="1:10" x14ac:dyDescent="0.25">
      <c r="A152" s="4" t="s">
        <v>109</v>
      </c>
      <c r="B152" s="5">
        <v>43789</v>
      </c>
      <c r="C152" s="4" t="s">
        <v>50</v>
      </c>
      <c r="D152" s="6">
        <v>2.9600000000000001E-2</v>
      </c>
      <c r="E152" s="5">
        <v>43831</v>
      </c>
      <c r="F152" s="4">
        <v>103</v>
      </c>
      <c r="G152" s="7">
        <v>106.0488</v>
      </c>
      <c r="H152" s="5">
        <v>43795</v>
      </c>
      <c r="I152" s="8">
        <v>2.9599999999999998E-2</v>
      </c>
      <c r="J152" s="9" t="s">
        <v>56</v>
      </c>
    </row>
    <row r="153" spans="1:10" x14ac:dyDescent="0.25">
      <c r="A153" s="4" t="s">
        <v>147</v>
      </c>
      <c r="B153" s="5">
        <v>43789</v>
      </c>
      <c r="C153" s="4" t="s">
        <v>50</v>
      </c>
      <c r="D153" s="6">
        <v>5.2400000000000002E-2</v>
      </c>
      <c r="E153" s="5">
        <v>43831</v>
      </c>
      <c r="F153" s="4">
        <v>73.37</v>
      </c>
      <c r="G153" s="7">
        <v>77.214588000000006</v>
      </c>
      <c r="H153" s="5">
        <v>43805</v>
      </c>
      <c r="I153" s="8">
        <v>5.2400000000000023E-2</v>
      </c>
      <c r="J153" s="9" t="s">
        <v>56</v>
      </c>
    </row>
    <row r="154" spans="1:10" x14ac:dyDescent="0.25">
      <c r="A154" s="4" t="s">
        <v>114</v>
      </c>
      <c r="B154" s="5">
        <v>43789</v>
      </c>
      <c r="C154" s="4" t="s">
        <v>50</v>
      </c>
      <c r="D154" s="6">
        <v>2.5499999999999998E-2</v>
      </c>
      <c r="E154" s="5">
        <v>43830</v>
      </c>
      <c r="F154" s="4">
        <v>106.99</v>
      </c>
      <c r="G154" s="7">
        <v>109.718245</v>
      </c>
      <c r="H154" s="5">
        <v>43811</v>
      </c>
      <c r="I154" s="8">
        <v>2.5500000000000012E-2</v>
      </c>
      <c r="J154" s="9" t="s">
        <v>56</v>
      </c>
    </row>
    <row r="155" spans="1:10" x14ac:dyDescent="0.25">
      <c r="A155" s="4" t="s">
        <v>33</v>
      </c>
      <c r="B155" s="5">
        <v>43789</v>
      </c>
      <c r="C155" s="4" t="s">
        <v>50</v>
      </c>
      <c r="D155" s="6">
        <v>1.37E-2</v>
      </c>
      <c r="E155" s="5">
        <v>43831</v>
      </c>
      <c r="F155" s="4">
        <v>110.37</v>
      </c>
      <c r="G155" s="7">
        <v>111.882069</v>
      </c>
      <c r="H155" s="5">
        <v>43795</v>
      </c>
      <c r="I155" s="8">
        <v>1.3699999999999971E-2</v>
      </c>
      <c r="J155" s="9" t="s">
        <v>56</v>
      </c>
    </row>
    <row r="156" spans="1:10" x14ac:dyDescent="0.25">
      <c r="A156" s="4" t="s">
        <v>149</v>
      </c>
      <c r="B156" s="5">
        <v>43790</v>
      </c>
      <c r="C156" s="4" t="s">
        <v>50</v>
      </c>
      <c r="D156" s="6">
        <v>4.1300000000000003E-2</v>
      </c>
      <c r="E156" s="5">
        <v>43832</v>
      </c>
      <c r="F156" s="4">
        <v>89.86</v>
      </c>
      <c r="G156" s="7">
        <v>91.73</v>
      </c>
      <c r="H156" s="5">
        <v>43832</v>
      </c>
      <c r="I156" s="8">
        <v>2.0810149120854715E-2</v>
      </c>
      <c r="J156" s="9" t="s">
        <v>56</v>
      </c>
    </row>
    <row r="157" spans="1:10" x14ac:dyDescent="0.25">
      <c r="A157" s="4" t="s">
        <v>87</v>
      </c>
      <c r="B157" s="5">
        <v>43790</v>
      </c>
      <c r="C157" s="4" t="s">
        <v>50</v>
      </c>
      <c r="D157" s="6">
        <v>3.2399999999999998E-2</v>
      </c>
      <c r="E157" s="5">
        <v>43832</v>
      </c>
      <c r="F157" s="4">
        <v>134.11000000000001</v>
      </c>
      <c r="G157" s="7">
        <v>135.82</v>
      </c>
      <c r="H157" s="5">
        <v>43832</v>
      </c>
      <c r="I157" s="8">
        <v>1.2750727015136675E-2</v>
      </c>
      <c r="J157" s="9" t="s">
        <v>56</v>
      </c>
    </row>
    <row r="158" spans="1:10" x14ac:dyDescent="0.25">
      <c r="A158" s="4" t="s">
        <v>102</v>
      </c>
      <c r="B158" s="5">
        <v>43790</v>
      </c>
      <c r="C158" s="4" t="s">
        <v>50</v>
      </c>
      <c r="D158" s="6">
        <v>4.1700000000000001E-2</v>
      </c>
      <c r="E158" s="5">
        <v>43832</v>
      </c>
      <c r="F158" s="4">
        <v>41.64</v>
      </c>
      <c r="G158" s="7">
        <v>43.376387999999999</v>
      </c>
      <c r="H158" s="5">
        <v>43810</v>
      </c>
      <c r="I158" s="8">
        <v>4.1699999999999952E-2</v>
      </c>
      <c r="J158" s="9" t="s">
        <v>56</v>
      </c>
    </row>
    <row r="159" spans="1:10" x14ac:dyDescent="0.25">
      <c r="A159" s="4" t="s">
        <v>37</v>
      </c>
      <c r="B159" s="5">
        <v>43790</v>
      </c>
      <c r="C159" s="4" t="s">
        <v>50</v>
      </c>
      <c r="D159" s="6">
        <v>2.53E-2</v>
      </c>
      <c r="E159" s="5">
        <v>43832</v>
      </c>
      <c r="F159" s="4">
        <v>235.57</v>
      </c>
      <c r="G159" s="7">
        <v>241.529921</v>
      </c>
      <c r="H159" s="5">
        <v>43819</v>
      </c>
      <c r="I159" s="8">
        <v>2.5300000000000038E-2</v>
      </c>
      <c r="J159" s="9" t="s">
        <v>56</v>
      </c>
    </row>
    <row r="160" spans="1:10" x14ac:dyDescent="0.25">
      <c r="A160" s="4" t="s">
        <v>147</v>
      </c>
      <c r="B160" s="5">
        <v>43790</v>
      </c>
      <c r="C160" s="4" t="s">
        <v>50</v>
      </c>
      <c r="D160" s="6">
        <v>5.2400000000000002E-2</v>
      </c>
      <c r="E160" s="5">
        <v>43832</v>
      </c>
      <c r="F160" s="4">
        <v>73.239999999999995</v>
      </c>
      <c r="G160" s="7">
        <v>77.077776</v>
      </c>
      <c r="H160" s="5">
        <v>43805</v>
      </c>
      <c r="I160" s="8">
        <v>5.2400000000000072E-2</v>
      </c>
      <c r="J160" s="9" t="s">
        <v>56</v>
      </c>
    </row>
    <row r="161" spans="1:10" x14ac:dyDescent="0.25">
      <c r="A161" s="4" t="s">
        <v>113</v>
      </c>
      <c r="B161" s="5">
        <v>43790</v>
      </c>
      <c r="C161" s="4" t="s">
        <v>50</v>
      </c>
      <c r="D161" s="6">
        <v>3.8899999999999997E-2</v>
      </c>
      <c r="E161" s="5">
        <v>43819</v>
      </c>
      <c r="F161" s="4">
        <v>4.42</v>
      </c>
      <c r="G161" s="7">
        <v>4.5919379999999999</v>
      </c>
      <c r="H161" s="5">
        <v>43791</v>
      </c>
      <c r="I161" s="8">
        <v>3.8899999999999983E-2</v>
      </c>
      <c r="J161" s="9" t="s">
        <v>56</v>
      </c>
    </row>
    <row r="162" spans="1:10" x14ac:dyDescent="0.25">
      <c r="A162" s="4" t="s">
        <v>134</v>
      </c>
      <c r="B162" s="5">
        <v>43790</v>
      </c>
      <c r="C162" s="4" t="s">
        <v>50</v>
      </c>
      <c r="D162" s="6">
        <v>3.6900000000000002E-2</v>
      </c>
      <c r="E162" s="5">
        <v>43832</v>
      </c>
      <c r="F162" s="4">
        <v>88.4</v>
      </c>
      <c r="G162" s="7">
        <v>91.661960000000008</v>
      </c>
      <c r="H162" s="5">
        <v>43817</v>
      </c>
      <c r="I162" s="8">
        <v>3.6900000000000023E-2</v>
      </c>
      <c r="J162" s="9" t="s">
        <v>56</v>
      </c>
    </row>
    <row r="163" spans="1:10" x14ac:dyDescent="0.25">
      <c r="A163" s="4" t="s">
        <v>78</v>
      </c>
      <c r="B163" s="5">
        <v>43790</v>
      </c>
      <c r="C163" s="4" t="s">
        <v>50</v>
      </c>
      <c r="D163" s="6">
        <v>2.12E-2</v>
      </c>
      <c r="E163" s="5">
        <v>43822</v>
      </c>
      <c r="F163" s="4">
        <v>88.57</v>
      </c>
      <c r="G163" s="7">
        <v>90.447683999999995</v>
      </c>
      <c r="H163" s="5">
        <v>43805</v>
      </c>
      <c r="I163" s="8">
        <v>2.1200000000000024E-2</v>
      </c>
      <c r="J163" s="9" t="s">
        <v>56</v>
      </c>
    </row>
    <row r="164" spans="1:10" x14ac:dyDescent="0.25">
      <c r="A164" s="4" t="s">
        <v>150</v>
      </c>
      <c r="B164" s="5">
        <v>43790</v>
      </c>
      <c r="C164" s="4" t="s">
        <v>50</v>
      </c>
      <c r="D164" s="6">
        <v>7.5999999999999998E-2</v>
      </c>
      <c r="E164" s="5">
        <v>43826</v>
      </c>
      <c r="F164" s="4">
        <v>19.23</v>
      </c>
      <c r="G164" s="7">
        <v>19.23</v>
      </c>
      <c r="H164" s="5">
        <v>43826</v>
      </c>
      <c r="I164" s="8">
        <v>0</v>
      </c>
      <c r="J164" s="9" t="s">
        <v>56</v>
      </c>
    </row>
    <row r="165" spans="1:10" x14ac:dyDescent="0.25">
      <c r="A165" s="4" t="s">
        <v>36</v>
      </c>
      <c r="B165" s="5">
        <v>43790</v>
      </c>
      <c r="C165" s="4" t="s">
        <v>50</v>
      </c>
      <c r="D165" s="6">
        <v>3.7999999999999999E-2</v>
      </c>
      <c r="E165" s="5">
        <v>43830</v>
      </c>
      <c r="F165" s="4">
        <v>70.28</v>
      </c>
      <c r="G165" s="7">
        <v>72.950640000000007</v>
      </c>
      <c r="H165" s="5">
        <v>43795</v>
      </c>
      <c r="I165" s="8">
        <v>3.8000000000000082E-2</v>
      </c>
      <c r="J165" s="9" t="s">
        <v>56</v>
      </c>
    </row>
    <row r="166" spans="1:10" x14ac:dyDescent="0.25">
      <c r="A166" s="4" t="s">
        <v>34</v>
      </c>
      <c r="B166" s="5">
        <v>43790</v>
      </c>
      <c r="C166" s="4" t="s">
        <v>50</v>
      </c>
      <c r="D166" s="6">
        <v>3.0599999999999999E-2</v>
      </c>
      <c r="E166" s="5">
        <v>43832</v>
      </c>
      <c r="F166" s="4">
        <v>59.3</v>
      </c>
      <c r="G166" s="7">
        <v>61.114579999999997</v>
      </c>
      <c r="H166" s="5">
        <v>43796</v>
      </c>
      <c r="I166" s="8">
        <v>3.0599999999999992E-2</v>
      </c>
      <c r="J166" s="9" t="s">
        <v>56</v>
      </c>
    </row>
    <row r="167" spans="1:10" x14ac:dyDescent="0.25">
      <c r="A167" s="4" t="s">
        <v>89</v>
      </c>
      <c r="B167" s="5">
        <v>43790</v>
      </c>
      <c r="C167" s="4" t="s">
        <v>50</v>
      </c>
      <c r="D167" s="6">
        <v>3.0599999999999999E-2</v>
      </c>
      <c r="E167" s="5">
        <v>43832</v>
      </c>
      <c r="F167" s="4">
        <v>44.43</v>
      </c>
      <c r="G167" s="7">
        <v>45.37</v>
      </c>
      <c r="H167" s="5">
        <v>43832</v>
      </c>
      <c r="I167" s="8">
        <v>2.1156875984694973E-2</v>
      </c>
      <c r="J167" s="9" t="s">
        <v>56</v>
      </c>
    </row>
    <row r="168" spans="1:10" x14ac:dyDescent="0.25">
      <c r="A168" s="4" t="s">
        <v>40</v>
      </c>
      <c r="B168" s="5">
        <v>43791</v>
      </c>
      <c r="C168" s="4" t="s">
        <v>50</v>
      </c>
      <c r="D168" s="6">
        <v>4.2999999999999997E-2</v>
      </c>
      <c r="E168" s="5">
        <v>43833</v>
      </c>
      <c r="F168" s="4">
        <v>202.36</v>
      </c>
      <c r="G168" s="7">
        <v>211.06148000000002</v>
      </c>
      <c r="H168" s="5">
        <v>43822</v>
      </c>
      <c r="I168" s="8">
        <v>4.3000000000000017E-2</v>
      </c>
      <c r="J168" s="9" t="s">
        <v>56</v>
      </c>
    </row>
    <row r="169" spans="1:10" x14ac:dyDescent="0.25">
      <c r="A169" s="4" t="s">
        <v>35</v>
      </c>
      <c r="B169" s="5">
        <v>43791</v>
      </c>
      <c r="C169" s="4" t="s">
        <v>50</v>
      </c>
      <c r="D169" s="6">
        <v>4.5699999999999998E-2</v>
      </c>
      <c r="E169" s="5">
        <v>43833</v>
      </c>
      <c r="F169" s="4">
        <v>350.33</v>
      </c>
      <c r="G169" s="7">
        <v>366.340081</v>
      </c>
      <c r="H169" s="5">
        <v>43833</v>
      </c>
      <c r="I169" s="8">
        <v>4.5700000000000039E-2</v>
      </c>
      <c r="J169" s="9" t="s">
        <v>56</v>
      </c>
    </row>
    <row r="170" spans="1:10" x14ac:dyDescent="0.25">
      <c r="A170" s="4" t="s">
        <v>25</v>
      </c>
      <c r="B170" s="5">
        <v>43791</v>
      </c>
      <c r="C170" s="4" t="s">
        <v>50</v>
      </c>
      <c r="D170" s="6">
        <v>5.0200000000000002E-2</v>
      </c>
      <c r="E170" s="5">
        <v>43833</v>
      </c>
      <c r="F170" s="4">
        <v>182.81</v>
      </c>
      <c r="G170" s="7">
        <v>191.98706200000001</v>
      </c>
      <c r="H170" s="5">
        <v>43818</v>
      </c>
      <c r="I170" s="8">
        <v>5.0200000000000036E-2</v>
      </c>
      <c r="J170" s="9" t="s">
        <v>56</v>
      </c>
    </row>
    <row r="171" spans="1:10" x14ac:dyDescent="0.25">
      <c r="A171" s="4" t="s">
        <v>98</v>
      </c>
      <c r="B171" s="5">
        <v>43791</v>
      </c>
      <c r="C171" s="4" t="s">
        <v>50</v>
      </c>
      <c r="D171" s="6">
        <v>3.73E-2</v>
      </c>
      <c r="E171" s="5">
        <v>43833</v>
      </c>
      <c r="F171" s="4">
        <v>107.35</v>
      </c>
      <c r="G171" s="7">
        <v>111.35415499999999</v>
      </c>
      <c r="H171" s="5">
        <v>43819</v>
      </c>
      <c r="I171" s="8">
        <v>3.7299999999999979E-2</v>
      </c>
      <c r="J171" s="9" t="s">
        <v>56</v>
      </c>
    </row>
    <row r="172" spans="1:10" x14ac:dyDescent="0.25">
      <c r="A172" s="4" t="s">
        <v>42</v>
      </c>
      <c r="B172" s="5">
        <v>43791</v>
      </c>
      <c r="C172" s="4" t="s">
        <v>50</v>
      </c>
      <c r="D172" s="6">
        <v>3.3700000000000001E-2</v>
      </c>
      <c r="E172" s="5">
        <v>43833</v>
      </c>
      <c r="F172" s="4">
        <v>123.79</v>
      </c>
      <c r="G172" s="7">
        <v>127.96172300000001</v>
      </c>
      <c r="H172" s="5">
        <v>43816</v>
      </c>
      <c r="I172" s="8">
        <v>3.3700000000000001E-2</v>
      </c>
      <c r="J172" s="9" t="s">
        <v>56</v>
      </c>
    </row>
    <row r="173" spans="1:10" x14ac:dyDescent="0.25">
      <c r="A173" s="4" t="s">
        <v>113</v>
      </c>
      <c r="B173" s="5">
        <v>43791</v>
      </c>
      <c r="C173" s="4" t="s">
        <v>50</v>
      </c>
      <c r="D173" s="6">
        <v>4.0500000000000001E-2</v>
      </c>
      <c r="E173" s="5">
        <v>43819</v>
      </c>
      <c r="F173" s="4">
        <v>4.54</v>
      </c>
      <c r="G173" s="7">
        <v>4.7238699999999998</v>
      </c>
      <c r="H173" s="5">
        <v>43798</v>
      </c>
      <c r="I173" s="8">
        <v>4.0499999999999946E-2</v>
      </c>
      <c r="J173" s="9" t="s">
        <v>56</v>
      </c>
    </row>
    <row r="174" spans="1:10" x14ac:dyDescent="0.25">
      <c r="A174" s="4" t="s">
        <v>47</v>
      </c>
      <c r="B174" s="5">
        <v>43791</v>
      </c>
      <c r="C174" s="4" t="s">
        <v>50</v>
      </c>
      <c r="D174" s="6">
        <v>1.29E-2</v>
      </c>
      <c r="E174" s="5">
        <v>43808</v>
      </c>
      <c r="F174" s="4">
        <v>66.83</v>
      </c>
      <c r="G174" s="7">
        <v>67.692106999999993</v>
      </c>
      <c r="H174" s="5">
        <v>43787</v>
      </c>
      <c r="I174" s="8">
        <v>1.289999999999992E-2</v>
      </c>
      <c r="J174" s="9" t="s">
        <v>56</v>
      </c>
    </row>
    <row r="175" spans="1:10" x14ac:dyDescent="0.25">
      <c r="A175" s="4" t="s">
        <v>21</v>
      </c>
      <c r="B175" s="5">
        <v>43791</v>
      </c>
      <c r="C175" s="4" t="s">
        <v>50</v>
      </c>
      <c r="D175" s="6">
        <v>5.3600000000000002E-2</v>
      </c>
      <c r="E175" s="5">
        <v>43832</v>
      </c>
      <c r="F175" s="4">
        <v>45</v>
      </c>
      <c r="G175" s="7">
        <v>47.411999999999999</v>
      </c>
      <c r="H175" s="5">
        <v>43818</v>
      </c>
      <c r="I175" s="8">
        <v>5.3599999999999981E-2</v>
      </c>
      <c r="J175" s="9" t="s">
        <v>56</v>
      </c>
    </row>
    <row r="176" spans="1:10" x14ac:dyDescent="0.25">
      <c r="A176" s="4" t="s">
        <v>12</v>
      </c>
      <c r="B176" s="5">
        <v>43791</v>
      </c>
      <c r="C176" s="4" t="s">
        <v>50</v>
      </c>
      <c r="D176" s="6">
        <v>2.64E-2</v>
      </c>
      <c r="E176" s="5">
        <v>43833</v>
      </c>
      <c r="F176" s="4">
        <v>150</v>
      </c>
      <c r="G176" s="7">
        <v>153.96</v>
      </c>
      <c r="H176" s="5">
        <v>43812</v>
      </c>
      <c r="I176" s="8">
        <v>2.6400000000000052E-2</v>
      </c>
      <c r="J176" s="9" t="s">
        <v>56</v>
      </c>
    </row>
    <row r="177" spans="1:10" x14ac:dyDescent="0.25">
      <c r="A177" s="4" t="s">
        <v>43</v>
      </c>
      <c r="B177" s="5">
        <v>43791</v>
      </c>
      <c r="C177" s="4" t="s">
        <v>50</v>
      </c>
      <c r="D177" s="6">
        <v>2.1899999999999999E-2</v>
      </c>
      <c r="E177" s="5">
        <v>43819</v>
      </c>
      <c r="F177" s="4">
        <v>262.70999999999998</v>
      </c>
      <c r="G177" s="7">
        <v>268.46334899999999</v>
      </c>
      <c r="H177" s="5">
        <v>43805</v>
      </c>
      <c r="I177" s="8">
        <v>2.1900000000000055E-2</v>
      </c>
      <c r="J177" s="9" t="s">
        <v>56</v>
      </c>
    </row>
    <row r="178" spans="1:10" x14ac:dyDescent="0.25">
      <c r="A178" s="4" t="s">
        <v>134</v>
      </c>
      <c r="B178" s="5">
        <v>43791</v>
      </c>
      <c r="C178" s="4" t="s">
        <v>50</v>
      </c>
      <c r="D178" s="6">
        <v>2.9399999999999999E-2</v>
      </c>
      <c r="E178" s="5">
        <v>43825</v>
      </c>
      <c r="F178" s="4">
        <v>88.63</v>
      </c>
      <c r="G178" s="7">
        <v>91.235721999999996</v>
      </c>
      <c r="H178" s="5">
        <v>43816</v>
      </c>
      <c r="I178" s="8">
        <v>2.9400000000000003E-2</v>
      </c>
      <c r="J178" s="9" t="s">
        <v>56</v>
      </c>
    </row>
    <row r="179" spans="1:10" x14ac:dyDescent="0.25">
      <c r="A179" s="4" t="s">
        <v>91</v>
      </c>
      <c r="B179" s="5">
        <v>43791</v>
      </c>
      <c r="C179" s="4" t="s">
        <v>50</v>
      </c>
      <c r="D179" s="6">
        <v>2.1499999999999998E-2</v>
      </c>
      <c r="E179" s="5">
        <v>43819</v>
      </c>
      <c r="F179" s="4">
        <v>577.74</v>
      </c>
      <c r="G179" s="7">
        <v>580.98</v>
      </c>
      <c r="H179" s="5">
        <v>43819</v>
      </c>
      <c r="I179" s="8">
        <v>5.6080589884723387E-3</v>
      </c>
      <c r="J179" s="9" t="s">
        <v>56</v>
      </c>
    </row>
    <row r="180" spans="1:10" x14ac:dyDescent="0.25">
      <c r="A180" s="4" t="s">
        <v>58</v>
      </c>
      <c r="B180" s="5">
        <v>43791</v>
      </c>
      <c r="C180" s="4" t="s">
        <v>50</v>
      </c>
      <c r="D180" s="6">
        <v>2.3400000000000001E-2</v>
      </c>
      <c r="E180" s="5">
        <v>43830</v>
      </c>
      <c r="F180" s="4">
        <v>120.44</v>
      </c>
      <c r="G180" s="7">
        <v>123.258296</v>
      </c>
      <c r="H180" s="5">
        <v>43803</v>
      </c>
      <c r="I180" s="8">
        <v>2.3400000000000032E-2</v>
      </c>
      <c r="J180" s="9" t="s">
        <v>56</v>
      </c>
    </row>
    <row r="181" spans="1:10" x14ac:dyDescent="0.25">
      <c r="A181" s="4" t="s">
        <v>104</v>
      </c>
      <c r="B181" s="5">
        <v>43791</v>
      </c>
      <c r="C181" s="4" t="s">
        <v>50</v>
      </c>
      <c r="D181" s="6">
        <v>2.5100000000000001E-2</v>
      </c>
      <c r="E181" s="5">
        <v>43833</v>
      </c>
      <c r="F181" s="4">
        <v>52.4</v>
      </c>
      <c r="G181" s="7">
        <v>50.25</v>
      </c>
      <c r="H181" s="5">
        <v>43833</v>
      </c>
      <c r="I181" s="8">
        <v>-4.1030534351145009E-2</v>
      </c>
      <c r="J181" s="9" t="s">
        <v>56</v>
      </c>
    </row>
    <row r="182" spans="1:10" x14ac:dyDescent="0.25">
      <c r="A182" s="4" t="s">
        <v>62</v>
      </c>
      <c r="B182" s="5">
        <v>43794</v>
      </c>
      <c r="C182" s="4" t="s">
        <v>50</v>
      </c>
      <c r="D182" s="6">
        <v>5.7599999999999998E-2</v>
      </c>
      <c r="E182" s="5">
        <v>43836</v>
      </c>
      <c r="F182" s="4">
        <v>209.59</v>
      </c>
      <c r="G182" s="7">
        <v>221.662384</v>
      </c>
      <c r="H182" s="5">
        <v>43818</v>
      </c>
      <c r="I182" s="8">
        <v>5.7599999999999998E-2</v>
      </c>
      <c r="J182" s="9" t="s">
        <v>56</v>
      </c>
    </row>
    <row r="183" spans="1:10" x14ac:dyDescent="0.25">
      <c r="A183" s="4" t="s">
        <v>97</v>
      </c>
      <c r="B183" s="5">
        <v>43794</v>
      </c>
      <c r="C183" s="4" t="s">
        <v>50</v>
      </c>
      <c r="D183" s="6">
        <v>4.7500000000000001E-2</v>
      </c>
      <c r="E183" s="5">
        <v>43836</v>
      </c>
      <c r="F183" s="4">
        <v>76.55</v>
      </c>
      <c r="G183" s="7">
        <v>74.16</v>
      </c>
      <c r="H183" s="5">
        <v>43836</v>
      </c>
      <c r="I183" s="8">
        <v>-3.1221423905943835E-2</v>
      </c>
      <c r="J183" s="9" t="s">
        <v>56</v>
      </c>
    </row>
    <row r="184" spans="1:10" x14ac:dyDescent="0.25">
      <c r="A184" s="4" t="s">
        <v>25</v>
      </c>
      <c r="B184" s="5">
        <v>43794</v>
      </c>
      <c r="C184" s="4" t="s">
        <v>50</v>
      </c>
      <c r="D184" s="6">
        <v>4.0599999999999997E-2</v>
      </c>
      <c r="E184" s="5">
        <v>43836</v>
      </c>
      <c r="F184" s="4">
        <v>182.45</v>
      </c>
      <c r="G184" s="7">
        <v>189.85746999999998</v>
      </c>
      <c r="H184" s="5">
        <v>43818</v>
      </c>
      <c r="I184" s="8">
        <v>4.0599999999999942E-2</v>
      </c>
      <c r="J184" s="9" t="s">
        <v>56</v>
      </c>
    </row>
    <row r="185" spans="1:10" x14ac:dyDescent="0.25">
      <c r="A185" s="4" t="s">
        <v>45</v>
      </c>
      <c r="B185" s="5">
        <v>43794</v>
      </c>
      <c r="C185" s="4" t="s">
        <v>50</v>
      </c>
      <c r="D185" s="6">
        <v>2.63E-2</v>
      </c>
      <c r="E185" s="5">
        <v>43836</v>
      </c>
      <c r="F185" s="4">
        <v>299.26</v>
      </c>
      <c r="G185" s="7">
        <v>291.81</v>
      </c>
      <c r="H185" s="5">
        <v>43836</v>
      </c>
      <c r="I185" s="8">
        <v>-2.4894740359553528E-2</v>
      </c>
      <c r="J185" s="9" t="s">
        <v>56</v>
      </c>
    </row>
    <row r="186" spans="1:10" x14ac:dyDescent="0.25">
      <c r="A186" s="4" t="s">
        <v>105</v>
      </c>
      <c r="B186" s="5">
        <v>43794</v>
      </c>
      <c r="C186" s="4" t="s">
        <v>50</v>
      </c>
      <c r="D186" s="6">
        <v>2.1100000000000001E-2</v>
      </c>
      <c r="E186" s="5">
        <v>43836</v>
      </c>
      <c r="F186" s="4">
        <v>62.34</v>
      </c>
      <c r="G186" s="7">
        <v>63.66</v>
      </c>
      <c r="H186" s="5">
        <v>43816</v>
      </c>
      <c r="I186" s="8">
        <v>2.1174205967276115E-2</v>
      </c>
      <c r="J186" s="9" t="s">
        <v>56</v>
      </c>
    </row>
    <row r="187" spans="1:10" x14ac:dyDescent="0.25">
      <c r="A187" s="4" t="s">
        <v>42</v>
      </c>
      <c r="B187" s="5">
        <v>43794</v>
      </c>
      <c r="C187" s="4" t="s">
        <v>50</v>
      </c>
      <c r="D187" s="6">
        <v>1.8200000000000001E-2</v>
      </c>
      <c r="E187" s="5">
        <v>43833</v>
      </c>
      <c r="F187" s="4">
        <v>124.06</v>
      </c>
      <c r="G187" s="7">
        <v>126.317892</v>
      </c>
      <c r="H187" s="5">
        <v>43815</v>
      </c>
      <c r="I187" s="8">
        <v>1.8199999999999987E-2</v>
      </c>
      <c r="J187" s="9" t="s">
        <v>56</v>
      </c>
    </row>
    <row r="188" spans="1:10" x14ac:dyDescent="0.25">
      <c r="A188" s="4" t="s">
        <v>83</v>
      </c>
      <c r="B188" s="5">
        <v>43794</v>
      </c>
      <c r="C188" s="4" t="s">
        <v>50</v>
      </c>
      <c r="D188" s="6">
        <v>1.7100000000000001E-2</v>
      </c>
      <c r="E188" s="5">
        <v>43836</v>
      </c>
      <c r="F188" s="4">
        <v>54.29</v>
      </c>
      <c r="G188" s="7">
        <v>52.83</v>
      </c>
      <c r="H188" s="5">
        <v>43836</v>
      </c>
      <c r="I188" s="8">
        <v>-2.6892613741020463E-2</v>
      </c>
      <c r="J188" s="9" t="s">
        <v>56</v>
      </c>
    </row>
    <row r="189" spans="1:10" x14ac:dyDescent="0.25">
      <c r="A189" s="4" t="s">
        <v>35</v>
      </c>
      <c r="B189" s="5">
        <v>43794</v>
      </c>
      <c r="C189" s="4" t="s">
        <v>50</v>
      </c>
      <c r="D189" s="6">
        <v>1.52E-2</v>
      </c>
      <c r="E189" s="5">
        <v>43829</v>
      </c>
      <c r="F189" s="4">
        <v>350.28</v>
      </c>
      <c r="G189" s="7">
        <v>343.97</v>
      </c>
      <c r="H189" s="5">
        <v>43830</v>
      </c>
      <c r="I189" s="8">
        <v>-1.8014160100490881E-2</v>
      </c>
      <c r="J189" s="9" t="s">
        <v>56</v>
      </c>
    </row>
    <row r="190" spans="1:10" x14ac:dyDescent="0.25">
      <c r="A190" s="4" t="s">
        <v>25</v>
      </c>
      <c r="B190" s="5">
        <v>43795</v>
      </c>
      <c r="C190" s="4" t="s">
        <v>50</v>
      </c>
      <c r="D190" s="6">
        <v>5.2900000000000003E-2</v>
      </c>
      <c r="E190" s="5">
        <v>43837</v>
      </c>
      <c r="F190" s="4">
        <v>186.54</v>
      </c>
      <c r="G190" s="7">
        <v>187.47</v>
      </c>
      <c r="H190" s="5">
        <v>43837</v>
      </c>
      <c r="I190" s="8">
        <v>4.9855258925699947E-3</v>
      </c>
      <c r="J190" s="9" t="s">
        <v>56</v>
      </c>
    </row>
    <row r="191" spans="1:10" x14ac:dyDescent="0.25">
      <c r="A191" s="4" t="s">
        <v>20</v>
      </c>
      <c r="B191" s="5">
        <v>43795</v>
      </c>
      <c r="C191" s="4" t="s">
        <v>50</v>
      </c>
      <c r="D191" s="6">
        <v>2.8199999999999999E-2</v>
      </c>
      <c r="E191" s="5">
        <v>43837</v>
      </c>
      <c r="F191" s="4">
        <v>183</v>
      </c>
      <c r="G191" s="7">
        <v>188.16059999999999</v>
      </c>
      <c r="H191" s="5">
        <v>43819</v>
      </c>
      <c r="I191" s="8">
        <v>2.8199999999999933E-2</v>
      </c>
      <c r="J191" s="9" t="s">
        <v>56</v>
      </c>
    </row>
    <row r="192" spans="1:10" x14ac:dyDescent="0.25">
      <c r="A192" s="4" t="s">
        <v>104</v>
      </c>
      <c r="B192" s="5">
        <v>43795</v>
      </c>
      <c r="C192" s="4" t="s">
        <v>50</v>
      </c>
      <c r="D192" s="6">
        <v>3.3599999999999998E-2</v>
      </c>
      <c r="E192" s="5">
        <v>43837</v>
      </c>
      <c r="F192" s="4">
        <v>52.08</v>
      </c>
      <c r="G192" s="7">
        <v>50.16</v>
      </c>
      <c r="H192" s="5">
        <v>43837</v>
      </c>
      <c r="I192" s="8">
        <v>-3.6866359447004643E-2</v>
      </c>
      <c r="J192" s="9" t="s">
        <v>56</v>
      </c>
    </row>
    <row r="193" spans="1:10" x14ac:dyDescent="0.25">
      <c r="A193" s="4" t="s">
        <v>90</v>
      </c>
      <c r="B193" s="5">
        <v>43795</v>
      </c>
      <c r="C193" s="4" t="s">
        <v>50</v>
      </c>
      <c r="D193" s="6">
        <v>3.1300000000000001E-2</v>
      </c>
      <c r="E193" s="5">
        <v>43837</v>
      </c>
      <c r="F193" s="4">
        <v>88.13</v>
      </c>
      <c r="G193" s="7">
        <v>90.888469000000001</v>
      </c>
      <c r="H193" s="5">
        <v>43816</v>
      </c>
      <c r="I193" s="8">
        <v>3.1300000000000057E-2</v>
      </c>
      <c r="J193" s="9" t="s">
        <v>56</v>
      </c>
    </row>
    <row r="194" spans="1:10" x14ac:dyDescent="0.25">
      <c r="A194" s="4" t="s">
        <v>115</v>
      </c>
      <c r="B194" s="5">
        <v>43795</v>
      </c>
      <c r="C194" s="4" t="s">
        <v>136</v>
      </c>
      <c r="D194" s="6">
        <v>-2.1100000000000001E-2</v>
      </c>
      <c r="E194" s="5">
        <v>43831</v>
      </c>
      <c r="F194" s="4">
        <v>56.01</v>
      </c>
      <c r="G194" s="7">
        <v>54.828188999999995</v>
      </c>
      <c r="H194" s="5">
        <v>43802</v>
      </c>
      <c r="I194" s="8">
        <v>2.1100000000000001E-2</v>
      </c>
      <c r="J194" s="9" t="s">
        <v>56</v>
      </c>
    </row>
    <row r="195" spans="1:10" x14ac:dyDescent="0.25">
      <c r="A195" s="4" t="s">
        <v>151</v>
      </c>
      <c r="B195" s="5">
        <v>43795</v>
      </c>
      <c r="C195" s="4" t="s">
        <v>50</v>
      </c>
      <c r="D195" s="6">
        <v>3.1699999999999999E-2</v>
      </c>
      <c r="E195" s="5">
        <v>43826</v>
      </c>
      <c r="F195" s="4">
        <v>100.09</v>
      </c>
      <c r="G195" s="7">
        <v>103.26285300000001</v>
      </c>
      <c r="H195" s="5">
        <v>43805</v>
      </c>
      <c r="I195" s="8">
        <v>3.1700000000000034E-2</v>
      </c>
      <c r="J195" s="9" t="s">
        <v>56</v>
      </c>
    </row>
    <row r="196" spans="1:10" x14ac:dyDescent="0.25">
      <c r="A196" s="4" t="s">
        <v>65</v>
      </c>
      <c r="B196" s="5">
        <v>43795</v>
      </c>
      <c r="C196" s="4" t="s">
        <v>50</v>
      </c>
      <c r="D196" s="6">
        <v>3.4500000000000003E-2</v>
      </c>
      <c r="E196" s="5">
        <v>43837</v>
      </c>
      <c r="F196" s="4">
        <v>71.7</v>
      </c>
      <c r="G196" s="7">
        <v>73</v>
      </c>
      <c r="H196" s="5">
        <v>43837</v>
      </c>
      <c r="I196" s="8">
        <v>1.8131101813110142E-2</v>
      </c>
      <c r="J196" s="9" t="s">
        <v>56</v>
      </c>
    </row>
    <row r="197" spans="1:10" x14ac:dyDescent="0.25">
      <c r="A197" s="4" t="s">
        <v>121</v>
      </c>
      <c r="B197" s="5">
        <v>43795</v>
      </c>
      <c r="C197" s="4" t="s">
        <v>50</v>
      </c>
      <c r="D197" s="6">
        <v>3.0200000000000001E-2</v>
      </c>
      <c r="E197" s="5">
        <v>43824</v>
      </c>
      <c r="F197" s="4">
        <v>57.67</v>
      </c>
      <c r="G197" s="7">
        <v>54.94</v>
      </c>
      <c r="H197" s="5">
        <v>43823</v>
      </c>
      <c r="I197" s="8">
        <v>-4.7338304144269185E-2</v>
      </c>
      <c r="J197" s="9" t="s">
        <v>56</v>
      </c>
    </row>
    <row r="198" spans="1:10" x14ac:dyDescent="0.25">
      <c r="A198" s="4" t="s">
        <v>25</v>
      </c>
      <c r="B198" s="5">
        <v>43796</v>
      </c>
      <c r="C198" s="4" t="s">
        <v>50</v>
      </c>
      <c r="D198" s="6">
        <v>4.6300000000000001E-2</v>
      </c>
      <c r="E198" s="5">
        <v>43838</v>
      </c>
      <c r="F198" s="4">
        <v>186.16</v>
      </c>
      <c r="G198" s="7">
        <v>187.54</v>
      </c>
      <c r="H198" s="5">
        <v>43838</v>
      </c>
      <c r="I198" s="8">
        <v>7.4129780833691204E-3</v>
      </c>
      <c r="J198" s="9" t="s">
        <v>56</v>
      </c>
    </row>
    <row r="199" spans="1:10" x14ac:dyDescent="0.25">
      <c r="A199" s="4" t="s">
        <v>152</v>
      </c>
      <c r="B199" s="5">
        <v>43796</v>
      </c>
      <c r="C199" s="4" t="s">
        <v>50</v>
      </c>
      <c r="D199" s="6">
        <v>3.0800000000000001E-2</v>
      </c>
      <c r="E199" s="5">
        <v>43836</v>
      </c>
      <c r="F199" s="4">
        <v>82.23</v>
      </c>
      <c r="G199" s="7">
        <v>84.762684000000007</v>
      </c>
      <c r="H199" s="5">
        <v>43810</v>
      </c>
      <c r="I199" s="8">
        <v>3.0800000000000039E-2</v>
      </c>
      <c r="J199" s="9" t="s">
        <v>56</v>
      </c>
    </row>
    <row r="200" spans="1:10" x14ac:dyDescent="0.25">
      <c r="A200" s="4" t="s">
        <v>89</v>
      </c>
      <c r="B200" s="5">
        <v>43796</v>
      </c>
      <c r="C200" s="4" t="s">
        <v>50</v>
      </c>
      <c r="D200" s="6">
        <v>2.9100000000000001E-2</v>
      </c>
      <c r="E200" s="5">
        <v>43838</v>
      </c>
      <c r="F200" s="4">
        <v>44.6</v>
      </c>
      <c r="G200" s="7">
        <v>45.39</v>
      </c>
      <c r="H200" s="5">
        <v>43838</v>
      </c>
      <c r="I200" s="8">
        <v>1.7713004484304913E-2</v>
      </c>
      <c r="J200" s="9" t="s">
        <v>56</v>
      </c>
    </row>
    <row r="201" spans="1:10" x14ac:dyDescent="0.25">
      <c r="A201" s="4" t="s">
        <v>41</v>
      </c>
      <c r="B201" s="5">
        <v>43796</v>
      </c>
      <c r="C201" s="4" t="s">
        <v>50</v>
      </c>
      <c r="D201" s="6">
        <v>2.6800000000000001E-2</v>
      </c>
      <c r="E201" s="5">
        <v>43838</v>
      </c>
      <c r="F201" s="4">
        <v>392</v>
      </c>
      <c r="G201" s="7">
        <v>402.50560000000002</v>
      </c>
      <c r="H201" s="5">
        <v>43833</v>
      </c>
      <c r="I201" s="8">
        <v>2.6800000000000039E-2</v>
      </c>
      <c r="J201" s="9" t="s">
        <v>56</v>
      </c>
    </row>
    <row r="202" spans="1:10" x14ac:dyDescent="0.25">
      <c r="A202" s="4" t="s">
        <v>45</v>
      </c>
      <c r="B202" s="5">
        <v>43796</v>
      </c>
      <c r="C202" s="4" t="s">
        <v>50</v>
      </c>
      <c r="D202" s="6">
        <v>2.53E-2</v>
      </c>
      <c r="E202" s="5">
        <v>43836</v>
      </c>
      <c r="F202" s="4">
        <v>300.82</v>
      </c>
      <c r="G202" s="7">
        <v>291.81</v>
      </c>
      <c r="H202" s="5">
        <v>43836</v>
      </c>
      <c r="I202" s="8">
        <v>-2.9951465992952567E-2</v>
      </c>
      <c r="J202" s="9" t="s">
        <v>56</v>
      </c>
    </row>
    <row r="203" spans="1:10" x14ac:dyDescent="0.25">
      <c r="A203" s="4" t="s">
        <v>153</v>
      </c>
      <c r="B203" s="5">
        <v>43796</v>
      </c>
      <c r="C203" s="4" t="s">
        <v>50</v>
      </c>
      <c r="D203" s="6">
        <v>1.9099999999999999E-2</v>
      </c>
      <c r="E203" s="5">
        <v>43838</v>
      </c>
      <c r="F203" s="4">
        <v>82.21</v>
      </c>
      <c r="G203" s="7">
        <v>83.780210999999994</v>
      </c>
      <c r="H203" s="5">
        <v>43811</v>
      </c>
      <c r="I203" s="8">
        <v>1.9100000000000006E-2</v>
      </c>
      <c r="J203" s="9" t="s">
        <v>56</v>
      </c>
    </row>
    <row r="204" spans="1:10" x14ac:dyDescent="0.25">
      <c r="A204" s="4" t="s">
        <v>98</v>
      </c>
      <c r="B204" s="5">
        <v>43798</v>
      </c>
      <c r="C204" s="4" t="s">
        <v>50</v>
      </c>
      <c r="D204" s="6">
        <v>4.6199999999999998E-2</v>
      </c>
      <c r="E204" s="5">
        <v>43840</v>
      </c>
      <c r="F204" s="4">
        <v>106.96</v>
      </c>
      <c r="G204" s="7">
        <v>111.901552</v>
      </c>
      <c r="H204" s="5">
        <v>43819</v>
      </c>
      <c r="I204" s="8">
        <v>4.6200000000000019E-2</v>
      </c>
      <c r="J204" s="9" t="s">
        <v>56</v>
      </c>
    </row>
    <row r="205" spans="1:10" x14ac:dyDescent="0.25">
      <c r="A205" s="4" t="s">
        <v>58</v>
      </c>
      <c r="B205" s="5">
        <v>43798</v>
      </c>
      <c r="C205" s="4" t="s">
        <v>50</v>
      </c>
      <c r="D205" s="6">
        <v>2.4199999999999999E-2</v>
      </c>
      <c r="E205" s="5">
        <v>43840</v>
      </c>
      <c r="F205" s="4">
        <v>122.06</v>
      </c>
      <c r="G205" s="7">
        <v>125.013852</v>
      </c>
      <c r="H205" s="5">
        <v>43805</v>
      </c>
      <c r="I205" s="8">
        <v>2.4199999999999982E-2</v>
      </c>
      <c r="J205" s="9" t="s">
        <v>56</v>
      </c>
    </row>
    <row r="206" spans="1:10" x14ac:dyDescent="0.25">
      <c r="A206" s="4" t="s">
        <v>33</v>
      </c>
      <c r="B206" s="5">
        <v>43798</v>
      </c>
      <c r="C206" s="4" t="s">
        <v>50</v>
      </c>
      <c r="D206" s="6">
        <v>1.9900000000000001E-2</v>
      </c>
      <c r="E206" s="5">
        <v>43840</v>
      </c>
      <c r="F206" s="4">
        <v>111.35</v>
      </c>
      <c r="G206" s="7">
        <v>113.56586499999999</v>
      </c>
      <c r="H206" s="5">
        <v>43838</v>
      </c>
      <c r="I206" s="8">
        <v>1.9899999999999946E-2</v>
      </c>
      <c r="J206" s="9" t="s">
        <v>56</v>
      </c>
    </row>
    <row r="207" spans="1:10" x14ac:dyDescent="0.25">
      <c r="A207" s="4" t="s">
        <v>65</v>
      </c>
      <c r="B207" s="5">
        <v>43798</v>
      </c>
      <c r="C207" s="4" t="s">
        <v>50</v>
      </c>
      <c r="D207" s="6">
        <v>3.0499999999999999E-2</v>
      </c>
      <c r="E207" s="5">
        <v>43840</v>
      </c>
      <c r="F207" s="4">
        <v>71.540000000000006</v>
      </c>
      <c r="G207" s="7">
        <v>73.721970000000013</v>
      </c>
      <c r="H207" s="5">
        <v>43838</v>
      </c>
      <c r="I207" s="8">
        <v>3.0500000000000093E-2</v>
      </c>
      <c r="J207" s="9" t="s">
        <v>56</v>
      </c>
    </row>
    <row r="208" spans="1:10" x14ac:dyDescent="0.25">
      <c r="A208" s="4" t="s">
        <v>147</v>
      </c>
      <c r="B208" s="5">
        <v>43798</v>
      </c>
      <c r="C208" s="4" t="s">
        <v>50</v>
      </c>
      <c r="D208" s="6">
        <v>5.2400000000000002E-2</v>
      </c>
      <c r="E208" s="5">
        <v>43840</v>
      </c>
      <c r="F208" s="4">
        <v>75.099999999999994</v>
      </c>
      <c r="G208" s="7">
        <v>79.035239999999988</v>
      </c>
      <c r="H208" s="5">
        <v>43810</v>
      </c>
      <c r="I208" s="8">
        <v>5.2399999999999912E-2</v>
      </c>
      <c r="J208" s="9" t="s">
        <v>56</v>
      </c>
    </row>
    <row r="209" spans="1:10" x14ac:dyDescent="0.25">
      <c r="A209" s="4" t="s">
        <v>31</v>
      </c>
      <c r="B209" s="5">
        <v>43798</v>
      </c>
      <c r="C209" s="4" t="s">
        <v>50</v>
      </c>
      <c r="D209" s="6">
        <v>3.32E-2</v>
      </c>
      <c r="E209" s="5">
        <v>43839</v>
      </c>
      <c r="F209" s="4">
        <v>313.95</v>
      </c>
      <c r="G209" s="7">
        <v>324.37313999999998</v>
      </c>
      <c r="H209" s="5">
        <v>43819</v>
      </c>
      <c r="I209" s="8">
        <v>3.3199999999999966E-2</v>
      </c>
      <c r="J209" s="9" t="s">
        <v>56</v>
      </c>
    </row>
    <row r="210" spans="1:10" x14ac:dyDescent="0.25">
      <c r="A210" s="4" t="s">
        <v>103</v>
      </c>
      <c r="B210" s="5">
        <v>43798</v>
      </c>
      <c r="C210" s="4" t="s">
        <v>50</v>
      </c>
      <c r="D210" s="6">
        <v>7.1999999999999995E-2</v>
      </c>
      <c r="E210" s="5">
        <v>43840</v>
      </c>
      <c r="F210" s="4">
        <v>58.31</v>
      </c>
      <c r="G210" s="7">
        <v>56.97</v>
      </c>
      <c r="H210" s="5">
        <v>43840</v>
      </c>
      <c r="I210" s="8">
        <v>-2.298062081975653E-2</v>
      </c>
      <c r="J210" s="9" t="s">
        <v>56</v>
      </c>
    </row>
    <row r="211" spans="1:10" x14ac:dyDescent="0.25">
      <c r="A211" s="4" t="s">
        <v>23</v>
      </c>
      <c r="B211" s="5">
        <v>43798</v>
      </c>
      <c r="C211" s="4" t="s">
        <v>50</v>
      </c>
      <c r="D211" s="6">
        <v>2.06E-2</v>
      </c>
      <c r="E211" s="5">
        <v>43836</v>
      </c>
      <c r="F211" s="4">
        <v>178.55</v>
      </c>
      <c r="G211" s="7">
        <v>177.51</v>
      </c>
      <c r="H211" s="5">
        <v>43836</v>
      </c>
      <c r="I211" s="8">
        <v>-5.8246989638757792E-3</v>
      </c>
      <c r="J211" s="9" t="s">
        <v>56</v>
      </c>
    </row>
    <row r="212" spans="1:10" x14ac:dyDescent="0.25">
      <c r="A212" s="4" t="s">
        <v>78</v>
      </c>
      <c r="B212" s="5">
        <v>43798</v>
      </c>
      <c r="C212" s="4" t="s">
        <v>50</v>
      </c>
      <c r="D212" s="6">
        <v>3.7699999999999997E-2</v>
      </c>
      <c r="E212" s="5">
        <v>43839</v>
      </c>
      <c r="F212" s="4">
        <v>89.89</v>
      </c>
      <c r="G212" s="7">
        <v>89.21</v>
      </c>
      <c r="H212" s="5"/>
      <c r="I212" s="8">
        <v>-7.5648014239626969E-3</v>
      </c>
      <c r="J212" s="9" t="s">
        <v>56</v>
      </c>
    </row>
    <row r="213" spans="1:10" x14ac:dyDescent="0.25">
      <c r="A213" s="4" t="s">
        <v>114</v>
      </c>
      <c r="B213" s="5">
        <v>43798</v>
      </c>
      <c r="C213" s="4" t="s">
        <v>50</v>
      </c>
      <c r="D213" s="6">
        <v>2.5499999999999998E-2</v>
      </c>
      <c r="E213" s="5">
        <v>43839</v>
      </c>
      <c r="F213" s="4">
        <v>108.07</v>
      </c>
      <c r="G213" s="7">
        <v>110.825785</v>
      </c>
      <c r="H213" s="5">
        <v>43815</v>
      </c>
      <c r="I213" s="8">
        <v>2.550000000000003E-2</v>
      </c>
      <c r="J213" s="9" t="s">
        <v>56</v>
      </c>
    </row>
    <row r="215" spans="1:10" x14ac:dyDescent="0.25">
      <c r="A215" s="10" t="s">
        <v>64</v>
      </c>
      <c r="B215" s="10"/>
      <c r="C215" s="10"/>
      <c r="D215" s="10"/>
      <c r="E215" s="10"/>
      <c r="F215" s="10"/>
      <c r="G215" s="10"/>
      <c r="H215" s="10"/>
      <c r="I215" s="11">
        <f>SUM(I2:I213)</f>
        <v>4.1289565724777741</v>
      </c>
      <c r="J215" s="10"/>
    </row>
  </sheetData>
  <conditionalFormatting sqref="I1">
    <cfRule type="cellIs" dxfId="89" priority="2" operator="lessThan">
      <formula>0</formula>
    </cfRule>
  </conditionalFormatting>
  <conditionalFormatting sqref="I2:I213">
    <cfRule type="cellIs" dxfId="88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56"/>
  <sheetViews>
    <sheetView workbookViewId="0">
      <pane ySplit="1" topLeftCell="A131" activePane="bottomLeft" state="frozen"/>
      <selection pane="bottomLeft" activeCell="C158" sqref="C158"/>
    </sheetView>
  </sheetViews>
  <sheetFormatPr defaultRowHeight="15" x14ac:dyDescent="0.25"/>
  <cols>
    <col min="1" max="1" width="49" bestFit="1" customWidth="1"/>
    <col min="2" max="2" width="10.140625" bestFit="1" customWidth="1"/>
    <col min="3" max="3" width="9.42578125" bestFit="1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8" max="8" width="10.140625" bestFit="1" customWidth="1"/>
    <col min="9" max="9" width="8.140625" bestFit="1" customWidth="1"/>
    <col min="10" max="10" width="8.28515625" bestFit="1" customWidth="1"/>
    <col min="11" max="11" width="7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44</v>
      </c>
      <c r="B2" s="5">
        <v>43801</v>
      </c>
      <c r="C2" s="4" t="s">
        <v>50</v>
      </c>
      <c r="D2" s="6">
        <v>3.9600000000000003E-2</v>
      </c>
      <c r="E2" s="5">
        <v>43843</v>
      </c>
      <c r="F2" s="4">
        <v>282.2</v>
      </c>
      <c r="G2" s="7">
        <v>293.37511999999998</v>
      </c>
      <c r="H2" s="5">
        <v>43812</v>
      </c>
      <c r="I2" s="8">
        <v>3.9599999999999975E-2</v>
      </c>
      <c r="J2" s="9" t="s">
        <v>56</v>
      </c>
    </row>
    <row r="3" spans="1:10" x14ac:dyDescent="0.25">
      <c r="A3" s="4" t="s">
        <v>95</v>
      </c>
      <c r="B3" s="5">
        <v>43801</v>
      </c>
      <c r="C3" s="4" t="s">
        <v>50</v>
      </c>
      <c r="D3" s="6">
        <v>5.7200000000000001E-2</v>
      </c>
      <c r="E3" s="5">
        <v>43843</v>
      </c>
      <c r="F3" s="4">
        <v>1870.93</v>
      </c>
      <c r="G3" s="7">
        <v>1977.9471960000001</v>
      </c>
      <c r="H3" s="5">
        <v>43812</v>
      </c>
      <c r="I3" s="8">
        <v>5.7200000000000008E-2</v>
      </c>
      <c r="J3" s="9" t="s">
        <v>56</v>
      </c>
    </row>
    <row r="4" spans="1:10" x14ac:dyDescent="0.25">
      <c r="A4" s="4" t="s">
        <v>155</v>
      </c>
      <c r="B4" s="5">
        <v>43802</v>
      </c>
      <c r="C4" s="4" t="s">
        <v>50</v>
      </c>
      <c r="D4" s="6">
        <v>5.4899999999999997E-2</v>
      </c>
      <c r="E4" s="5">
        <v>43844</v>
      </c>
      <c r="F4" s="4">
        <v>156.35</v>
      </c>
      <c r="G4" s="7">
        <v>164.933615</v>
      </c>
      <c r="H4" s="5">
        <v>43840</v>
      </c>
      <c r="I4" s="8">
        <v>5.490000000000006E-2</v>
      </c>
      <c r="J4" s="9" t="s">
        <v>56</v>
      </c>
    </row>
    <row r="5" spans="1:10" x14ac:dyDescent="0.25">
      <c r="A5" s="4" t="s">
        <v>100</v>
      </c>
      <c r="B5" s="5">
        <v>43802</v>
      </c>
      <c r="C5" s="4" t="s">
        <v>50</v>
      </c>
      <c r="D5" s="6">
        <v>4.8500000000000001E-2</v>
      </c>
      <c r="E5" s="5">
        <v>43844</v>
      </c>
      <c r="F5" s="4">
        <v>84.96</v>
      </c>
      <c r="G5" s="7">
        <v>84.34</v>
      </c>
      <c r="H5" s="5">
        <v>43844</v>
      </c>
      <c r="I5" s="8">
        <v>-7.2975517890770999E-3</v>
      </c>
      <c r="J5" s="9" t="s">
        <v>56</v>
      </c>
    </row>
    <row r="6" spans="1:10" x14ac:dyDescent="0.25">
      <c r="A6" s="4" t="s">
        <v>34</v>
      </c>
      <c r="B6" s="5">
        <v>43802</v>
      </c>
      <c r="C6" s="4" t="s">
        <v>50</v>
      </c>
      <c r="D6" s="6">
        <v>2.9000000000000001E-2</v>
      </c>
      <c r="E6" s="5">
        <v>43844</v>
      </c>
      <c r="F6" s="4">
        <v>59.75</v>
      </c>
      <c r="G6" s="7">
        <v>61.482750000000003</v>
      </c>
      <c r="H6" s="5">
        <v>43832</v>
      </c>
      <c r="I6" s="8">
        <v>2.900000000000005E-2</v>
      </c>
      <c r="J6" s="9" t="s">
        <v>56</v>
      </c>
    </row>
    <row r="7" spans="1:10" x14ac:dyDescent="0.25">
      <c r="A7" s="4" t="s">
        <v>134</v>
      </c>
      <c r="B7" s="5">
        <v>43802</v>
      </c>
      <c r="C7" s="4" t="s">
        <v>50</v>
      </c>
      <c r="D7" s="6">
        <v>2.1600000000000001E-2</v>
      </c>
      <c r="E7" s="5">
        <v>43844</v>
      </c>
      <c r="F7" s="4">
        <v>87.86</v>
      </c>
      <c r="G7" s="7">
        <v>89.757775999999993</v>
      </c>
      <c r="H7" s="5">
        <v>43815</v>
      </c>
      <c r="I7" s="8">
        <v>2.1599999999999925E-2</v>
      </c>
      <c r="J7" s="9" t="s">
        <v>56</v>
      </c>
    </row>
    <row r="8" spans="1:10" x14ac:dyDescent="0.25">
      <c r="A8" s="4" t="s">
        <v>41</v>
      </c>
      <c r="B8" s="5">
        <v>43802</v>
      </c>
      <c r="C8" s="4" t="s">
        <v>50</v>
      </c>
      <c r="D8" s="6">
        <v>2.0899999999999998E-2</v>
      </c>
      <c r="E8" s="5">
        <v>43833</v>
      </c>
      <c r="F8" s="4">
        <v>383.53</v>
      </c>
      <c r="G8" s="7">
        <v>391.54577699999999</v>
      </c>
      <c r="H8" s="5">
        <v>43822</v>
      </c>
      <c r="I8" s="8">
        <v>2.090000000000004E-2</v>
      </c>
      <c r="J8" s="9" t="s">
        <v>56</v>
      </c>
    </row>
    <row r="9" spans="1:10" x14ac:dyDescent="0.25">
      <c r="A9" s="4" t="s">
        <v>117</v>
      </c>
      <c r="B9" s="5">
        <v>43802</v>
      </c>
      <c r="C9" s="4" t="s">
        <v>50</v>
      </c>
      <c r="D9" s="6">
        <v>1.46E-2</v>
      </c>
      <c r="E9" s="5">
        <v>43838</v>
      </c>
      <c r="F9" s="4">
        <v>61.16</v>
      </c>
      <c r="G9" s="7">
        <v>62.052935999999995</v>
      </c>
      <c r="H9" s="5">
        <v>43803</v>
      </c>
      <c r="I9" s="8">
        <v>1.4599999999999981E-2</v>
      </c>
      <c r="J9" s="9" t="s">
        <v>56</v>
      </c>
    </row>
    <row r="10" spans="1:10" x14ac:dyDescent="0.25">
      <c r="A10" s="4" t="s">
        <v>89</v>
      </c>
      <c r="B10" s="5">
        <v>43803</v>
      </c>
      <c r="C10" s="4" t="s">
        <v>50</v>
      </c>
      <c r="D10" s="6">
        <v>4.4600000000000001E-2</v>
      </c>
      <c r="E10" s="5">
        <v>43845</v>
      </c>
      <c r="F10" s="4">
        <v>43.48</v>
      </c>
      <c r="G10" s="7">
        <v>45.419207999999998</v>
      </c>
      <c r="H10" s="5">
        <v>43838</v>
      </c>
      <c r="I10" s="8">
        <v>4.4600000000000022E-2</v>
      </c>
      <c r="J10" s="9" t="s">
        <v>56</v>
      </c>
    </row>
    <row r="11" spans="1:10" x14ac:dyDescent="0.25">
      <c r="A11" s="4" t="s">
        <v>37</v>
      </c>
      <c r="B11" s="5">
        <v>43803</v>
      </c>
      <c r="C11" s="4" t="s">
        <v>50</v>
      </c>
      <c r="D11" s="6">
        <v>2.52E-2</v>
      </c>
      <c r="E11" s="5">
        <v>43845</v>
      </c>
      <c r="F11" s="4">
        <v>233.12</v>
      </c>
      <c r="G11" s="7">
        <v>238.99462400000002</v>
      </c>
      <c r="H11" s="5">
        <v>43815</v>
      </c>
      <c r="I11" s="8">
        <v>2.5200000000000049E-2</v>
      </c>
      <c r="J11" s="9" t="s">
        <v>56</v>
      </c>
    </row>
    <row r="12" spans="1:10" x14ac:dyDescent="0.25">
      <c r="A12" s="4" t="s">
        <v>169</v>
      </c>
      <c r="B12" s="5">
        <v>43803</v>
      </c>
      <c r="C12" s="4" t="s">
        <v>50</v>
      </c>
      <c r="D12" s="6">
        <v>3.4099999999999998E-2</v>
      </c>
      <c r="E12" s="5">
        <v>43845</v>
      </c>
      <c r="F12" s="4">
        <v>179</v>
      </c>
      <c r="G12" s="7">
        <v>181.07</v>
      </c>
      <c r="H12" s="5">
        <v>43845</v>
      </c>
      <c r="I12" s="8">
        <v>1.1564245810055827E-2</v>
      </c>
      <c r="J12" s="9" t="s">
        <v>56</v>
      </c>
    </row>
    <row r="13" spans="1:10" x14ac:dyDescent="0.25">
      <c r="A13" s="4" t="s">
        <v>21</v>
      </c>
      <c r="B13" s="5">
        <v>43803</v>
      </c>
      <c r="C13" s="4" t="s">
        <v>50</v>
      </c>
      <c r="D13" s="6">
        <v>5.5599999999999997E-2</v>
      </c>
      <c r="E13" s="5">
        <v>43844</v>
      </c>
      <c r="F13" s="4">
        <v>44.05</v>
      </c>
      <c r="G13" s="7">
        <v>46.499179999999996</v>
      </c>
      <c r="H13" s="5">
        <v>43815</v>
      </c>
      <c r="I13" s="8">
        <v>5.5599999999999969E-2</v>
      </c>
      <c r="J13" s="9" t="s">
        <v>56</v>
      </c>
    </row>
    <row r="14" spans="1:10" x14ac:dyDescent="0.25">
      <c r="A14" s="4" t="s">
        <v>168</v>
      </c>
      <c r="B14" s="5">
        <v>43803</v>
      </c>
      <c r="C14" s="4" t="s">
        <v>50</v>
      </c>
      <c r="D14" s="6">
        <v>6.4500000000000002E-2</v>
      </c>
      <c r="E14" s="5">
        <v>43845</v>
      </c>
      <c r="F14" s="4">
        <v>98.5</v>
      </c>
      <c r="G14" s="7">
        <v>104.85325</v>
      </c>
      <c r="H14" s="5">
        <v>43836</v>
      </c>
      <c r="I14" s="8">
        <v>6.450000000000003E-2</v>
      </c>
      <c r="J14" s="9" t="s">
        <v>56</v>
      </c>
    </row>
    <row r="15" spans="1:10" x14ac:dyDescent="0.25">
      <c r="A15" s="4" t="s">
        <v>29</v>
      </c>
      <c r="B15" s="5">
        <v>43803</v>
      </c>
      <c r="C15" s="4" t="s">
        <v>50</v>
      </c>
      <c r="D15" s="6">
        <v>2.8299999999999999E-2</v>
      </c>
      <c r="E15" s="5">
        <v>43845</v>
      </c>
      <c r="F15" s="4">
        <v>85.44</v>
      </c>
      <c r="G15" s="7">
        <v>87.857951999999997</v>
      </c>
      <c r="H15" s="5">
        <v>43811</v>
      </c>
      <c r="I15" s="8">
        <v>2.8299999999999995E-2</v>
      </c>
      <c r="J15" s="9" t="s">
        <v>56</v>
      </c>
    </row>
    <row r="16" spans="1:10" x14ac:dyDescent="0.25">
      <c r="A16" s="4" t="s">
        <v>139</v>
      </c>
      <c r="B16" s="5">
        <v>43803</v>
      </c>
      <c r="C16" s="4" t="s">
        <v>50</v>
      </c>
      <c r="D16" s="6">
        <v>1.4999999999999999E-2</v>
      </c>
      <c r="E16" s="5">
        <v>43832</v>
      </c>
      <c r="F16" s="4">
        <v>86.6</v>
      </c>
      <c r="G16" s="7">
        <v>87.899000000000001</v>
      </c>
      <c r="H16" s="5">
        <v>43812</v>
      </c>
      <c r="I16" s="8">
        <v>1.5000000000000078E-2</v>
      </c>
      <c r="J16" s="9" t="s">
        <v>56</v>
      </c>
    </row>
    <row r="17" spans="1:10" x14ac:dyDescent="0.25">
      <c r="A17" s="4" t="s">
        <v>130</v>
      </c>
      <c r="B17" s="5">
        <v>43803</v>
      </c>
      <c r="C17" s="4" t="s">
        <v>50</v>
      </c>
      <c r="D17" s="6">
        <v>4.1700000000000001E-2</v>
      </c>
      <c r="E17" s="5">
        <v>43840</v>
      </c>
      <c r="F17" s="4">
        <v>29.81</v>
      </c>
      <c r="G17" s="7">
        <v>31.053076999999998</v>
      </c>
      <c r="H17" s="5">
        <v>43811</v>
      </c>
      <c r="I17" s="8">
        <v>4.1699999999999987E-2</v>
      </c>
      <c r="J17" s="9" t="s">
        <v>56</v>
      </c>
    </row>
    <row r="18" spans="1:10" x14ac:dyDescent="0.25">
      <c r="A18" s="4" t="s">
        <v>149</v>
      </c>
      <c r="B18" s="5">
        <v>43803</v>
      </c>
      <c r="C18" s="4" t="s">
        <v>50</v>
      </c>
      <c r="D18" s="6">
        <v>2.0500000000000001E-2</v>
      </c>
      <c r="E18" s="5">
        <v>43844</v>
      </c>
      <c r="F18" s="4">
        <v>90.52</v>
      </c>
      <c r="G18" s="7">
        <v>92.375659999999996</v>
      </c>
      <c r="H18" s="5">
        <v>43836</v>
      </c>
      <c r="I18" s="8">
        <v>2.0500000000000004E-2</v>
      </c>
      <c r="J18" s="9" t="s">
        <v>56</v>
      </c>
    </row>
    <row r="19" spans="1:10" x14ac:dyDescent="0.25">
      <c r="A19" s="4" t="s">
        <v>12</v>
      </c>
      <c r="B19" s="5">
        <v>43804</v>
      </c>
      <c r="C19" s="4" t="s">
        <v>50</v>
      </c>
      <c r="D19" s="6">
        <v>3.2099999999999997E-2</v>
      </c>
      <c r="E19" s="5">
        <v>43846</v>
      </c>
      <c r="F19" s="4">
        <v>150.99</v>
      </c>
      <c r="G19" s="7">
        <v>155.83677900000001</v>
      </c>
      <c r="H19" s="5">
        <v>43815</v>
      </c>
      <c r="I19" s="8">
        <v>3.2099999999999983E-2</v>
      </c>
      <c r="J19" s="9" t="s">
        <v>56</v>
      </c>
    </row>
    <row r="20" spans="1:10" x14ac:dyDescent="0.25">
      <c r="A20" s="4" t="s">
        <v>170</v>
      </c>
      <c r="B20" s="5">
        <v>43804</v>
      </c>
      <c r="C20" s="4" t="s">
        <v>50</v>
      </c>
      <c r="D20" s="6">
        <v>4.4600000000000001E-2</v>
      </c>
      <c r="E20" s="5">
        <v>43846</v>
      </c>
      <c r="F20" s="4">
        <v>54.13</v>
      </c>
      <c r="G20" s="7">
        <v>56.544198000000002</v>
      </c>
      <c r="H20" s="5">
        <v>43812</v>
      </c>
      <c r="I20" s="8">
        <v>4.459999999999998E-2</v>
      </c>
      <c r="J20" s="9" t="s">
        <v>56</v>
      </c>
    </row>
    <row r="21" spans="1:10" x14ac:dyDescent="0.25">
      <c r="A21" s="4" t="s">
        <v>155</v>
      </c>
      <c r="B21" s="5">
        <v>43804</v>
      </c>
      <c r="C21" s="4" t="s">
        <v>50</v>
      </c>
      <c r="D21" s="6">
        <v>3.7100000000000001E-2</v>
      </c>
      <c r="E21" s="5">
        <v>43846</v>
      </c>
      <c r="F21" s="4">
        <v>156.84</v>
      </c>
      <c r="G21" s="7">
        <v>162.65876399999999</v>
      </c>
      <c r="H21" s="5">
        <v>43839</v>
      </c>
      <c r="I21" s="8">
        <v>3.7099999999999918E-2</v>
      </c>
      <c r="J21" s="9" t="s">
        <v>56</v>
      </c>
    </row>
    <row r="22" spans="1:10" x14ac:dyDescent="0.25">
      <c r="A22" s="4" t="s">
        <v>37</v>
      </c>
      <c r="B22" s="5">
        <v>43804</v>
      </c>
      <c r="C22" s="4" t="s">
        <v>50</v>
      </c>
      <c r="D22" s="6">
        <v>1.95E-2</v>
      </c>
      <c r="E22" s="5">
        <v>43846</v>
      </c>
      <c r="F22" s="4">
        <v>234.41</v>
      </c>
      <c r="G22" s="7">
        <v>238.98099500000001</v>
      </c>
      <c r="H22" s="5">
        <v>43815</v>
      </c>
      <c r="I22" s="8">
        <v>1.9500000000000045E-2</v>
      </c>
      <c r="J22" s="9" t="s">
        <v>56</v>
      </c>
    </row>
    <row r="23" spans="1:10" x14ac:dyDescent="0.25">
      <c r="A23" s="4" t="s">
        <v>90</v>
      </c>
      <c r="B23" s="5">
        <v>43804</v>
      </c>
      <c r="C23" s="4" t="s">
        <v>50</v>
      </c>
      <c r="D23" s="6">
        <v>2.69E-2</v>
      </c>
      <c r="E23" s="5">
        <v>43846</v>
      </c>
      <c r="F23" s="4">
        <v>89.21</v>
      </c>
      <c r="G23" s="7">
        <v>91.609748999999994</v>
      </c>
      <c r="H23" s="5">
        <v>43832</v>
      </c>
      <c r="I23" s="8">
        <v>2.69E-2</v>
      </c>
      <c r="J23" s="9" t="s">
        <v>56</v>
      </c>
    </row>
    <row r="24" spans="1:10" x14ac:dyDescent="0.25">
      <c r="A24" s="4" t="s">
        <v>19</v>
      </c>
      <c r="B24" s="5">
        <v>43804</v>
      </c>
      <c r="C24" s="4" t="s">
        <v>50</v>
      </c>
      <c r="D24" s="6">
        <v>6.1199999999999997E-2</v>
      </c>
      <c r="E24" s="5">
        <v>43845</v>
      </c>
      <c r="F24" s="4">
        <v>306.2</v>
      </c>
      <c r="G24" s="7">
        <v>324.93943999999999</v>
      </c>
      <c r="H24" s="5">
        <v>43815</v>
      </c>
      <c r="I24" s="8">
        <v>6.1200000000000011E-2</v>
      </c>
      <c r="J24" s="9" t="s">
        <v>56</v>
      </c>
    </row>
    <row r="25" spans="1:10" x14ac:dyDescent="0.25">
      <c r="A25" s="4" t="s">
        <v>104</v>
      </c>
      <c r="B25" s="5">
        <v>43804</v>
      </c>
      <c r="C25" s="4" t="s">
        <v>50</v>
      </c>
      <c r="D25" s="6">
        <v>2.8299999999999999E-2</v>
      </c>
      <c r="E25" s="5">
        <v>43846</v>
      </c>
      <c r="F25" s="4">
        <v>52.1</v>
      </c>
      <c r="G25" s="7">
        <v>53.57443</v>
      </c>
      <c r="H25" s="5">
        <v>43846</v>
      </c>
      <c r="I25" s="8">
        <v>2.8299999999999964E-2</v>
      </c>
      <c r="J25" s="9" t="s">
        <v>56</v>
      </c>
    </row>
    <row r="26" spans="1:10" x14ac:dyDescent="0.25">
      <c r="A26" s="4" t="s">
        <v>49</v>
      </c>
      <c r="B26" s="5">
        <v>43804</v>
      </c>
      <c r="C26" s="4" t="s">
        <v>50</v>
      </c>
      <c r="D26" s="6">
        <v>3.3799999999999997E-2</v>
      </c>
      <c r="E26" s="5">
        <v>43846</v>
      </c>
      <c r="F26" s="4">
        <v>172.31</v>
      </c>
      <c r="G26" s="7">
        <v>178.13407799999999</v>
      </c>
      <c r="H26" s="5">
        <v>43815</v>
      </c>
      <c r="I26" s="8">
        <v>3.379999999999992E-2</v>
      </c>
      <c r="J26" s="9" t="s">
        <v>56</v>
      </c>
    </row>
    <row r="27" spans="1:10" x14ac:dyDescent="0.25">
      <c r="A27" s="4" t="s">
        <v>134</v>
      </c>
      <c r="B27" s="5">
        <v>43804</v>
      </c>
      <c r="C27" s="4" t="s">
        <v>50</v>
      </c>
      <c r="D27" s="6">
        <v>1.8599999999999998E-2</v>
      </c>
      <c r="E27" s="5">
        <v>43838</v>
      </c>
      <c r="F27" s="4">
        <v>89.13</v>
      </c>
      <c r="G27" s="7">
        <v>90.787818000000001</v>
      </c>
      <c r="H27" s="5">
        <v>43816</v>
      </c>
      <c r="I27" s="8">
        <v>1.8600000000000068E-2</v>
      </c>
      <c r="J27" s="9" t="s">
        <v>56</v>
      </c>
    </row>
    <row r="28" spans="1:10" x14ac:dyDescent="0.25">
      <c r="A28" s="4" t="s">
        <v>171</v>
      </c>
      <c r="B28" s="5">
        <v>43804</v>
      </c>
      <c r="C28" s="4" t="s">
        <v>50</v>
      </c>
      <c r="D28" s="6">
        <v>2.7300000000000001E-2</v>
      </c>
      <c r="E28" s="5">
        <v>43846</v>
      </c>
      <c r="F28" s="4">
        <v>53.86</v>
      </c>
      <c r="G28" s="7">
        <v>49.25</v>
      </c>
      <c r="H28" s="5">
        <v>43846</v>
      </c>
      <c r="I28" s="8">
        <v>-8.5592276271815815E-2</v>
      </c>
      <c r="J28" s="9" t="s">
        <v>56</v>
      </c>
    </row>
    <row r="29" spans="1:10" x14ac:dyDescent="0.25">
      <c r="A29" s="4" t="s">
        <v>172</v>
      </c>
      <c r="B29" s="5">
        <v>43804</v>
      </c>
      <c r="C29" s="4" t="s">
        <v>50</v>
      </c>
      <c r="D29" s="6">
        <v>4.0500000000000001E-2</v>
      </c>
      <c r="E29" s="5">
        <v>43846</v>
      </c>
      <c r="F29" s="4">
        <v>83.45</v>
      </c>
      <c r="G29" s="7">
        <v>86.829724999999996</v>
      </c>
      <c r="H29" s="5">
        <v>43810</v>
      </c>
      <c r="I29" s="8">
        <v>4.0499999999999918E-2</v>
      </c>
      <c r="J29" s="9" t="s">
        <v>56</v>
      </c>
    </row>
    <row r="30" spans="1:10" x14ac:dyDescent="0.25">
      <c r="A30" s="4" t="s">
        <v>91</v>
      </c>
      <c r="B30" s="5">
        <v>43804</v>
      </c>
      <c r="C30" s="4" t="s">
        <v>50</v>
      </c>
      <c r="D30" s="6">
        <v>3.09E-2</v>
      </c>
      <c r="E30" s="5">
        <v>43845</v>
      </c>
      <c r="F30" s="4">
        <v>577.91999999999996</v>
      </c>
      <c r="G30" s="7">
        <v>584.55999999999995</v>
      </c>
      <c r="H30" s="5">
        <v>43845</v>
      </c>
      <c r="I30" s="8">
        <v>1.1489479512735304E-2</v>
      </c>
      <c r="J30" s="9" t="s">
        <v>56</v>
      </c>
    </row>
    <row r="31" spans="1:10" x14ac:dyDescent="0.25">
      <c r="A31" s="4" t="s">
        <v>146</v>
      </c>
      <c r="B31" s="5">
        <v>43804</v>
      </c>
      <c r="C31" s="4" t="s">
        <v>50</v>
      </c>
      <c r="D31" s="6">
        <v>1.6899999999999998E-2</v>
      </c>
      <c r="E31" s="5">
        <v>43845</v>
      </c>
      <c r="F31" s="4">
        <v>260</v>
      </c>
      <c r="G31" s="7">
        <v>264.39400000000001</v>
      </c>
      <c r="H31" s="5">
        <v>43811</v>
      </c>
      <c r="I31" s="8">
        <v>1.6900000000000023E-2</v>
      </c>
      <c r="J31" s="9" t="s">
        <v>56</v>
      </c>
    </row>
    <row r="32" spans="1:10" x14ac:dyDescent="0.25">
      <c r="A32" s="4" t="s">
        <v>23</v>
      </c>
      <c r="B32" s="5">
        <v>43805</v>
      </c>
      <c r="C32" s="4" t="s">
        <v>50</v>
      </c>
      <c r="D32" s="6">
        <v>3.5900000000000001E-2</v>
      </c>
      <c r="E32" s="5">
        <v>43847</v>
      </c>
      <c r="F32" s="4">
        <v>174.57</v>
      </c>
      <c r="G32" s="7">
        <v>180.837063</v>
      </c>
      <c r="H32" s="5">
        <v>43843</v>
      </c>
      <c r="I32" s="8">
        <v>3.5900000000000043E-2</v>
      </c>
      <c r="J32" s="9" t="s">
        <v>56</v>
      </c>
    </row>
    <row r="33" spans="1:10" x14ac:dyDescent="0.25">
      <c r="A33" s="4" t="s">
        <v>52</v>
      </c>
      <c r="B33" s="5">
        <v>43805</v>
      </c>
      <c r="C33" s="4" t="s">
        <v>50</v>
      </c>
      <c r="D33" s="6">
        <v>1.84E-2</v>
      </c>
      <c r="E33" s="5">
        <v>43847</v>
      </c>
      <c r="F33" s="4">
        <v>195.66</v>
      </c>
      <c r="G33" s="7">
        <v>199.260144</v>
      </c>
      <c r="H33" s="5">
        <v>43832</v>
      </c>
      <c r="I33" s="8">
        <v>1.8400000000000003E-2</v>
      </c>
      <c r="J33" s="9" t="s">
        <v>56</v>
      </c>
    </row>
    <row r="34" spans="1:10" x14ac:dyDescent="0.25">
      <c r="A34" s="4" t="s">
        <v>98</v>
      </c>
      <c r="B34" s="5">
        <v>43805</v>
      </c>
      <c r="C34" s="4" t="s">
        <v>50</v>
      </c>
      <c r="D34" s="6">
        <v>3.7400000000000003E-2</v>
      </c>
      <c r="E34" s="5">
        <v>43847</v>
      </c>
      <c r="F34" s="4">
        <v>106.74</v>
      </c>
      <c r="G34" s="7">
        <v>110.73207599999999</v>
      </c>
      <c r="H34" s="5">
        <v>43818</v>
      </c>
      <c r="I34" s="8">
        <v>3.7399999999999975E-2</v>
      </c>
      <c r="J34" s="9" t="s">
        <v>56</v>
      </c>
    </row>
    <row r="35" spans="1:10" x14ac:dyDescent="0.25">
      <c r="A35" s="4" t="s">
        <v>165</v>
      </c>
      <c r="B35" s="5">
        <v>43805</v>
      </c>
      <c r="C35" s="4" t="s">
        <v>50</v>
      </c>
      <c r="D35" s="6">
        <v>5.67E-2</v>
      </c>
      <c r="E35" s="5">
        <v>43847</v>
      </c>
      <c r="F35" s="4">
        <v>157.38</v>
      </c>
      <c r="G35" s="7">
        <v>166.30344600000001</v>
      </c>
      <c r="H35" s="5">
        <v>43832</v>
      </c>
      <c r="I35" s="8">
        <v>5.6700000000000084E-2</v>
      </c>
      <c r="J35" s="9" t="s">
        <v>56</v>
      </c>
    </row>
    <row r="36" spans="1:10" x14ac:dyDescent="0.25">
      <c r="A36" s="4" t="s">
        <v>114</v>
      </c>
      <c r="B36" s="5">
        <v>43805</v>
      </c>
      <c r="C36" s="4" t="s">
        <v>50</v>
      </c>
      <c r="D36" s="6">
        <v>2.5499999999999998E-2</v>
      </c>
      <c r="E36" s="5">
        <v>43847</v>
      </c>
      <c r="F36" s="4">
        <v>108.29</v>
      </c>
      <c r="G36" s="7">
        <v>111.051395</v>
      </c>
      <c r="H36" s="5">
        <v>43812</v>
      </c>
      <c r="I36" s="8">
        <v>2.5499999999999936E-2</v>
      </c>
      <c r="J36" s="9" t="s">
        <v>56</v>
      </c>
    </row>
    <row r="37" spans="1:10" x14ac:dyDescent="0.25">
      <c r="A37" s="4" t="s">
        <v>34</v>
      </c>
      <c r="B37" s="5">
        <v>43805</v>
      </c>
      <c r="C37" s="4" t="s">
        <v>50</v>
      </c>
      <c r="D37" s="6">
        <v>0.03</v>
      </c>
      <c r="E37" s="5">
        <v>43847</v>
      </c>
      <c r="F37" s="4">
        <v>60.02</v>
      </c>
      <c r="G37" s="7">
        <v>61.820600000000006</v>
      </c>
      <c r="H37" s="5">
        <v>43838</v>
      </c>
      <c r="I37" s="8">
        <v>3.0000000000000047E-2</v>
      </c>
      <c r="J37" s="9" t="s">
        <v>56</v>
      </c>
    </row>
    <row r="38" spans="1:10" x14ac:dyDescent="0.25">
      <c r="A38" s="4" t="s">
        <v>107</v>
      </c>
      <c r="B38" s="5">
        <v>43805</v>
      </c>
      <c r="C38" s="4" t="s">
        <v>50</v>
      </c>
      <c r="D38" s="6">
        <v>4.4600000000000001E-2</v>
      </c>
      <c r="E38" s="5">
        <v>43847</v>
      </c>
      <c r="F38" s="4">
        <v>154.26</v>
      </c>
      <c r="G38" s="7">
        <v>157.99</v>
      </c>
      <c r="H38" s="5">
        <v>43847</v>
      </c>
      <c r="I38" s="8">
        <v>2.4179955918579143E-2</v>
      </c>
      <c r="J38" s="9" t="s">
        <v>56</v>
      </c>
    </row>
    <row r="39" spans="1:10" x14ac:dyDescent="0.25">
      <c r="A39" s="4" t="s">
        <v>99</v>
      </c>
      <c r="B39" s="5">
        <v>43805</v>
      </c>
      <c r="C39" s="4" t="s">
        <v>50</v>
      </c>
      <c r="D39" s="6">
        <v>8.8499999999999995E-2</v>
      </c>
      <c r="E39" s="5">
        <v>43847</v>
      </c>
      <c r="F39" s="4">
        <v>27.62</v>
      </c>
      <c r="G39" s="7">
        <v>28.4</v>
      </c>
      <c r="H39" s="5">
        <v>43847</v>
      </c>
      <c r="I39" s="8">
        <v>2.8240405503258421E-2</v>
      </c>
      <c r="J39" s="9" t="s">
        <v>56</v>
      </c>
    </row>
    <row r="40" spans="1:10" x14ac:dyDescent="0.25">
      <c r="A40" s="4" t="s">
        <v>102</v>
      </c>
      <c r="B40" s="5">
        <v>43805</v>
      </c>
      <c r="C40" s="4" t="s">
        <v>50</v>
      </c>
      <c r="D40" s="6">
        <v>6.1100000000000002E-2</v>
      </c>
      <c r="E40" s="5">
        <v>43844</v>
      </c>
      <c r="F40" s="4">
        <v>42.97</v>
      </c>
      <c r="G40" s="7">
        <v>45.595466999999999</v>
      </c>
      <c r="H40" s="5">
        <v>43843</v>
      </c>
      <c r="I40" s="8">
        <v>6.1100000000000008E-2</v>
      </c>
      <c r="J40" s="9" t="s">
        <v>56</v>
      </c>
    </row>
    <row r="41" spans="1:10" x14ac:dyDescent="0.25">
      <c r="A41" s="4" t="s">
        <v>101</v>
      </c>
      <c r="B41" s="5">
        <v>43805</v>
      </c>
      <c r="C41" s="4" t="s">
        <v>50</v>
      </c>
      <c r="D41" s="6">
        <v>3.0300000000000001E-2</v>
      </c>
      <c r="E41" s="5">
        <v>43847</v>
      </c>
      <c r="F41" s="4">
        <v>54.75</v>
      </c>
      <c r="G41" s="7">
        <v>55.34</v>
      </c>
      <c r="H41" s="5">
        <v>43847</v>
      </c>
      <c r="I41" s="8">
        <v>1.077625570776262E-2</v>
      </c>
      <c r="J41" s="9" t="s">
        <v>56</v>
      </c>
    </row>
    <row r="42" spans="1:10" x14ac:dyDescent="0.25">
      <c r="A42" s="4" t="s">
        <v>163</v>
      </c>
      <c r="B42" s="5">
        <v>43805</v>
      </c>
      <c r="C42" s="4" t="s">
        <v>50</v>
      </c>
      <c r="D42" s="6">
        <v>2.1899999999999999E-2</v>
      </c>
      <c r="E42" s="5">
        <v>43846</v>
      </c>
      <c r="F42" s="4">
        <v>104.97</v>
      </c>
      <c r="G42" s="7">
        <v>107.268843</v>
      </c>
      <c r="H42" s="5">
        <v>43819</v>
      </c>
      <c r="I42" s="8">
        <v>2.1900000000000048E-2</v>
      </c>
      <c r="J42" s="9" t="s">
        <v>56</v>
      </c>
    </row>
    <row r="43" spans="1:10" x14ac:dyDescent="0.25">
      <c r="A43" s="4" t="s">
        <v>44</v>
      </c>
      <c r="B43" s="5">
        <v>43805</v>
      </c>
      <c r="C43" s="4" t="s">
        <v>50</v>
      </c>
      <c r="D43" s="6">
        <v>2.2800000000000001E-2</v>
      </c>
      <c r="E43" s="5">
        <v>43846</v>
      </c>
      <c r="F43" s="4">
        <v>289.19</v>
      </c>
      <c r="G43" s="7">
        <v>295.78353199999998</v>
      </c>
      <c r="H43" s="5">
        <v>43812</v>
      </c>
      <c r="I43" s="8">
        <v>2.2799999999999938E-2</v>
      </c>
      <c r="J43" s="9" t="s">
        <v>56</v>
      </c>
    </row>
    <row r="44" spans="1:10" x14ac:dyDescent="0.25">
      <c r="A44" s="4" t="s">
        <v>92</v>
      </c>
      <c r="B44" s="5">
        <v>43805</v>
      </c>
      <c r="C44" s="4" t="s">
        <v>50</v>
      </c>
      <c r="D44" s="6">
        <v>1.7299999999999999E-2</v>
      </c>
      <c r="E44" s="5">
        <v>43847</v>
      </c>
      <c r="F44" s="4">
        <v>88.62</v>
      </c>
      <c r="G44" s="7">
        <v>90.153126</v>
      </c>
      <c r="H44" s="5">
        <v>43816</v>
      </c>
      <c r="I44" s="8">
        <v>1.7299999999999951E-2</v>
      </c>
      <c r="J44" s="9" t="s">
        <v>56</v>
      </c>
    </row>
    <row r="45" spans="1:10" x14ac:dyDescent="0.25">
      <c r="A45" s="4" t="s">
        <v>83</v>
      </c>
      <c r="B45" s="5">
        <v>43808</v>
      </c>
      <c r="C45" s="4" t="s">
        <v>50</v>
      </c>
      <c r="D45" s="6">
        <v>3.1600000000000003E-2</v>
      </c>
      <c r="E45" s="5">
        <v>43850</v>
      </c>
      <c r="F45" s="4">
        <v>53.04</v>
      </c>
      <c r="G45" s="7">
        <v>53.42</v>
      </c>
      <c r="H45" s="5">
        <v>43847</v>
      </c>
      <c r="I45" s="8">
        <v>7.1644042232278009E-3</v>
      </c>
      <c r="J45" s="9" t="s">
        <v>56</v>
      </c>
    </row>
    <row r="46" spans="1:10" x14ac:dyDescent="0.25">
      <c r="A46" s="4" t="s">
        <v>52</v>
      </c>
      <c r="B46" s="5">
        <v>43808</v>
      </c>
      <c r="C46" s="4" t="s">
        <v>50</v>
      </c>
      <c r="D46" s="6">
        <v>1.67E-2</v>
      </c>
      <c r="E46" s="5">
        <v>43850</v>
      </c>
      <c r="F46" s="4">
        <v>194.74</v>
      </c>
      <c r="G46" s="7">
        <v>197.99215800000002</v>
      </c>
      <c r="H46" s="5">
        <v>43815</v>
      </c>
      <c r="I46" s="8">
        <v>1.6700000000000045E-2</v>
      </c>
      <c r="J46" s="9" t="s">
        <v>56</v>
      </c>
    </row>
    <row r="47" spans="1:10" x14ac:dyDescent="0.25">
      <c r="A47" s="4" t="s">
        <v>36</v>
      </c>
      <c r="B47" s="5">
        <v>43808</v>
      </c>
      <c r="C47" s="4" t="s">
        <v>50</v>
      </c>
      <c r="D47" s="6">
        <v>3.7100000000000001E-2</v>
      </c>
      <c r="E47" s="5">
        <v>43850</v>
      </c>
      <c r="F47" s="4">
        <v>73.459999999999994</v>
      </c>
      <c r="G47" s="7">
        <v>76.185365999999988</v>
      </c>
      <c r="H47" s="5">
        <v>43847</v>
      </c>
      <c r="I47" s="8">
        <v>3.7099999999999918E-2</v>
      </c>
      <c r="J47" s="9" t="s">
        <v>56</v>
      </c>
    </row>
    <row r="48" spans="1:10" x14ac:dyDescent="0.25">
      <c r="A48" s="4" t="s">
        <v>101</v>
      </c>
      <c r="B48" s="5">
        <v>43808</v>
      </c>
      <c r="C48" s="4" t="s">
        <v>50</v>
      </c>
      <c r="D48" s="6">
        <v>3.0300000000000001E-2</v>
      </c>
      <c r="E48" s="5">
        <v>43850</v>
      </c>
      <c r="F48" s="4">
        <v>54.58</v>
      </c>
      <c r="G48" s="7">
        <v>55.34</v>
      </c>
      <c r="H48" s="5">
        <v>43847</v>
      </c>
      <c r="I48" s="8">
        <v>1.3924514474166455E-2</v>
      </c>
      <c r="J48" s="9" t="s">
        <v>56</v>
      </c>
    </row>
    <row r="49" spans="1:10" x14ac:dyDescent="0.25">
      <c r="A49" s="4" t="s">
        <v>37</v>
      </c>
      <c r="B49" s="5">
        <v>43808</v>
      </c>
      <c r="C49" s="4" t="s">
        <v>50</v>
      </c>
      <c r="D49" s="6">
        <v>2.5100000000000001E-2</v>
      </c>
      <c r="E49" s="5">
        <v>43850</v>
      </c>
      <c r="F49" s="4">
        <v>234.36</v>
      </c>
      <c r="G49" s="7">
        <v>240.24243600000003</v>
      </c>
      <c r="H49" s="5">
        <v>43816</v>
      </c>
      <c r="I49" s="8">
        <v>2.5100000000000053E-2</v>
      </c>
      <c r="J49" s="9" t="s">
        <v>56</v>
      </c>
    </row>
    <row r="50" spans="1:10" x14ac:dyDescent="0.25">
      <c r="A50" s="4" t="s">
        <v>92</v>
      </c>
      <c r="B50" s="5">
        <v>43808</v>
      </c>
      <c r="C50" s="4" t="s">
        <v>50</v>
      </c>
      <c r="D50" s="6">
        <v>2.2700000000000001E-2</v>
      </c>
      <c r="E50" s="5">
        <v>43846</v>
      </c>
      <c r="F50" s="4">
        <v>88.49</v>
      </c>
      <c r="G50" s="7">
        <v>90.498722999999998</v>
      </c>
      <c r="H50" s="5">
        <v>43836</v>
      </c>
      <c r="I50" s="8">
        <v>2.270000000000004E-2</v>
      </c>
      <c r="J50" s="9" t="s">
        <v>56</v>
      </c>
    </row>
    <row r="51" spans="1:10" x14ac:dyDescent="0.25">
      <c r="A51" s="4" t="s">
        <v>97</v>
      </c>
      <c r="B51" s="5">
        <v>43808</v>
      </c>
      <c r="C51" s="4" t="s">
        <v>50</v>
      </c>
      <c r="D51" s="6">
        <v>4.1500000000000002E-2</v>
      </c>
      <c r="E51" s="5">
        <v>43846</v>
      </c>
      <c r="F51" s="4">
        <v>75.760000000000005</v>
      </c>
      <c r="G51" s="7">
        <v>76.150000000000006</v>
      </c>
      <c r="H51" s="5">
        <v>43846</v>
      </c>
      <c r="I51" s="8">
        <v>5.1478352692713907E-3</v>
      </c>
      <c r="J51" s="9" t="s">
        <v>56</v>
      </c>
    </row>
    <row r="52" spans="1:10" x14ac:dyDescent="0.25">
      <c r="A52" s="4" t="s">
        <v>29</v>
      </c>
      <c r="B52" s="5">
        <v>43808</v>
      </c>
      <c r="C52" s="4" t="s">
        <v>50</v>
      </c>
      <c r="D52" s="6">
        <v>1.5299999999999999E-2</v>
      </c>
      <c r="E52" s="5">
        <v>43836</v>
      </c>
      <c r="F52" s="4">
        <v>86.52</v>
      </c>
      <c r="G52" s="7">
        <v>87.843755999999999</v>
      </c>
      <c r="H52" s="5">
        <v>43811</v>
      </c>
      <c r="I52" s="8">
        <v>1.5300000000000036E-2</v>
      </c>
      <c r="J52" s="9" t="s">
        <v>56</v>
      </c>
    </row>
    <row r="53" spans="1:10" x14ac:dyDescent="0.25">
      <c r="A53" s="4" t="s">
        <v>61</v>
      </c>
      <c r="B53" s="5">
        <v>43808</v>
      </c>
      <c r="C53" s="4" t="s">
        <v>50</v>
      </c>
      <c r="D53" s="6">
        <v>5.9400000000000001E-2</v>
      </c>
      <c r="E53" s="5">
        <v>43847</v>
      </c>
      <c r="F53" s="4">
        <v>1747.88</v>
      </c>
      <c r="G53" s="7">
        <v>1851.7040720000002</v>
      </c>
      <c r="H53" s="5">
        <v>43825</v>
      </c>
      <c r="I53" s="8">
        <v>5.9400000000000064E-2</v>
      </c>
      <c r="J53" s="9" t="s">
        <v>56</v>
      </c>
    </row>
    <row r="54" spans="1:10" x14ac:dyDescent="0.25">
      <c r="A54" s="4" t="s">
        <v>23</v>
      </c>
      <c r="B54" s="5">
        <v>43808</v>
      </c>
      <c r="C54" s="4" t="s">
        <v>50</v>
      </c>
      <c r="D54" s="6">
        <v>3.8199999999999998E-2</v>
      </c>
      <c r="E54" s="5">
        <v>43850</v>
      </c>
      <c r="F54" s="4">
        <v>174.57</v>
      </c>
      <c r="G54" s="7">
        <v>181.238574</v>
      </c>
      <c r="H54" s="5">
        <v>43843</v>
      </c>
      <c r="I54" s="8">
        <v>3.8200000000000039E-2</v>
      </c>
      <c r="J54" s="9" t="s">
        <v>56</v>
      </c>
    </row>
    <row r="55" spans="1:10" x14ac:dyDescent="0.25">
      <c r="A55" s="4" t="s">
        <v>43</v>
      </c>
      <c r="B55" s="5">
        <v>43808</v>
      </c>
      <c r="C55" s="4" t="s">
        <v>50</v>
      </c>
      <c r="D55" s="6">
        <v>3.8300000000000001E-2</v>
      </c>
      <c r="E55" s="5">
        <v>43845</v>
      </c>
      <c r="F55" s="4">
        <v>268.44</v>
      </c>
      <c r="G55" s="7">
        <v>278.72125199999999</v>
      </c>
      <c r="H55" s="5">
        <v>43815</v>
      </c>
      <c r="I55" s="8">
        <v>3.829999999999998E-2</v>
      </c>
      <c r="J55" s="9" t="s">
        <v>56</v>
      </c>
    </row>
    <row r="56" spans="1:10" x14ac:dyDescent="0.25">
      <c r="A56" s="4" t="s">
        <v>78</v>
      </c>
      <c r="B56" s="5">
        <v>43808</v>
      </c>
      <c r="C56" s="4" t="s">
        <v>50</v>
      </c>
      <c r="D56" s="6">
        <v>3.7699999999999997E-2</v>
      </c>
      <c r="E56" s="5">
        <v>43847</v>
      </c>
      <c r="F56" s="4">
        <v>89.39</v>
      </c>
      <c r="G56" s="7">
        <v>92.760002999999998</v>
      </c>
      <c r="H56" s="5">
        <v>43843</v>
      </c>
      <c r="I56" s="8">
        <v>3.7699999999999963E-2</v>
      </c>
      <c r="J56" s="9" t="s">
        <v>56</v>
      </c>
    </row>
    <row r="57" spans="1:10" x14ac:dyDescent="0.25">
      <c r="A57" s="4" t="s">
        <v>33</v>
      </c>
      <c r="B57" s="5">
        <v>43808</v>
      </c>
      <c r="C57" s="4" t="s">
        <v>50</v>
      </c>
      <c r="D57" s="6">
        <v>1.72E-2</v>
      </c>
      <c r="E57" s="5">
        <v>43850</v>
      </c>
      <c r="F57" s="4">
        <v>111.33</v>
      </c>
      <c r="G57" s="7">
        <v>113.244876</v>
      </c>
      <c r="H57" s="5">
        <v>43819</v>
      </c>
      <c r="I57" s="8">
        <v>1.7200000000000059E-2</v>
      </c>
      <c r="J57" s="9" t="s">
        <v>56</v>
      </c>
    </row>
    <row r="58" spans="1:10" x14ac:dyDescent="0.25">
      <c r="A58" s="4" t="s">
        <v>25</v>
      </c>
      <c r="B58" s="5">
        <v>43809</v>
      </c>
      <c r="C58" s="4" t="s">
        <v>50</v>
      </c>
      <c r="D58" s="6">
        <v>4.6699999999999998E-2</v>
      </c>
      <c r="E58" s="5">
        <v>43851</v>
      </c>
      <c r="F58" s="4">
        <v>185.88</v>
      </c>
      <c r="G58" s="7">
        <v>194.560596</v>
      </c>
      <c r="H58" s="5">
        <v>43847</v>
      </c>
      <c r="I58" s="8">
        <v>4.6700000000000047E-2</v>
      </c>
      <c r="J58" s="9" t="s">
        <v>56</v>
      </c>
    </row>
    <row r="59" spans="1:10" x14ac:dyDescent="0.25">
      <c r="A59" s="4" t="s">
        <v>83</v>
      </c>
      <c r="B59" s="5">
        <v>43809</v>
      </c>
      <c r="C59" s="4" t="s">
        <v>50</v>
      </c>
      <c r="D59" s="6">
        <v>2.86E-2</v>
      </c>
      <c r="E59" s="5">
        <v>43851</v>
      </c>
      <c r="F59" s="4">
        <v>53.29</v>
      </c>
      <c r="G59" s="7">
        <v>52.84</v>
      </c>
      <c r="H59" s="5">
        <v>52.84</v>
      </c>
      <c r="I59" s="8">
        <v>-8.4443610433476406E-3</v>
      </c>
      <c r="J59" s="9" t="s">
        <v>56</v>
      </c>
    </row>
    <row r="60" spans="1:10" x14ac:dyDescent="0.25">
      <c r="A60" s="4" t="s">
        <v>173</v>
      </c>
      <c r="B60" s="5">
        <v>43809</v>
      </c>
      <c r="C60" s="4" t="s">
        <v>50</v>
      </c>
      <c r="D60" s="6">
        <v>2.7900000000000001E-2</v>
      </c>
      <c r="E60" s="5">
        <v>43851</v>
      </c>
      <c r="F60" s="4">
        <v>60.5</v>
      </c>
      <c r="G60" s="7">
        <v>62.187950000000001</v>
      </c>
      <c r="H60" s="5">
        <v>43811</v>
      </c>
      <c r="I60" s="8">
        <v>2.7900000000000012E-2</v>
      </c>
      <c r="J60" s="9" t="s">
        <v>56</v>
      </c>
    </row>
    <row r="61" spans="1:10" x14ac:dyDescent="0.25">
      <c r="A61" s="4" t="s">
        <v>58</v>
      </c>
      <c r="B61" s="5">
        <v>43809</v>
      </c>
      <c r="C61" s="4" t="s">
        <v>50</v>
      </c>
      <c r="D61" s="6">
        <v>1.7600000000000001E-2</v>
      </c>
      <c r="E61" s="5">
        <v>43851</v>
      </c>
      <c r="F61" s="4">
        <v>124.27</v>
      </c>
      <c r="G61" s="7">
        <v>126.45715199999999</v>
      </c>
      <c r="H61" s="5">
        <v>43846</v>
      </c>
      <c r="I61" s="8">
        <v>1.759999999999998E-2</v>
      </c>
      <c r="J61" s="9" t="s">
        <v>56</v>
      </c>
    </row>
    <row r="62" spans="1:10" x14ac:dyDescent="0.25">
      <c r="A62" s="4" t="s">
        <v>132</v>
      </c>
      <c r="B62" s="5">
        <v>43809</v>
      </c>
      <c r="C62" s="4" t="s">
        <v>50</v>
      </c>
      <c r="D62" s="6">
        <v>2.4500000000000001E-2</v>
      </c>
      <c r="E62" s="5">
        <v>43851</v>
      </c>
      <c r="F62" s="4">
        <v>82.48</v>
      </c>
      <c r="G62" s="7">
        <v>84.50076</v>
      </c>
      <c r="H62" s="5">
        <v>43816</v>
      </c>
      <c r="I62" s="8">
        <v>2.4499999999999945E-2</v>
      </c>
      <c r="J62" s="9" t="s">
        <v>56</v>
      </c>
    </row>
    <row r="63" spans="1:10" x14ac:dyDescent="0.25">
      <c r="A63" s="4" t="s">
        <v>26</v>
      </c>
      <c r="B63" s="5">
        <v>43809</v>
      </c>
      <c r="C63" s="4" t="s">
        <v>50</v>
      </c>
      <c r="D63" s="6">
        <v>5.3499999999999999E-2</v>
      </c>
      <c r="E63" s="5">
        <v>43845</v>
      </c>
      <c r="F63" s="4">
        <v>148.53</v>
      </c>
      <c r="G63" s="7">
        <v>149.63999999999999</v>
      </c>
      <c r="H63" s="5">
        <v>43845</v>
      </c>
      <c r="I63" s="8">
        <v>7.4732377297514656E-3</v>
      </c>
      <c r="J63" s="9" t="s">
        <v>56</v>
      </c>
    </row>
    <row r="64" spans="1:10" x14ac:dyDescent="0.25">
      <c r="A64" s="4" t="s">
        <v>49</v>
      </c>
      <c r="B64" s="5">
        <v>43809</v>
      </c>
      <c r="C64" s="4" t="s">
        <v>50</v>
      </c>
      <c r="D64" s="6">
        <v>5.3400000000000003E-2</v>
      </c>
      <c r="E64" s="5">
        <v>43846</v>
      </c>
      <c r="F64" s="4">
        <v>172.78</v>
      </c>
      <c r="G64" s="7">
        <v>182.006452</v>
      </c>
      <c r="H64" s="5">
        <v>43832</v>
      </c>
      <c r="I64" s="8">
        <v>5.3399999999999968E-2</v>
      </c>
      <c r="J64" s="9" t="s">
        <v>56</v>
      </c>
    </row>
    <row r="65" spans="1:10" x14ac:dyDescent="0.25">
      <c r="A65" s="4" t="s">
        <v>41</v>
      </c>
      <c r="B65" s="5">
        <v>43809</v>
      </c>
      <c r="C65" s="4" t="s">
        <v>50</v>
      </c>
      <c r="D65" s="6">
        <v>2.69E-2</v>
      </c>
      <c r="E65" s="5">
        <v>43851</v>
      </c>
      <c r="F65" s="4">
        <v>385.51</v>
      </c>
      <c r="G65" s="7">
        <v>395.88021900000001</v>
      </c>
      <c r="H65" s="5">
        <v>43832</v>
      </c>
      <c r="I65" s="8">
        <v>2.6900000000000052E-2</v>
      </c>
      <c r="J65" s="9" t="s">
        <v>56</v>
      </c>
    </row>
    <row r="66" spans="1:10" x14ac:dyDescent="0.25">
      <c r="A66" s="4" t="s">
        <v>87</v>
      </c>
      <c r="B66" s="5">
        <v>43809</v>
      </c>
      <c r="C66" s="4" t="s">
        <v>50</v>
      </c>
      <c r="D66" s="6">
        <v>1.6199999999999999E-2</v>
      </c>
      <c r="E66" s="5">
        <v>43837</v>
      </c>
      <c r="F66" s="4">
        <v>137.05000000000001</v>
      </c>
      <c r="G66" s="7">
        <v>134.01</v>
      </c>
      <c r="H66" s="5">
        <v>43837</v>
      </c>
      <c r="I66" s="8">
        <v>-2.2181685516235099E-2</v>
      </c>
      <c r="J66" s="9" t="s">
        <v>56</v>
      </c>
    </row>
    <row r="67" spans="1:10" x14ac:dyDescent="0.25">
      <c r="A67" s="4" t="s">
        <v>54</v>
      </c>
      <c r="B67" s="5">
        <v>43809</v>
      </c>
      <c r="C67" s="4" t="s">
        <v>50</v>
      </c>
      <c r="D67" s="6">
        <v>1.23E-2</v>
      </c>
      <c r="E67" s="5">
        <v>43830</v>
      </c>
      <c r="F67" s="4">
        <v>136.13999999999999</v>
      </c>
      <c r="G67" s="7">
        <v>137.81452199999998</v>
      </c>
      <c r="H67" s="5">
        <v>43819</v>
      </c>
      <c r="I67" s="8">
        <v>1.2299999999999972E-2</v>
      </c>
      <c r="J67" s="9" t="s">
        <v>56</v>
      </c>
    </row>
    <row r="68" spans="1:10" x14ac:dyDescent="0.25">
      <c r="A68" s="4" t="s">
        <v>95</v>
      </c>
      <c r="B68" s="5">
        <v>43810</v>
      </c>
      <c r="C68" s="4" t="s">
        <v>50</v>
      </c>
      <c r="D68" s="6">
        <v>5.2999999999999999E-2</v>
      </c>
      <c r="E68" s="5">
        <v>43851</v>
      </c>
      <c r="F68" s="4">
        <v>1930.85</v>
      </c>
      <c r="G68" s="7">
        <v>2033.1850499999998</v>
      </c>
      <c r="H68" s="5">
        <v>43822</v>
      </c>
      <c r="I68" s="8">
        <v>5.2999999999999957E-2</v>
      </c>
      <c r="J68" s="9" t="s">
        <v>56</v>
      </c>
    </row>
    <row r="69" spans="1:10" x14ac:dyDescent="0.25">
      <c r="A69" s="4" t="s">
        <v>20</v>
      </c>
      <c r="B69" s="5">
        <v>43810</v>
      </c>
      <c r="C69" s="4" t="s">
        <v>50</v>
      </c>
      <c r="D69" s="6">
        <v>3.1699999999999999E-2</v>
      </c>
      <c r="E69" s="5">
        <v>43852</v>
      </c>
      <c r="F69" s="4">
        <v>181.67</v>
      </c>
      <c r="G69" s="7">
        <v>187.42893899999999</v>
      </c>
      <c r="H69" s="5">
        <v>43819</v>
      </c>
      <c r="I69" s="8">
        <v>3.1699999999999992E-2</v>
      </c>
      <c r="J69" s="9" t="s">
        <v>56</v>
      </c>
    </row>
    <row r="70" spans="1:10" x14ac:dyDescent="0.25">
      <c r="A70" s="4" t="s">
        <v>174</v>
      </c>
      <c r="B70" s="5">
        <v>43810</v>
      </c>
      <c r="C70" s="4" t="s">
        <v>50</v>
      </c>
      <c r="D70" s="6">
        <v>2.58E-2</v>
      </c>
      <c r="E70" s="5">
        <v>43852</v>
      </c>
      <c r="F70" s="4">
        <v>147.97999999999999</v>
      </c>
      <c r="G70" s="7">
        <v>144.01</v>
      </c>
      <c r="H70" s="5">
        <v>43852</v>
      </c>
      <c r="I70" s="8">
        <v>-2.6827949722935528E-2</v>
      </c>
      <c r="J70" s="9" t="s">
        <v>56</v>
      </c>
    </row>
    <row r="71" spans="1:10" x14ac:dyDescent="0.25">
      <c r="A71" s="4" t="s">
        <v>101</v>
      </c>
      <c r="B71" s="5">
        <v>43811</v>
      </c>
      <c r="C71" s="4" t="s">
        <v>50</v>
      </c>
      <c r="D71" s="6">
        <v>3.7499999999999999E-2</v>
      </c>
      <c r="E71" s="5">
        <v>43853</v>
      </c>
      <c r="F71" s="4">
        <v>52.01</v>
      </c>
      <c r="G71" s="7">
        <v>53.960374999999999</v>
      </c>
      <c r="H71" s="5">
        <v>43843</v>
      </c>
      <c r="I71" s="8">
        <v>3.7500000000000019E-2</v>
      </c>
      <c r="J71" s="9" t="s">
        <v>56</v>
      </c>
    </row>
    <row r="72" spans="1:10" x14ac:dyDescent="0.25">
      <c r="A72" s="4" t="s">
        <v>75</v>
      </c>
      <c r="B72" s="5">
        <v>43811</v>
      </c>
      <c r="C72" s="4" t="s">
        <v>50</v>
      </c>
      <c r="D72" s="6">
        <v>7.3200000000000001E-2</v>
      </c>
      <c r="E72" s="5">
        <v>43847</v>
      </c>
      <c r="F72" s="4">
        <v>88.2</v>
      </c>
      <c r="G72" s="7">
        <v>89.7</v>
      </c>
      <c r="H72" s="5">
        <v>43847</v>
      </c>
      <c r="I72" s="8">
        <v>1.7006802721088433E-2</v>
      </c>
      <c r="J72" s="9" t="s">
        <v>56</v>
      </c>
    </row>
    <row r="73" spans="1:10" x14ac:dyDescent="0.25">
      <c r="A73" s="4" t="s">
        <v>44</v>
      </c>
      <c r="B73" s="5">
        <v>43811</v>
      </c>
      <c r="C73" s="4" t="s">
        <v>50</v>
      </c>
      <c r="D73" s="6">
        <v>2.75E-2</v>
      </c>
      <c r="E73" s="5">
        <v>43853</v>
      </c>
      <c r="F73" s="4">
        <v>290.79000000000002</v>
      </c>
      <c r="G73" s="7">
        <v>298.78672500000005</v>
      </c>
      <c r="H73" s="5">
        <v>43815</v>
      </c>
      <c r="I73" s="8">
        <v>2.7500000000000087E-2</v>
      </c>
      <c r="J73" s="9" t="s">
        <v>56</v>
      </c>
    </row>
    <row r="74" spans="1:10" x14ac:dyDescent="0.25">
      <c r="A74" s="4" t="s">
        <v>108</v>
      </c>
      <c r="B74" s="5">
        <v>43811</v>
      </c>
      <c r="C74" s="4" t="s">
        <v>50</v>
      </c>
      <c r="D74" s="6">
        <v>2.9600000000000001E-2</v>
      </c>
      <c r="E74" s="5">
        <v>43853</v>
      </c>
      <c r="F74" s="4">
        <v>63.16</v>
      </c>
      <c r="G74" s="7">
        <v>65.029535999999993</v>
      </c>
      <c r="H74" s="5">
        <v>43847</v>
      </c>
      <c r="I74" s="8">
        <v>2.9599999999999946E-2</v>
      </c>
      <c r="J74" s="9" t="s">
        <v>56</v>
      </c>
    </row>
    <row r="75" spans="1:10" x14ac:dyDescent="0.25">
      <c r="A75" s="4" t="s">
        <v>165</v>
      </c>
      <c r="B75" s="5">
        <v>43811</v>
      </c>
      <c r="C75" s="4" t="s">
        <v>50</v>
      </c>
      <c r="D75" s="6">
        <v>3.95E-2</v>
      </c>
      <c r="E75" s="5">
        <v>43853</v>
      </c>
      <c r="F75" s="4">
        <v>158.86000000000001</v>
      </c>
      <c r="G75" s="7">
        <v>165.13497000000001</v>
      </c>
      <c r="H75" s="5">
        <v>43832</v>
      </c>
      <c r="I75" s="8">
        <v>3.9499999999999973E-2</v>
      </c>
      <c r="J75" s="9" t="s">
        <v>56</v>
      </c>
    </row>
    <row r="76" spans="1:10" x14ac:dyDescent="0.25">
      <c r="A76" s="4" t="s">
        <v>13</v>
      </c>
      <c r="B76" s="5">
        <v>43811</v>
      </c>
      <c r="C76" s="4" t="s">
        <v>50</v>
      </c>
      <c r="D76" s="6">
        <v>3.3300000000000003E-2</v>
      </c>
      <c r="E76" s="5">
        <v>43844</v>
      </c>
      <c r="F76" s="4">
        <v>110.44</v>
      </c>
      <c r="G76" s="7">
        <v>114.11765199999999</v>
      </c>
      <c r="H76" s="5">
        <v>43830</v>
      </c>
      <c r="I76" s="8">
        <v>3.3299999999999955E-2</v>
      </c>
      <c r="J76" s="9" t="s">
        <v>56</v>
      </c>
    </row>
    <row r="77" spans="1:10" x14ac:dyDescent="0.25">
      <c r="A77" s="4" t="s">
        <v>49</v>
      </c>
      <c r="B77" s="5">
        <v>43811</v>
      </c>
      <c r="C77" s="4" t="s">
        <v>50</v>
      </c>
      <c r="D77" s="6">
        <v>2.3E-2</v>
      </c>
      <c r="E77" s="5">
        <v>43853</v>
      </c>
      <c r="F77" s="4">
        <v>175.83</v>
      </c>
      <c r="G77" s="7">
        <v>179.87409000000002</v>
      </c>
      <c r="H77" s="5">
        <v>43815</v>
      </c>
      <c r="I77" s="8">
        <v>2.3000000000000062E-2</v>
      </c>
      <c r="J77" s="9" t="s">
        <v>56</v>
      </c>
    </row>
    <row r="78" spans="1:10" x14ac:dyDescent="0.25">
      <c r="A78" s="4" t="s">
        <v>159</v>
      </c>
      <c r="B78" s="5">
        <v>43812</v>
      </c>
      <c r="C78" s="4" t="s">
        <v>50</v>
      </c>
      <c r="D78" s="6">
        <v>3.3500000000000002E-2</v>
      </c>
      <c r="E78" s="5">
        <v>43854</v>
      </c>
      <c r="F78" s="4">
        <v>119.43</v>
      </c>
      <c r="G78" s="7">
        <v>123.43090500000001</v>
      </c>
      <c r="H78" s="5">
        <v>43819</v>
      </c>
      <c r="I78" s="8">
        <v>3.3500000000000023E-2</v>
      </c>
      <c r="J78" s="9" t="s">
        <v>56</v>
      </c>
    </row>
    <row r="79" spans="1:10" x14ac:dyDescent="0.25">
      <c r="A79" s="4" t="s">
        <v>97</v>
      </c>
      <c r="B79" s="5">
        <v>43812</v>
      </c>
      <c r="C79" s="4" t="s">
        <v>50</v>
      </c>
      <c r="D79" s="6">
        <v>4.02E-2</v>
      </c>
      <c r="E79" s="5">
        <v>43854</v>
      </c>
      <c r="F79" s="4">
        <v>72.81</v>
      </c>
      <c r="G79" s="7">
        <v>75.736962000000005</v>
      </c>
      <c r="H79" s="5">
        <v>43845</v>
      </c>
      <c r="I79" s="8">
        <v>4.0200000000000041E-2</v>
      </c>
      <c r="J79" s="9" t="s">
        <v>56</v>
      </c>
    </row>
    <row r="80" spans="1:10" x14ac:dyDescent="0.25">
      <c r="A80" s="4" t="s">
        <v>106</v>
      </c>
      <c r="B80" s="5">
        <v>43812</v>
      </c>
      <c r="C80" s="4" t="s">
        <v>50</v>
      </c>
      <c r="D80" s="6">
        <v>3.9600000000000003E-2</v>
      </c>
      <c r="E80" s="5">
        <v>43854</v>
      </c>
      <c r="F80" s="4">
        <v>174.23</v>
      </c>
      <c r="G80" s="7">
        <v>170.12</v>
      </c>
      <c r="H80" s="5"/>
      <c r="I80" s="8">
        <v>-2.3589508121448576E-2</v>
      </c>
      <c r="J80" s="9" t="s">
        <v>56</v>
      </c>
    </row>
    <row r="81" spans="1:10" x14ac:dyDescent="0.25">
      <c r="A81" s="4" t="s">
        <v>37</v>
      </c>
      <c r="B81" s="5">
        <v>43812</v>
      </c>
      <c r="C81" s="4" t="s">
        <v>50</v>
      </c>
      <c r="D81" s="6">
        <v>2.8500000000000001E-2</v>
      </c>
      <c r="E81" s="5">
        <v>43854</v>
      </c>
      <c r="F81" s="4">
        <v>237.24</v>
      </c>
      <c r="G81" s="7">
        <v>244.00134</v>
      </c>
      <c r="H81" s="5">
        <v>43819</v>
      </c>
      <c r="I81" s="8">
        <v>2.8499999999999956E-2</v>
      </c>
      <c r="J81" s="9" t="s">
        <v>56</v>
      </c>
    </row>
    <row r="82" spans="1:10" x14ac:dyDescent="0.25">
      <c r="A82" s="4" t="s">
        <v>139</v>
      </c>
      <c r="B82" s="5">
        <v>43812</v>
      </c>
      <c r="C82" s="4" t="s">
        <v>50</v>
      </c>
      <c r="D82" s="6">
        <v>1.4999999999999999E-2</v>
      </c>
      <c r="E82" s="5">
        <v>43843</v>
      </c>
      <c r="F82" s="4">
        <v>88.05</v>
      </c>
      <c r="G82" s="7">
        <v>89.370750000000001</v>
      </c>
      <c r="H82" s="5">
        <v>43816</v>
      </c>
      <c r="I82" s="8">
        <v>1.5000000000000045E-2</v>
      </c>
      <c r="J82" s="9" t="s">
        <v>56</v>
      </c>
    </row>
    <row r="83" spans="1:10" x14ac:dyDescent="0.25">
      <c r="A83" s="4" t="s">
        <v>99</v>
      </c>
      <c r="B83" s="5">
        <v>43812</v>
      </c>
      <c r="C83" s="4" t="s">
        <v>50</v>
      </c>
      <c r="D83" s="6">
        <v>5.3400000000000003E-2</v>
      </c>
      <c r="E83" s="5">
        <v>43852</v>
      </c>
      <c r="F83" s="4">
        <v>27.62</v>
      </c>
      <c r="G83" s="7">
        <v>29.094908</v>
      </c>
      <c r="H83" s="5">
        <v>43819</v>
      </c>
      <c r="I83" s="8">
        <v>5.3399999999999968E-2</v>
      </c>
      <c r="J83" s="9" t="s">
        <v>56</v>
      </c>
    </row>
    <row r="84" spans="1:10" x14ac:dyDescent="0.25">
      <c r="A84" s="4" t="s">
        <v>175</v>
      </c>
      <c r="B84" s="5">
        <v>43812</v>
      </c>
      <c r="C84" s="4" t="s">
        <v>50</v>
      </c>
      <c r="D84" s="6">
        <v>2.5100000000000001E-2</v>
      </c>
      <c r="E84" s="5">
        <v>43851</v>
      </c>
      <c r="F84" s="4">
        <v>149.72999999999999</v>
      </c>
      <c r="G84" s="7">
        <v>153.48822299999998</v>
      </c>
      <c r="H84" s="5">
        <v>43833</v>
      </c>
      <c r="I84" s="8">
        <v>2.5099999999999914E-2</v>
      </c>
      <c r="J84" s="9" t="s">
        <v>56</v>
      </c>
    </row>
    <row r="85" spans="1:10" x14ac:dyDescent="0.25">
      <c r="A85" s="4" t="s">
        <v>23</v>
      </c>
      <c r="B85" s="5">
        <v>43815</v>
      </c>
      <c r="C85" s="4" t="s">
        <v>50</v>
      </c>
      <c r="D85" s="6">
        <v>3.6600000000000001E-2</v>
      </c>
      <c r="E85" s="5">
        <v>43857</v>
      </c>
      <c r="F85" s="4">
        <v>176.25</v>
      </c>
      <c r="G85" s="7">
        <v>182.70075</v>
      </c>
      <c r="H85" s="5">
        <v>43847</v>
      </c>
      <c r="I85" s="8">
        <v>3.6599999999999994E-2</v>
      </c>
      <c r="J85" s="9" t="s">
        <v>56</v>
      </c>
    </row>
    <row r="86" spans="1:10" x14ac:dyDescent="0.25">
      <c r="A86" s="4" t="s">
        <v>34</v>
      </c>
      <c r="B86" s="5">
        <v>43815</v>
      </c>
      <c r="C86" s="4" t="s">
        <v>50</v>
      </c>
      <c r="D86" s="6">
        <v>3.1699999999999999E-2</v>
      </c>
      <c r="E86" s="5">
        <v>43851</v>
      </c>
      <c r="F86" s="4">
        <v>60.71</v>
      </c>
      <c r="G86" s="7">
        <v>62.634506999999999</v>
      </c>
      <c r="H86" s="5">
        <v>43839</v>
      </c>
      <c r="I86" s="8">
        <v>3.1699999999999971E-2</v>
      </c>
      <c r="J86" s="9" t="s">
        <v>56</v>
      </c>
    </row>
    <row r="87" spans="1:10" x14ac:dyDescent="0.25">
      <c r="A87" s="4" t="s">
        <v>98</v>
      </c>
      <c r="B87" s="5">
        <v>43815</v>
      </c>
      <c r="C87" s="4" t="s">
        <v>50</v>
      </c>
      <c r="D87" s="6">
        <v>1.52E-2</v>
      </c>
      <c r="E87" s="5">
        <v>43852</v>
      </c>
      <c r="F87" s="4">
        <v>108.65</v>
      </c>
      <c r="G87" s="7">
        <v>110.30148000000001</v>
      </c>
      <c r="H87" s="5">
        <v>43817</v>
      </c>
      <c r="I87" s="8">
        <v>1.5200000000000059E-2</v>
      </c>
      <c r="J87" s="9" t="s">
        <v>56</v>
      </c>
    </row>
    <row r="88" spans="1:10" x14ac:dyDescent="0.25">
      <c r="A88" s="4" t="s">
        <v>92</v>
      </c>
      <c r="B88" s="5">
        <v>43815</v>
      </c>
      <c r="C88" s="4" t="s">
        <v>50</v>
      </c>
      <c r="D88" s="6">
        <v>1.7299999999999999E-2</v>
      </c>
      <c r="E88" s="5">
        <v>43857</v>
      </c>
      <c r="F88" s="4">
        <v>89.75</v>
      </c>
      <c r="G88" s="7">
        <v>91.302674999999994</v>
      </c>
      <c r="H88" s="5">
        <v>43839</v>
      </c>
      <c r="I88" s="8">
        <v>1.729999999999993E-2</v>
      </c>
      <c r="J88" s="9" t="s">
        <v>56</v>
      </c>
    </row>
    <row r="89" spans="1:10" x14ac:dyDescent="0.25">
      <c r="A89" s="4" t="s">
        <v>20</v>
      </c>
      <c r="B89" s="5">
        <v>43816</v>
      </c>
      <c r="C89" s="4" t="s">
        <v>50</v>
      </c>
      <c r="D89" s="6">
        <v>2.7900000000000001E-2</v>
      </c>
      <c r="E89" s="5">
        <v>43858</v>
      </c>
      <c r="F89" s="4">
        <v>185.52</v>
      </c>
      <c r="G89" s="7">
        <v>190.69600800000001</v>
      </c>
      <c r="H89" s="5">
        <v>43832</v>
      </c>
      <c r="I89" s="8">
        <v>2.7899999999999977E-2</v>
      </c>
      <c r="J89" s="9" t="s">
        <v>56</v>
      </c>
    </row>
    <row r="90" spans="1:10" x14ac:dyDescent="0.25">
      <c r="A90" s="4" t="s">
        <v>83</v>
      </c>
      <c r="B90" s="5">
        <v>43816</v>
      </c>
      <c r="C90" s="4" t="s">
        <v>50</v>
      </c>
      <c r="D90" s="6">
        <v>2.76E-2</v>
      </c>
      <c r="E90" s="5">
        <v>43857</v>
      </c>
      <c r="F90" s="4">
        <v>53.33</v>
      </c>
      <c r="G90" s="7">
        <v>51.83</v>
      </c>
      <c r="H90" s="5">
        <v>43857</v>
      </c>
      <c r="I90" s="8">
        <v>-2.8126757922370148E-2</v>
      </c>
      <c r="J90" s="9" t="s">
        <v>56</v>
      </c>
    </row>
    <row r="91" spans="1:10" x14ac:dyDescent="0.25">
      <c r="A91" s="4" t="s">
        <v>58</v>
      </c>
      <c r="B91" s="5">
        <v>43816</v>
      </c>
      <c r="C91" s="4" t="s">
        <v>50</v>
      </c>
      <c r="D91" s="6">
        <v>2.5100000000000001E-2</v>
      </c>
      <c r="E91" s="5">
        <v>43858</v>
      </c>
      <c r="F91" s="4">
        <v>125.31</v>
      </c>
      <c r="G91" s="7">
        <v>126.03</v>
      </c>
      <c r="H91" s="5">
        <v>43858</v>
      </c>
      <c r="I91" s="8">
        <v>5.7457505386641038E-3</v>
      </c>
      <c r="J91" s="9" t="s">
        <v>56</v>
      </c>
    </row>
    <row r="92" spans="1:10" x14ac:dyDescent="0.25">
      <c r="A92" s="4" t="s">
        <v>109</v>
      </c>
      <c r="B92" s="5">
        <v>43816</v>
      </c>
      <c r="C92" s="4" t="s">
        <v>50</v>
      </c>
      <c r="D92" s="6">
        <v>3.7900000000000003E-2</v>
      </c>
      <c r="E92" s="5">
        <v>43858</v>
      </c>
      <c r="F92" s="4">
        <v>108.86</v>
      </c>
      <c r="G92" s="7">
        <v>112.985794</v>
      </c>
      <c r="H92" s="5">
        <v>43839</v>
      </c>
      <c r="I92" s="8">
        <v>3.7899999999999989E-2</v>
      </c>
      <c r="J92" s="9" t="s">
        <v>56</v>
      </c>
    </row>
    <row r="93" spans="1:10" x14ac:dyDescent="0.25">
      <c r="A93" s="4" t="s">
        <v>176</v>
      </c>
      <c r="B93" s="5">
        <v>43816</v>
      </c>
      <c r="C93" s="4" t="s">
        <v>50</v>
      </c>
      <c r="D93" s="6">
        <v>4.65E-2</v>
      </c>
      <c r="E93" s="5">
        <v>43858</v>
      </c>
      <c r="F93" s="4">
        <v>57.39</v>
      </c>
      <c r="G93" s="7">
        <v>60.058635000000002</v>
      </c>
      <c r="H93" s="5">
        <v>43826</v>
      </c>
      <c r="I93" s="8">
        <v>4.6500000000000034E-2</v>
      </c>
      <c r="J93" s="9" t="s">
        <v>56</v>
      </c>
    </row>
    <row r="94" spans="1:10" x14ac:dyDescent="0.25">
      <c r="A94" s="4" t="s">
        <v>49</v>
      </c>
      <c r="B94" s="5">
        <v>43816</v>
      </c>
      <c r="C94" s="4" t="s">
        <v>50</v>
      </c>
      <c r="D94" s="6">
        <v>2.1700000000000001E-2</v>
      </c>
      <c r="E94" s="5">
        <v>43858</v>
      </c>
      <c r="F94" s="4">
        <v>177.75</v>
      </c>
      <c r="G94" s="7">
        <v>181.60717500000001</v>
      </c>
      <c r="H94" s="5">
        <v>43832</v>
      </c>
      <c r="I94" s="8">
        <v>2.170000000000007E-2</v>
      </c>
      <c r="J94" s="9" t="s">
        <v>56</v>
      </c>
    </row>
    <row r="95" spans="1:10" x14ac:dyDescent="0.25">
      <c r="A95" s="4" t="s">
        <v>149</v>
      </c>
      <c r="B95" s="5">
        <v>43816</v>
      </c>
      <c r="C95" s="4" t="s">
        <v>50</v>
      </c>
      <c r="D95" s="6">
        <v>2.0400000000000001E-2</v>
      </c>
      <c r="E95" s="5">
        <v>43857</v>
      </c>
      <c r="F95" s="4">
        <v>90.41</v>
      </c>
      <c r="G95" s="7">
        <v>92.254363999999995</v>
      </c>
      <c r="H95" s="5">
        <v>43836</v>
      </c>
      <c r="I95" s="8">
        <v>2.0399999999999988E-2</v>
      </c>
      <c r="J95" s="9" t="s">
        <v>56</v>
      </c>
    </row>
    <row r="96" spans="1:10" x14ac:dyDescent="0.25">
      <c r="A96" s="4" t="s">
        <v>89</v>
      </c>
      <c r="B96" s="5">
        <v>43817</v>
      </c>
      <c r="C96" s="4" t="s">
        <v>50</v>
      </c>
      <c r="D96" s="6">
        <v>3.9300000000000002E-2</v>
      </c>
      <c r="E96" s="5">
        <v>43859</v>
      </c>
      <c r="F96" s="4">
        <v>43.27</v>
      </c>
      <c r="G96" s="7">
        <v>44.970511000000002</v>
      </c>
      <c r="H96" s="5">
        <v>43825</v>
      </c>
      <c r="I96" s="8">
        <v>3.9299999999999967E-2</v>
      </c>
      <c r="J96" s="9" t="s">
        <v>56</v>
      </c>
    </row>
    <row r="97" spans="1:10" x14ac:dyDescent="0.25">
      <c r="A97" s="4" t="s">
        <v>177</v>
      </c>
      <c r="B97" s="5">
        <v>43818</v>
      </c>
      <c r="C97" s="4" t="s">
        <v>50</v>
      </c>
      <c r="D97" s="6">
        <v>4.1300000000000003E-2</v>
      </c>
      <c r="E97" s="5">
        <v>43860</v>
      </c>
      <c r="F97" s="4">
        <v>129.44999999999999</v>
      </c>
      <c r="G97" s="7">
        <v>114.67</v>
      </c>
      <c r="H97" s="5">
        <v>43860</v>
      </c>
      <c r="I97" s="8">
        <v>-0.1141753572808033</v>
      </c>
      <c r="J97" s="9" t="s">
        <v>56</v>
      </c>
    </row>
    <row r="98" spans="1:10" x14ac:dyDescent="0.25">
      <c r="A98" s="4" t="s">
        <v>101</v>
      </c>
      <c r="B98" s="5">
        <v>43818</v>
      </c>
      <c r="C98" s="4" t="s">
        <v>50</v>
      </c>
      <c r="D98" s="6">
        <v>3.9100000000000003E-2</v>
      </c>
      <c r="E98" s="5">
        <v>43860</v>
      </c>
      <c r="F98" s="4">
        <v>52.34</v>
      </c>
      <c r="G98" s="7">
        <v>54.386494000000006</v>
      </c>
      <c r="H98" s="5">
        <v>43845</v>
      </c>
      <c r="I98" s="8">
        <v>3.9100000000000051E-2</v>
      </c>
      <c r="J98" s="9" t="s">
        <v>56</v>
      </c>
    </row>
    <row r="99" spans="1:10" x14ac:dyDescent="0.25">
      <c r="A99" s="4" t="s">
        <v>110</v>
      </c>
      <c r="B99" s="5">
        <v>43818</v>
      </c>
      <c r="C99" s="4" t="s">
        <v>50</v>
      </c>
      <c r="D99" s="6">
        <v>3.8699999999999998E-2</v>
      </c>
      <c r="E99" s="5">
        <v>43860</v>
      </c>
      <c r="F99" s="4">
        <v>181.1</v>
      </c>
      <c r="G99" s="7">
        <v>166.1</v>
      </c>
      <c r="H99" s="5">
        <v>43860</v>
      </c>
      <c r="I99" s="8">
        <v>-8.2827167310877969E-2</v>
      </c>
      <c r="J99" s="9" t="s">
        <v>56</v>
      </c>
    </row>
    <row r="100" spans="1:10" x14ac:dyDescent="0.25">
      <c r="A100" s="4" t="s">
        <v>36</v>
      </c>
      <c r="B100" s="5">
        <v>43818</v>
      </c>
      <c r="C100" s="4" t="s">
        <v>50</v>
      </c>
      <c r="D100" s="6">
        <v>3.7699999999999997E-2</v>
      </c>
      <c r="E100" s="5">
        <v>43860</v>
      </c>
      <c r="F100" s="4">
        <v>71.209999999999994</v>
      </c>
      <c r="G100" s="7">
        <v>73.894616999999997</v>
      </c>
      <c r="H100" s="5">
        <v>43832</v>
      </c>
      <c r="I100" s="8">
        <v>3.7700000000000046E-2</v>
      </c>
      <c r="J100" s="9" t="s">
        <v>56</v>
      </c>
    </row>
    <row r="101" spans="1:10" x14ac:dyDescent="0.25">
      <c r="A101" s="4" t="s">
        <v>49</v>
      </c>
      <c r="B101" s="5">
        <v>43818</v>
      </c>
      <c r="C101" s="4" t="s">
        <v>50</v>
      </c>
      <c r="D101" s="6">
        <v>3.3799999999999997E-2</v>
      </c>
      <c r="E101" s="5">
        <v>43860</v>
      </c>
      <c r="F101" s="4">
        <v>178.81</v>
      </c>
      <c r="G101" s="7">
        <v>184.85377800000001</v>
      </c>
      <c r="H101" s="5">
        <v>43847</v>
      </c>
      <c r="I101" s="8">
        <v>3.3800000000000018E-2</v>
      </c>
      <c r="J101" s="9" t="s">
        <v>56</v>
      </c>
    </row>
    <row r="102" spans="1:10" x14ac:dyDescent="0.25">
      <c r="A102" s="4" t="s">
        <v>83</v>
      </c>
      <c r="B102" s="5">
        <v>43818</v>
      </c>
      <c r="C102" s="4" t="s">
        <v>50</v>
      </c>
      <c r="D102" s="6">
        <v>3.2099999999999997E-2</v>
      </c>
      <c r="E102" s="5">
        <v>43860</v>
      </c>
      <c r="F102" s="4">
        <v>53.55</v>
      </c>
      <c r="G102" s="7">
        <v>53.04</v>
      </c>
      <c r="H102" s="5">
        <v>43860</v>
      </c>
      <c r="I102" s="8">
        <v>-9.5238095238094865E-3</v>
      </c>
      <c r="J102" s="9" t="s">
        <v>56</v>
      </c>
    </row>
    <row r="103" spans="1:10" x14ac:dyDescent="0.25">
      <c r="A103" s="4" t="s">
        <v>169</v>
      </c>
      <c r="B103" s="5">
        <v>43818</v>
      </c>
      <c r="C103" s="4" t="s">
        <v>50</v>
      </c>
      <c r="D103" s="6">
        <v>3.0200000000000001E-2</v>
      </c>
      <c r="E103" s="5">
        <v>43860</v>
      </c>
      <c r="F103" s="4">
        <v>178.76</v>
      </c>
      <c r="G103" s="7">
        <v>184.15855199999999</v>
      </c>
      <c r="H103" s="5">
        <v>43852</v>
      </c>
      <c r="I103" s="8">
        <v>3.0199999999999973E-2</v>
      </c>
      <c r="J103" s="9" t="s">
        <v>56</v>
      </c>
    </row>
    <row r="104" spans="1:10" x14ac:dyDescent="0.25">
      <c r="A104" s="4" t="s">
        <v>20</v>
      </c>
      <c r="B104" s="5">
        <v>43819</v>
      </c>
      <c r="C104" s="4" t="s">
        <v>50</v>
      </c>
      <c r="D104" s="6">
        <v>3.2300000000000002E-2</v>
      </c>
      <c r="E104" s="5">
        <v>43861</v>
      </c>
      <c r="F104" s="4">
        <v>188.03</v>
      </c>
      <c r="G104" s="7">
        <v>194.10336900000001</v>
      </c>
      <c r="H104" s="5">
        <v>43840</v>
      </c>
      <c r="I104" s="8">
        <v>3.2300000000000072E-2</v>
      </c>
      <c r="J104" s="9" t="s">
        <v>56</v>
      </c>
    </row>
    <row r="105" spans="1:10" x14ac:dyDescent="0.25">
      <c r="A105" s="4" t="s">
        <v>169</v>
      </c>
      <c r="B105" s="5">
        <v>43819</v>
      </c>
      <c r="C105" s="4" t="s">
        <v>50</v>
      </c>
      <c r="D105" s="6">
        <v>3.1699999999999999E-2</v>
      </c>
      <c r="E105" s="5">
        <v>43859</v>
      </c>
      <c r="F105" s="4">
        <v>179.17</v>
      </c>
      <c r="G105" s="7">
        <v>184.84968899999998</v>
      </c>
      <c r="H105" s="5">
        <v>43852</v>
      </c>
      <c r="I105" s="8">
        <v>3.1699999999999978E-2</v>
      </c>
      <c r="J105" s="9" t="s">
        <v>56</v>
      </c>
    </row>
    <row r="106" spans="1:10" x14ac:dyDescent="0.25">
      <c r="A106" s="4" t="s">
        <v>109</v>
      </c>
      <c r="B106" s="5">
        <v>43819</v>
      </c>
      <c r="C106" s="4" t="s">
        <v>50</v>
      </c>
      <c r="D106" s="6">
        <v>2.98E-2</v>
      </c>
      <c r="E106" s="5">
        <v>43861</v>
      </c>
      <c r="F106" s="4">
        <v>109.1</v>
      </c>
      <c r="G106" s="7">
        <v>112.35118</v>
      </c>
      <c r="H106" s="5">
        <v>43838</v>
      </c>
      <c r="I106" s="8">
        <v>2.9800000000000049E-2</v>
      </c>
      <c r="J106" s="9" t="s">
        <v>56</v>
      </c>
    </row>
    <row r="107" spans="1:10" x14ac:dyDescent="0.25">
      <c r="A107" s="4" t="s">
        <v>111</v>
      </c>
      <c r="B107" s="5">
        <v>43822</v>
      </c>
      <c r="C107" s="4" t="s">
        <v>50</v>
      </c>
      <c r="D107" s="6">
        <v>3.8100000000000002E-2</v>
      </c>
      <c r="E107" s="5">
        <v>43864</v>
      </c>
      <c r="F107" s="4">
        <v>53.78</v>
      </c>
      <c r="G107" s="7">
        <v>53.09</v>
      </c>
      <c r="H107" s="5">
        <v>43864</v>
      </c>
      <c r="I107" s="8">
        <v>-1.2830048345109663E-2</v>
      </c>
      <c r="J107" s="9" t="s">
        <v>56</v>
      </c>
    </row>
    <row r="108" spans="1:10" x14ac:dyDescent="0.25">
      <c r="A108" s="4" t="s">
        <v>112</v>
      </c>
      <c r="B108" s="5">
        <v>43822</v>
      </c>
      <c r="C108" s="4" t="s">
        <v>50</v>
      </c>
      <c r="D108" s="6">
        <v>4.5100000000000001E-2</v>
      </c>
      <c r="E108" s="5">
        <v>43864</v>
      </c>
      <c r="F108" s="4">
        <v>106.44</v>
      </c>
      <c r="G108" s="7">
        <v>97.66</v>
      </c>
      <c r="H108" s="5">
        <v>43864</v>
      </c>
      <c r="I108" s="8">
        <v>-8.2487786546411132E-2</v>
      </c>
      <c r="J108" s="9" t="s">
        <v>56</v>
      </c>
    </row>
    <row r="109" spans="1:10" x14ac:dyDescent="0.25">
      <c r="A109" s="4" t="s">
        <v>91</v>
      </c>
      <c r="B109" s="5">
        <v>43822</v>
      </c>
      <c r="C109" s="4" t="s">
        <v>50</v>
      </c>
      <c r="D109" s="6">
        <v>2.2200000000000001E-2</v>
      </c>
      <c r="E109" s="5">
        <v>43864</v>
      </c>
      <c r="F109" s="4">
        <v>580.37</v>
      </c>
      <c r="G109" s="7">
        <v>593.25421400000005</v>
      </c>
      <c r="H109" s="5">
        <v>43847</v>
      </c>
      <c r="I109" s="8">
        <v>2.2200000000000074E-2</v>
      </c>
      <c r="J109" s="9" t="s">
        <v>56</v>
      </c>
    </row>
    <row r="110" spans="1:10" x14ac:dyDescent="0.25">
      <c r="A110" s="4" t="s">
        <v>37</v>
      </c>
      <c r="B110" s="5">
        <v>43822</v>
      </c>
      <c r="C110" s="4" t="s">
        <v>50</v>
      </c>
      <c r="D110" s="6">
        <v>1.21E-2</v>
      </c>
      <c r="E110" s="5">
        <v>43846</v>
      </c>
      <c r="F110" s="4">
        <v>238.91</v>
      </c>
      <c r="G110" s="7">
        <v>241.80081100000001</v>
      </c>
      <c r="H110" s="5">
        <v>43825</v>
      </c>
      <c r="I110" s="8">
        <v>1.2100000000000057E-2</v>
      </c>
      <c r="J110" s="9" t="s">
        <v>56</v>
      </c>
    </row>
    <row r="111" spans="1:10" x14ac:dyDescent="0.25">
      <c r="A111" s="4" t="s">
        <v>87</v>
      </c>
      <c r="B111" s="5">
        <v>43822</v>
      </c>
      <c r="C111" s="4" t="s">
        <v>50</v>
      </c>
      <c r="D111" s="6">
        <v>1.6199999999999999E-2</v>
      </c>
      <c r="E111" s="5">
        <v>43852</v>
      </c>
      <c r="F111" s="4">
        <v>137.09</v>
      </c>
      <c r="G111" s="7">
        <v>139.310858</v>
      </c>
      <c r="H111" s="5">
        <v>43846</v>
      </c>
      <c r="I111" s="8">
        <v>1.6199999999999947E-2</v>
      </c>
      <c r="J111" s="9" t="s">
        <v>56</v>
      </c>
    </row>
    <row r="112" spans="1:10" x14ac:dyDescent="0.25">
      <c r="A112" s="4" t="s">
        <v>113</v>
      </c>
      <c r="B112" s="5">
        <v>43822</v>
      </c>
      <c r="C112" s="4" t="s">
        <v>50</v>
      </c>
      <c r="D112" s="6">
        <v>3.4500000000000003E-2</v>
      </c>
      <c r="E112" s="5">
        <v>43850</v>
      </c>
      <c r="F112" s="4">
        <v>4.04</v>
      </c>
      <c r="G112" s="7">
        <v>4.1793800000000001</v>
      </c>
      <c r="H112" s="5">
        <v>43846</v>
      </c>
      <c r="I112" s="8">
        <v>3.4500000000000017E-2</v>
      </c>
      <c r="J112" s="9" t="s">
        <v>56</v>
      </c>
    </row>
    <row r="113" spans="1:10" x14ac:dyDescent="0.25">
      <c r="A113" s="4" t="s">
        <v>23</v>
      </c>
      <c r="B113" s="5">
        <v>43822</v>
      </c>
      <c r="C113" s="4" t="s">
        <v>50</v>
      </c>
      <c r="D113" s="6">
        <v>2.2599999999999999E-2</v>
      </c>
      <c r="E113" s="5">
        <v>43864</v>
      </c>
      <c r="F113" s="4">
        <v>176.44</v>
      </c>
      <c r="G113" s="7">
        <v>180.42754400000001</v>
      </c>
      <c r="H113" s="5">
        <v>43832</v>
      </c>
      <c r="I113" s="8">
        <v>2.2600000000000078E-2</v>
      </c>
      <c r="J113" s="9" t="s">
        <v>56</v>
      </c>
    </row>
    <row r="114" spans="1:10" x14ac:dyDescent="0.25">
      <c r="A114" s="4" t="s">
        <v>112</v>
      </c>
      <c r="B114" s="5">
        <v>43823</v>
      </c>
      <c r="C114" s="4" t="s">
        <v>50</v>
      </c>
      <c r="D114" s="6">
        <v>3.8699999999999998E-2</v>
      </c>
      <c r="E114" s="5">
        <v>43865</v>
      </c>
      <c r="F114" s="4">
        <v>106.85</v>
      </c>
      <c r="G114" s="7">
        <v>100.42</v>
      </c>
      <c r="H114" s="5">
        <v>43865</v>
      </c>
      <c r="I114" s="8">
        <v>-6.0177819372952669E-2</v>
      </c>
      <c r="J114" s="9" t="s">
        <v>56</v>
      </c>
    </row>
    <row r="115" spans="1:10" x14ac:dyDescent="0.25">
      <c r="A115" s="4" t="s">
        <v>22</v>
      </c>
      <c r="B115" s="5">
        <v>43823</v>
      </c>
      <c r="C115" s="4" t="s">
        <v>50</v>
      </c>
      <c r="D115" s="6">
        <v>6.2E-2</v>
      </c>
      <c r="E115" s="5">
        <v>43865</v>
      </c>
      <c r="F115" s="4">
        <v>238.76</v>
      </c>
      <c r="G115" s="7">
        <v>247.13</v>
      </c>
      <c r="H115" s="5">
        <v>43865</v>
      </c>
      <c r="I115" s="8">
        <v>3.5056123303735989E-2</v>
      </c>
      <c r="J115" s="9" t="s">
        <v>56</v>
      </c>
    </row>
    <row r="116" spans="1:10" x14ac:dyDescent="0.25">
      <c r="A116" s="4" t="s">
        <v>37</v>
      </c>
      <c r="B116" s="5">
        <v>43823</v>
      </c>
      <c r="C116" s="4" t="s">
        <v>50</v>
      </c>
      <c r="D116" s="6">
        <v>1.9400000000000001E-2</v>
      </c>
      <c r="E116" s="5">
        <v>43865</v>
      </c>
      <c r="F116" s="4">
        <v>240.25</v>
      </c>
      <c r="G116" s="7">
        <v>244.91085000000001</v>
      </c>
      <c r="H116" s="5">
        <v>43843</v>
      </c>
      <c r="I116" s="8">
        <v>1.9400000000000046E-2</v>
      </c>
      <c r="J116" s="9" t="s">
        <v>56</v>
      </c>
    </row>
    <row r="117" spans="1:10" x14ac:dyDescent="0.25">
      <c r="A117" s="4" t="s">
        <v>177</v>
      </c>
      <c r="B117" s="5">
        <v>43823</v>
      </c>
      <c r="C117" s="4" t="s">
        <v>50</v>
      </c>
      <c r="D117" s="6">
        <v>4.3200000000000002E-2</v>
      </c>
      <c r="E117" s="5">
        <v>43864</v>
      </c>
      <c r="F117" s="4">
        <v>129.13</v>
      </c>
      <c r="G117" s="7">
        <v>112.51</v>
      </c>
      <c r="H117" s="5">
        <v>43864</v>
      </c>
      <c r="I117" s="8">
        <v>-0.12870750406567019</v>
      </c>
      <c r="J117" s="9" t="s">
        <v>56</v>
      </c>
    </row>
    <row r="118" spans="1:10" x14ac:dyDescent="0.25">
      <c r="A118" s="4" t="s">
        <v>41</v>
      </c>
      <c r="B118" s="5">
        <v>43823</v>
      </c>
      <c r="C118" s="4" t="s">
        <v>50</v>
      </c>
      <c r="D118" s="6">
        <v>2.69E-2</v>
      </c>
      <c r="E118" s="5">
        <v>43865</v>
      </c>
      <c r="F118" s="4">
        <v>390.9</v>
      </c>
      <c r="G118" s="7">
        <v>401.41521</v>
      </c>
      <c r="H118" s="5">
        <v>43833</v>
      </c>
      <c r="I118" s="8">
        <v>2.6900000000000063E-2</v>
      </c>
      <c r="J118" s="9" t="s">
        <v>56</v>
      </c>
    </row>
    <row r="119" spans="1:10" x14ac:dyDescent="0.25">
      <c r="A119" s="4" t="s">
        <v>114</v>
      </c>
      <c r="B119" s="5">
        <v>43823</v>
      </c>
      <c r="C119" s="4" t="s">
        <v>50</v>
      </c>
      <c r="D119" s="6">
        <v>2.5499999999999998E-2</v>
      </c>
      <c r="E119" s="5">
        <v>43864</v>
      </c>
      <c r="F119" s="4">
        <v>112.03</v>
      </c>
      <c r="G119" s="7">
        <v>114.886765</v>
      </c>
      <c r="H119" s="5">
        <v>43858</v>
      </c>
      <c r="I119" s="8">
        <v>2.5499999999999964E-2</v>
      </c>
      <c r="J119" s="9" t="s">
        <v>56</v>
      </c>
    </row>
    <row r="120" spans="1:10" x14ac:dyDescent="0.25">
      <c r="A120" s="4" t="s">
        <v>52</v>
      </c>
      <c r="B120" s="5">
        <v>43825</v>
      </c>
      <c r="C120" s="4" t="s">
        <v>50</v>
      </c>
      <c r="D120" s="6">
        <v>2.7E-2</v>
      </c>
      <c r="E120" s="5">
        <v>43867</v>
      </c>
      <c r="F120" s="4">
        <v>197.35</v>
      </c>
      <c r="G120" s="7">
        <v>202.67845</v>
      </c>
      <c r="H120" s="5">
        <v>43836</v>
      </c>
      <c r="I120" s="8">
        <v>2.7000000000000021E-2</v>
      </c>
      <c r="J120" s="9" t="s">
        <v>56</v>
      </c>
    </row>
    <row r="121" spans="1:10" x14ac:dyDescent="0.25">
      <c r="A121" s="4" t="s">
        <v>83</v>
      </c>
      <c r="B121" s="5">
        <v>43825</v>
      </c>
      <c r="C121" s="4" t="s">
        <v>50</v>
      </c>
      <c r="D121" s="6">
        <v>3.4599999999999999E-2</v>
      </c>
      <c r="E121" s="5">
        <v>43867</v>
      </c>
      <c r="F121" s="4">
        <v>52.8</v>
      </c>
      <c r="G121" s="7">
        <v>52.74</v>
      </c>
      <c r="H121" s="5">
        <v>43867</v>
      </c>
      <c r="I121" s="8">
        <v>-1.136363636363545E-3</v>
      </c>
      <c r="J121" s="9" t="s">
        <v>56</v>
      </c>
    </row>
    <row r="122" spans="1:10" x14ac:dyDescent="0.25">
      <c r="A122" s="4" t="s">
        <v>22</v>
      </c>
      <c r="B122" s="5">
        <v>43825</v>
      </c>
      <c r="C122" s="4" t="s">
        <v>50</v>
      </c>
      <c r="D122" s="6">
        <v>6.7199999999999996E-2</v>
      </c>
      <c r="E122" s="5">
        <v>43867</v>
      </c>
      <c r="F122" s="4">
        <v>239.61</v>
      </c>
      <c r="G122" s="7">
        <v>255.711792</v>
      </c>
      <c r="H122" s="5">
        <v>43854</v>
      </c>
      <c r="I122" s="8">
        <v>6.7199999999999954E-2</v>
      </c>
      <c r="J122" s="9" t="s">
        <v>56</v>
      </c>
    </row>
    <row r="123" spans="1:10" x14ac:dyDescent="0.25">
      <c r="A123" s="4" t="s">
        <v>111</v>
      </c>
      <c r="B123" s="5">
        <v>43825</v>
      </c>
      <c r="C123" s="4" t="s">
        <v>50</v>
      </c>
      <c r="D123" s="6">
        <v>4.07E-2</v>
      </c>
      <c r="E123" s="5">
        <v>43867</v>
      </c>
      <c r="F123" s="4">
        <v>53.72</v>
      </c>
      <c r="G123" s="7">
        <v>54.71</v>
      </c>
      <c r="H123" s="5">
        <v>43867</v>
      </c>
      <c r="I123" s="8">
        <v>1.8428890543559232E-2</v>
      </c>
      <c r="J123" s="9" t="s">
        <v>56</v>
      </c>
    </row>
    <row r="124" spans="1:10" x14ac:dyDescent="0.25">
      <c r="A124" s="4" t="s">
        <v>155</v>
      </c>
      <c r="B124" s="5">
        <v>43825</v>
      </c>
      <c r="C124" s="4" t="s">
        <v>50</v>
      </c>
      <c r="D124" s="6">
        <v>5.7099999999999998E-2</v>
      </c>
      <c r="E124" s="5">
        <v>43867</v>
      </c>
      <c r="F124" s="4">
        <v>159.04</v>
      </c>
      <c r="G124" s="7">
        <v>168.121184</v>
      </c>
      <c r="H124" s="5">
        <v>43846</v>
      </c>
      <c r="I124" s="8">
        <v>5.7100000000000047E-2</v>
      </c>
      <c r="J124" s="9" t="s">
        <v>56</v>
      </c>
    </row>
    <row r="125" spans="1:10" x14ac:dyDescent="0.25">
      <c r="A125" s="4" t="s">
        <v>112</v>
      </c>
      <c r="B125" s="5">
        <v>43825</v>
      </c>
      <c r="C125" s="4" t="s">
        <v>50</v>
      </c>
      <c r="D125" s="6">
        <v>4.0399999999999998E-2</v>
      </c>
      <c r="E125" s="5">
        <v>43867</v>
      </c>
      <c r="F125" s="4">
        <v>106.9</v>
      </c>
      <c r="G125" s="7">
        <v>103.42</v>
      </c>
      <c r="H125" s="5">
        <v>43867</v>
      </c>
      <c r="I125" s="8">
        <v>-3.2553788587464959E-2</v>
      </c>
      <c r="J125" s="9" t="s">
        <v>56</v>
      </c>
    </row>
    <row r="126" spans="1:10" x14ac:dyDescent="0.25">
      <c r="A126" s="4" t="s">
        <v>32</v>
      </c>
      <c r="B126" s="5">
        <v>43825</v>
      </c>
      <c r="C126" s="4" t="s">
        <v>50</v>
      </c>
      <c r="D126" s="6">
        <v>1.9699999999999999E-2</v>
      </c>
      <c r="E126" s="5">
        <v>43867</v>
      </c>
      <c r="F126" s="4">
        <v>125.67</v>
      </c>
      <c r="G126" s="7">
        <v>128.14569900000001</v>
      </c>
      <c r="H126" s="5">
        <v>43840</v>
      </c>
      <c r="I126" s="8">
        <v>1.9700000000000047E-2</v>
      </c>
      <c r="J126" s="9" t="s">
        <v>56</v>
      </c>
    </row>
    <row r="127" spans="1:10" x14ac:dyDescent="0.25">
      <c r="A127" s="4" t="s">
        <v>72</v>
      </c>
      <c r="B127" s="5">
        <v>43825</v>
      </c>
      <c r="C127" s="4" t="s">
        <v>50</v>
      </c>
      <c r="D127" s="6">
        <v>1.6299999999999999E-2</v>
      </c>
      <c r="E127" s="5">
        <v>43867</v>
      </c>
      <c r="F127" s="4">
        <v>176.74</v>
      </c>
      <c r="G127" s="7">
        <v>179.62086200000002</v>
      </c>
      <c r="H127" s="5">
        <v>43832</v>
      </c>
      <c r="I127" s="8">
        <v>1.6300000000000044E-2</v>
      </c>
      <c r="J127" s="9" t="s">
        <v>56</v>
      </c>
    </row>
    <row r="128" spans="1:10" x14ac:dyDescent="0.25">
      <c r="A128" s="4" t="s">
        <v>93</v>
      </c>
      <c r="B128" s="5">
        <v>43825</v>
      </c>
      <c r="C128" s="4" t="s">
        <v>50</v>
      </c>
      <c r="D128" s="6">
        <v>5.4300000000000001E-2</v>
      </c>
      <c r="E128" s="5">
        <v>43867</v>
      </c>
      <c r="F128" s="4">
        <v>55.25</v>
      </c>
      <c r="G128" s="7">
        <v>58.250075000000002</v>
      </c>
      <c r="H128" s="5">
        <v>43837</v>
      </c>
      <c r="I128" s="8">
        <v>5.4300000000000043E-2</v>
      </c>
      <c r="J128" s="9" t="s">
        <v>56</v>
      </c>
    </row>
    <row r="129" spans="1:10" x14ac:dyDescent="0.25">
      <c r="A129" s="4" t="s">
        <v>115</v>
      </c>
      <c r="B129" s="5">
        <v>43825</v>
      </c>
      <c r="C129" s="4" t="s">
        <v>50</v>
      </c>
      <c r="D129" s="6">
        <v>4.53E-2</v>
      </c>
      <c r="E129" s="5">
        <v>43867</v>
      </c>
      <c r="F129" s="4">
        <v>56.93</v>
      </c>
      <c r="G129" s="7">
        <v>49.05</v>
      </c>
      <c r="H129" s="5">
        <v>43867</v>
      </c>
      <c r="I129" s="8">
        <v>-0.13841559810293347</v>
      </c>
      <c r="J129" s="9" t="s">
        <v>56</v>
      </c>
    </row>
    <row r="130" spans="1:10" x14ac:dyDescent="0.25">
      <c r="A130" s="4" t="s">
        <v>13</v>
      </c>
      <c r="B130" s="5">
        <v>43825</v>
      </c>
      <c r="C130" s="4" t="s">
        <v>50</v>
      </c>
      <c r="D130" s="6">
        <v>1.52E-2</v>
      </c>
      <c r="E130" s="5">
        <v>43846</v>
      </c>
      <c r="F130" s="4">
        <v>113.04</v>
      </c>
      <c r="G130" s="7">
        <v>114.75820800000001</v>
      </c>
      <c r="H130" s="5">
        <v>43833</v>
      </c>
      <c r="I130" s="8">
        <v>1.5200000000000036E-2</v>
      </c>
      <c r="J130" s="9" t="s">
        <v>56</v>
      </c>
    </row>
    <row r="131" spans="1:10" x14ac:dyDescent="0.25">
      <c r="A131" s="4" t="s">
        <v>169</v>
      </c>
      <c r="B131" s="5">
        <v>43825</v>
      </c>
      <c r="C131" s="4" t="s">
        <v>50</v>
      </c>
      <c r="D131" s="6">
        <v>3.6900000000000002E-2</v>
      </c>
      <c r="E131" s="5">
        <v>43867</v>
      </c>
      <c r="F131" s="4">
        <v>178.94</v>
      </c>
      <c r="G131" s="7">
        <v>185.54288600000001</v>
      </c>
      <c r="H131" s="5">
        <v>43854</v>
      </c>
      <c r="I131" s="8">
        <v>3.6900000000000072E-2</v>
      </c>
      <c r="J131" s="9" t="s">
        <v>56</v>
      </c>
    </row>
    <row r="132" spans="1:10" x14ac:dyDescent="0.25">
      <c r="A132" s="4" t="s">
        <v>71</v>
      </c>
      <c r="B132" s="5">
        <v>43825</v>
      </c>
      <c r="C132" s="4" t="s">
        <v>50</v>
      </c>
      <c r="D132" s="6">
        <v>1.72E-2</v>
      </c>
      <c r="E132" s="5">
        <v>43846</v>
      </c>
      <c r="F132" s="4">
        <v>101.03</v>
      </c>
      <c r="G132" s="7">
        <v>102.76771600000001</v>
      </c>
      <c r="H132" s="5">
        <v>43844</v>
      </c>
      <c r="I132" s="8">
        <v>1.7200000000000059E-2</v>
      </c>
      <c r="J132" s="9" t="s">
        <v>56</v>
      </c>
    </row>
    <row r="133" spans="1:10" x14ac:dyDescent="0.25">
      <c r="A133" s="4" t="s">
        <v>43</v>
      </c>
      <c r="B133" s="5">
        <v>43825</v>
      </c>
      <c r="C133" s="4" t="s">
        <v>50</v>
      </c>
      <c r="D133" s="6">
        <v>3.7199999999999997E-2</v>
      </c>
      <c r="E133" s="5">
        <v>43858</v>
      </c>
      <c r="F133" s="4">
        <v>291.26</v>
      </c>
      <c r="G133" s="7">
        <v>302.09487200000001</v>
      </c>
      <c r="H133" s="5">
        <v>43838</v>
      </c>
      <c r="I133" s="8">
        <v>3.7200000000000066E-2</v>
      </c>
      <c r="J133" s="9" t="s">
        <v>56</v>
      </c>
    </row>
    <row r="134" spans="1:10" x14ac:dyDescent="0.25">
      <c r="A134" s="4" t="s">
        <v>178</v>
      </c>
      <c r="B134" s="5">
        <v>43825</v>
      </c>
      <c r="C134" s="4" t="s">
        <v>50</v>
      </c>
      <c r="D134" s="6">
        <v>5.2299999999999999E-2</v>
      </c>
      <c r="E134" s="5">
        <v>43866</v>
      </c>
      <c r="F134" s="4">
        <v>48.5</v>
      </c>
      <c r="G134" s="7">
        <v>48.29</v>
      </c>
      <c r="H134" s="5">
        <v>43866</v>
      </c>
      <c r="I134" s="8">
        <v>-4.3298969072165126E-3</v>
      </c>
      <c r="J134" s="9" t="s">
        <v>56</v>
      </c>
    </row>
    <row r="135" spans="1:10" x14ac:dyDescent="0.25">
      <c r="A135" s="4" t="s">
        <v>67</v>
      </c>
      <c r="B135" s="5">
        <v>43825</v>
      </c>
      <c r="C135" s="4" t="s">
        <v>50</v>
      </c>
      <c r="D135" s="6">
        <v>3.1800000000000002E-2</v>
      </c>
      <c r="E135" s="5">
        <v>43846</v>
      </c>
      <c r="F135" s="4">
        <v>88</v>
      </c>
      <c r="G135" s="7">
        <v>90.798400000000001</v>
      </c>
      <c r="H135" s="5">
        <v>43843</v>
      </c>
      <c r="I135" s="8">
        <v>3.1800000000000009E-2</v>
      </c>
      <c r="J135" s="9" t="s">
        <v>56</v>
      </c>
    </row>
    <row r="136" spans="1:10" x14ac:dyDescent="0.25">
      <c r="A136" s="4" t="s">
        <v>124</v>
      </c>
      <c r="B136" s="5">
        <v>43825</v>
      </c>
      <c r="C136" s="4" t="s">
        <v>50</v>
      </c>
      <c r="D136" s="6">
        <v>2.5600000000000001E-2</v>
      </c>
      <c r="E136" s="5">
        <v>43858</v>
      </c>
      <c r="F136" s="4">
        <v>330.2</v>
      </c>
      <c r="G136" s="7">
        <v>338.65312</v>
      </c>
      <c r="H136" s="5">
        <v>43837</v>
      </c>
      <c r="I136" s="8">
        <v>2.5600000000000039E-2</v>
      </c>
      <c r="J136" s="9" t="s">
        <v>56</v>
      </c>
    </row>
    <row r="137" spans="1:10" x14ac:dyDescent="0.25">
      <c r="A137" s="4" t="s">
        <v>52</v>
      </c>
      <c r="B137" s="5">
        <v>43826</v>
      </c>
      <c r="C137" s="4" t="s">
        <v>50</v>
      </c>
      <c r="D137" s="6">
        <v>2.6100000000000002E-2</v>
      </c>
      <c r="E137" s="5">
        <v>43868</v>
      </c>
      <c r="F137" s="4">
        <v>197.58</v>
      </c>
      <c r="G137" s="7">
        <v>202.73683800000001</v>
      </c>
      <c r="H137" s="5">
        <v>43836</v>
      </c>
      <c r="I137" s="8">
        <v>2.6099999999999964E-2</v>
      </c>
      <c r="J137" s="9" t="s">
        <v>56</v>
      </c>
    </row>
    <row r="138" spans="1:10" x14ac:dyDescent="0.25">
      <c r="A138" s="4" t="s">
        <v>101</v>
      </c>
      <c r="B138" s="5">
        <v>43826</v>
      </c>
      <c r="C138" s="4" t="s">
        <v>50</v>
      </c>
      <c r="D138" s="6">
        <v>3.78E-2</v>
      </c>
      <c r="E138" s="5">
        <v>43868</v>
      </c>
      <c r="F138" s="4">
        <v>52.81</v>
      </c>
      <c r="G138" s="7">
        <v>54.806218000000001</v>
      </c>
      <c r="H138" s="5">
        <v>43845</v>
      </c>
      <c r="I138" s="8">
        <v>3.7799999999999979E-2</v>
      </c>
      <c r="J138" s="9" t="s">
        <v>56</v>
      </c>
    </row>
    <row r="139" spans="1:10" x14ac:dyDescent="0.25">
      <c r="A139" s="4" t="s">
        <v>32</v>
      </c>
      <c r="B139" s="5">
        <v>43826</v>
      </c>
      <c r="C139" s="4" t="s">
        <v>50</v>
      </c>
      <c r="D139" s="6">
        <v>2.0899999999999998E-2</v>
      </c>
      <c r="E139" s="5">
        <v>43868</v>
      </c>
      <c r="F139" s="4">
        <v>125.2</v>
      </c>
      <c r="G139" s="7">
        <v>127.81668000000001</v>
      </c>
      <c r="H139" s="5">
        <v>43839</v>
      </c>
      <c r="I139" s="8">
        <v>2.0900000000000019E-2</v>
      </c>
      <c r="J139" s="9" t="s">
        <v>56</v>
      </c>
    </row>
    <row r="140" spans="1:10" x14ac:dyDescent="0.25">
      <c r="A140" s="4" t="s">
        <v>13</v>
      </c>
      <c r="B140" s="5">
        <v>43826</v>
      </c>
      <c r="C140" s="4" t="s">
        <v>50</v>
      </c>
      <c r="D140" s="6">
        <v>1.8100000000000002E-2</v>
      </c>
      <c r="E140" s="5">
        <v>43867</v>
      </c>
      <c r="F140" s="4">
        <v>113.5</v>
      </c>
      <c r="G140" s="7">
        <v>115.55435</v>
      </c>
      <c r="H140" s="5">
        <v>43833</v>
      </c>
      <c r="I140" s="8">
        <v>1.8099999999999995E-2</v>
      </c>
      <c r="J140" s="9" t="s">
        <v>56</v>
      </c>
    </row>
    <row r="141" spans="1:10" x14ac:dyDescent="0.25">
      <c r="A141" s="4" t="s">
        <v>34</v>
      </c>
      <c r="B141" s="5">
        <v>43826</v>
      </c>
      <c r="C141" s="4" t="s">
        <v>50</v>
      </c>
      <c r="D141" s="6">
        <v>3.1699999999999999E-2</v>
      </c>
      <c r="E141" s="5">
        <v>43864</v>
      </c>
      <c r="F141" s="4">
        <v>60.78</v>
      </c>
      <c r="G141" s="7">
        <v>62.706726000000003</v>
      </c>
      <c r="H141" s="5">
        <v>43839</v>
      </c>
      <c r="I141" s="8">
        <v>3.1700000000000034E-2</v>
      </c>
      <c r="J141" s="9" t="s">
        <v>56</v>
      </c>
    </row>
    <row r="142" spans="1:10" x14ac:dyDescent="0.25">
      <c r="A142" s="4" t="s">
        <v>21</v>
      </c>
      <c r="B142" s="5">
        <v>43826</v>
      </c>
      <c r="C142" s="4" t="s">
        <v>50</v>
      </c>
      <c r="D142" s="6">
        <v>2.0500000000000001E-2</v>
      </c>
      <c r="E142" s="5">
        <v>43858</v>
      </c>
      <c r="F142" s="4">
        <v>47.75</v>
      </c>
      <c r="G142" s="7">
        <v>48.728875000000002</v>
      </c>
      <c r="H142" s="5">
        <v>43846</v>
      </c>
      <c r="I142" s="8">
        <v>2.0500000000000046E-2</v>
      </c>
      <c r="J142" s="9" t="s">
        <v>56</v>
      </c>
    </row>
    <row r="143" spans="1:10" x14ac:dyDescent="0.25">
      <c r="A143" s="4" t="s">
        <v>37</v>
      </c>
      <c r="B143" s="5">
        <v>43826</v>
      </c>
      <c r="C143" s="4" t="s">
        <v>50</v>
      </c>
      <c r="D143" s="6">
        <v>1.7299999999999999E-2</v>
      </c>
      <c r="E143" s="5">
        <v>43868</v>
      </c>
      <c r="F143" s="4">
        <v>241.69</v>
      </c>
      <c r="G143" s="7">
        <v>245.87123700000001</v>
      </c>
      <c r="H143" s="5">
        <v>43843</v>
      </c>
      <c r="I143" s="8">
        <v>1.7300000000000041E-2</v>
      </c>
      <c r="J143" s="9" t="s">
        <v>56</v>
      </c>
    </row>
    <row r="144" spans="1:10" x14ac:dyDescent="0.25">
      <c r="A144" s="4" t="s">
        <v>91</v>
      </c>
      <c r="B144" s="5">
        <v>43826</v>
      </c>
      <c r="C144" s="4" t="s">
        <v>50</v>
      </c>
      <c r="D144" s="6">
        <v>3.09E-2</v>
      </c>
      <c r="E144" s="5">
        <v>43867</v>
      </c>
      <c r="F144" s="4">
        <v>578.25</v>
      </c>
      <c r="G144" s="7">
        <v>596.11792500000001</v>
      </c>
      <c r="H144" s="5">
        <v>43851</v>
      </c>
      <c r="I144" s="8">
        <v>3.0900000000000025E-2</v>
      </c>
      <c r="J144" s="9" t="s">
        <v>56</v>
      </c>
    </row>
    <row r="145" spans="1:10" x14ac:dyDescent="0.25">
      <c r="A145" s="4" t="s">
        <v>149</v>
      </c>
      <c r="B145" s="5">
        <v>43826</v>
      </c>
      <c r="C145" s="4" t="s">
        <v>50</v>
      </c>
      <c r="D145" s="6">
        <v>2.0400000000000001E-2</v>
      </c>
      <c r="E145" s="5">
        <v>43867</v>
      </c>
      <c r="F145" s="4">
        <v>90.79</v>
      </c>
      <c r="G145" s="7">
        <v>92.642116000000001</v>
      </c>
      <c r="H145" s="5">
        <v>43836</v>
      </c>
      <c r="I145" s="8">
        <v>2.0399999999999946E-2</v>
      </c>
      <c r="J145" s="9" t="s">
        <v>56</v>
      </c>
    </row>
    <row r="146" spans="1:10" x14ac:dyDescent="0.25">
      <c r="A146" s="4" t="s">
        <v>72</v>
      </c>
      <c r="B146" s="5">
        <v>43829</v>
      </c>
      <c r="C146" s="4" t="s">
        <v>50</v>
      </c>
      <c r="D146" s="6">
        <v>1.35E-2</v>
      </c>
      <c r="E146" s="5">
        <v>43871</v>
      </c>
      <c r="F146" s="4">
        <v>175.23</v>
      </c>
      <c r="G146" s="7">
        <v>177.59560499999998</v>
      </c>
      <c r="H146" s="5">
        <v>43832</v>
      </c>
      <c r="I146" s="8">
        <v>1.3499999999999932E-2</v>
      </c>
      <c r="J146" s="9" t="s">
        <v>56</v>
      </c>
    </row>
    <row r="147" spans="1:10" x14ac:dyDescent="0.25">
      <c r="A147" s="4" t="s">
        <v>100</v>
      </c>
      <c r="B147" s="5">
        <v>43829</v>
      </c>
      <c r="C147" s="4" t="s">
        <v>50</v>
      </c>
      <c r="D147" s="6">
        <v>2.47E-2</v>
      </c>
      <c r="E147" s="5">
        <v>43871</v>
      </c>
      <c r="F147" s="4">
        <v>87.18</v>
      </c>
      <c r="G147" s="7">
        <v>89.333346000000006</v>
      </c>
      <c r="H147" s="5">
        <v>43852</v>
      </c>
      <c r="I147" s="8">
        <v>2.4699999999999989E-2</v>
      </c>
      <c r="J147" s="9" t="s">
        <v>56</v>
      </c>
    </row>
    <row r="148" spans="1:10" x14ac:dyDescent="0.25">
      <c r="A148" s="4" t="s">
        <v>162</v>
      </c>
      <c r="B148" s="5">
        <v>43830</v>
      </c>
      <c r="C148" s="4" t="s">
        <v>50</v>
      </c>
      <c r="D148" s="6">
        <v>9.3200000000000005E-2</v>
      </c>
      <c r="E148" s="5">
        <v>43872</v>
      </c>
      <c r="F148" s="4">
        <v>46.25</v>
      </c>
      <c r="G148" s="7">
        <v>50.560499999999998</v>
      </c>
      <c r="H148" s="5">
        <v>43846</v>
      </c>
      <c r="I148" s="8">
        <v>9.319999999999995E-2</v>
      </c>
      <c r="J148" s="9" t="s">
        <v>56</v>
      </c>
    </row>
    <row r="149" spans="1:10" x14ac:dyDescent="0.25">
      <c r="A149" s="4" t="s">
        <v>112</v>
      </c>
      <c r="B149" s="5">
        <v>43830</v>
      </c>
      <c r="C149" s="4" t="s">
        <v>50</v>
      </c>
      <c r="D149" s="6">
        <v>3.6499999999999998E-2</v>
      </c>
      <c r="E149" s="5">
        <v>43872</v>
      </c>
      <c r="F149" s="4">
        <v>106.53</v>
      </c>
      <c r="G149" s="7">
        <v>102.89</v>
      </c>
      <c r="H149" s="5">
        <v>43872</v>
      </c>
      <c r="I149" s="8">
        <v>-3.4168778747770585E-2</v>
      </c>
      <c r="J149" s="9" t="s">
        <v>56</v>
      </c>
    </row>
    <row r="150" spans="1:10" x14ac:dyDescent="0.25">
      <c r="A150" s="4" t="s">
        <v>124</v>
      </c>
      <c r="B150" s="5">
        <v>43830</v>
      </c>
      <c r="C150" s="4" t="s">
        <v>50</v>
      </c>
      <c r="D150" s="6">
        <v>3.7999999999999999E-2</v>
      </c>
      <c r="E150" s="5">
        <v>43872</v>
      </c>
      <c r="F150" s="4">
        <v>328.55</v>
      </c>
      <c r="G150" s="7">
        <v>341.03489999999999</v>
      </c>
      <c r="H150" s="5">
        <v>43837</v>
      </c>
      <c r="I150" s="8">
        <v>3.7999999999999944E-2</v>
      </c>
      <c r="J150" s="9" t="s">
        <v>56</v>
      </c>
    </row>
    <row r="151" spans="1:10" x14ac:dyDescent="0.25">
      <c r="A151" s="4" t="s">
        <v>32</v>
      </c>
      <c r="B151" s="5">
        <v>43830</v>
      </c>
      <c r="C151" s="4" t="s">
        <v>50</v>
      </c>
      <c r="D151" s="6">
        <v>1.5800000000000002E-2</v>
      </c>
      <c r="E151" s="5">
        <v>43865</v>
      </c>
      <c r="F151" s="4">
        <v>124.66</v>
      </c>
      <c r="G151" s="7">
        <v>126.629628</v>
      </c>
      <c r="H151" s="5">
        <v>43832</v>
      </c>
      <c r="I151" s="8">
        <v>1.5800000000000002E-2</v>
      </c>
      <c r="J151" s="9" t="s">
        <v>56</v>
      </c>
    </row>
    <row r="152" spans="1:10" x14ac:dyDescent="0.25">
      <c r="A152" s="4" t="s">
        <v>179</v>
      </c>
      <c r="B152" s="5">
        <v>43830</v>
      </c>
      <c r="C152" s="4" t="s">
        <v>50</v>
      </c>
      <c r="D152" s="6">
        <v>2.5499999999999998E-2</v>
      </c>
      <c r="E152" s="5">
        <v>43860</v>
      </c>
      <c r="F152" s="4">
        <v>152.41999999999999</v>
      </c>
      <c r="G152" s="7">
        <v>156.30670999999998</v>
      </c>
      <c r="H152" s="5">
        <v>43838</v>
      </c>
      <c r="I152" s="8">
        <v>2.549999999999996E-2</v>
      </c>
      <c r="J152" s="9" t="s">
        <v>56</v>
      </c>
    </row>
    <row r="153" spans="1:10" x14ac:dyDescent="0.25">
      <c r="A153" s="4" t="s">
        <v>113</v>
      </c>
      <c r="B153" s="5">
        <v>43830</v>
      </c>
      <c r="C153" s="4" t="s">
        <v>50</v>
      </c>
      <c r="D153" s="6">
        <v>3.4500000000000003E-2</v>
      </c>
      <c r="E153" s="5">
        <v>43858</v>
      </c>
      <c r="F153" s="4">
        <v>4.0999999999999996</v>
      </c>
      <c r="G153" s="7">
        <v>4.2414499999999995</v>
      </c>
      <c r="H153" s="5">
        <v>43846</v>
      </c>
      <c r="I153" s="8">
        <v>3.4499999999999968E-2</v>
      </c>
      <c r="J153" s="9" t="s">
        <v>56</v>
      </c>
    </row>
    <row r="154" spans="1:10" x14ac:dyDescent="0.25">
      <c r="A154" s="4" t="s">
        <v>86</v>
      </c>
      <c r="B154" s="5">
        <v>43830</v>
      </c>
      <c r="C154" s="4" t="s">
        <v>50</v>
      </c>
      <c r="D154" s="6">
        <v>1.1599999999999999E-2</v>
      </c>
      <c r="E154" s="5">
        <v>43850</v>
      </c>
      <c r="F154" s="4">
        <v>94.69</v>
      </c>
      <c r="G154" s="7">
        <v>89.5</v>
      </c>
      <c r="H154" s="5">
        <v>43851</v>
      </c>
      <c r="I154" s="8">
        <v>-5.4810434047945909E-2</v>
      </c>
      <c r="J154" s="9" t="s">
        <v>56</v>
      </c>
    </row>
    <row r="156" spans="1:10" x14ac:dyDescent="0.25">
      <c r="A156" s="10" t="s">
        <v>64</v>
      </c>
      <c r="B156" s="10"/>
      <c r="C156" s="10"/>
      <c r="D156" s="10"/>
      <c r="E156" s="10"/>
      <c r="F156" s="10"/>
      <c r="G156" s="10"/>
      <c r="H156" s="10"/>
      <c r="I156" s="11">
        <f>SUM(I2:I154)</f>
        <v>3.0283934583932974</v>
      </c>
      <c r="J156" s="10"/>
    </row>
  </sheetData>
  <conditionalFormatting sqref="I2:I154">
    <cfRule type="cellIs" dxfId="87" priority="1" operator="lessThan">
      <formula>0</formula>
    </cfRule>
  </conditionalFormatting>
  <conditionalFormatting sqref="I1">
    <cfRule type="cellIs" dxfId="86" priority="3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4"/>
  <sheetViews>
    <sheetView workbookViewId="0">
      <pane ySplit="1" topLeftCell="A133" activePane="bottomLeft" state="frozen"/>
      <selection pane="bottomLeft" activeCell="C156" sqref="C156"/>
    </sheetView>
  </sheetViews>
  <sheetFormatPr defaultRowHeight="15" x14ac:dyDescent="0.25"/>
  <cols>
    <col min="1" max="1" width="49" bestFit="1" customWidth="1"/>
    <col min="3" max="3" width="9.42578125" customWidth="1"/>
    <col min="4" max="4" width="12.42578125" bestFit="1" customWidth="1"/>
    <col min="5" max="5" width="14.85546875" bestFit="1" customWidth="1"/>
    <col min="6" max="6" width="8" bestFit="1" customWidth="1"/>
    <col min="7" max="7" width="7.5703125" bestFit="1" customWidth="1"/>
    <col min="9" max="9" width="8.85546875" bestFit="1" customWidth="1"/>
    <col min="10" max="10" width="8.28515625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2" t="s">
        <v>9</v>
      </c>
    </row>
    <row r="2" spans="1:10" x14ac:dyDescent="0.25">
      <c r="A2" s="4" t="s">
        <v>174</v>
      </c>
      <c r="B2" s="5">
        <v>43832</v>
      </c>
      <c r="C2" s="4" t="s">
        <v>50</v>
      </c>
      <c r="D2" s="6">
        <v>2.6499999999999999E-2</v>
      </c>
      <c r="E2" s="5">
        <v>43874</v>
      </c>
      <c r="F2" s="4">
        <v>146.4</v>
      </c>
      <c r="G2" s="7">
        <v>140.9</v>
      </c>
      <c r="H2" s="5">
        <v>43874</v>
      </c>
      <c r="I2" s="8">
        <v>-3.7568306010928962E-2</v>
      </c>
      <c r="J2" s="9" t="s">
        <v>56</v>
      </c>
    </row>
    <row r="3" spans="1:10" x14ac:dyDescent="0.25">
      <c r="A3" s="4" t="s">
        <v>89</v>
      </c>
      <c r="B3" s="5">
        <v>43832</v>
      </c>
      <c r="C3" s="4" t="s">
        <v>50</v>
      </c>
      <c r="D3" s="6">
        <v>2.6800000000000001E-2</v>
      </c>
      <c r="E3" s="5">
        <v>43874</v>
      </c>
      <c r="F3" s="4">
        <v>44.66</v>
      </c>
      <c r="G3" s="7">
        <v>45.856887999999998</v>
      </c>
      <c r="H3" s="5">
        <v>43843</v>
      </c>
      <c r="I3" s="8">
        <v>2.6800000000000032E-2</v>
      </c>
      <c r="J3" s="9" t="s">
        <v>56</v>
      </c>
    </row>
    <row r="4" spans="1:10" x14ac:dyDescent="0.25">
      <c r="A4" s="4" t="s">
        <v>33</v>
      </c>
      <c r="B4" s="5">
        <v>43832</v>
      </c>
      <c r="C4" s="4" t="s">
        <v>50</v>
      </c>
      <c r="D4" s="6">
        <v>1.7500000000000002E-2</v>
      </c>
      <c r="E4" s="5">
        <v>43874</v>
      </c>
      <c r="F4" s="4">
        <v>111.84</v>
      </c>
      <c r="G4" s="7">
        <v>113.7972</v>
      </c>
      <c r="H4" s="5">
        <v>43838</v>
      </c>
      <c r="I4" s="8">
        <v>1.7500000000000002E-2</v>
      </c>
      <c r="J4" s="9" t="s">
        <v>56</v>
      </c>
    </row>
    <row r="5" spans="1:10" x14ac:dyDescent="0.25">
      <c r="A5" s="4" t="s">
        <v>193</v>
      </c>
      <c r="B5" s="5">
        <v>43833</v>
      </c>
      <c r="C5" s="4" t="s">
        <v>50</v>
      </c>
      <c r="D5" s="6">
        <v>1.5800000000000002E-2</v>
      </c>
      <c r="E5" s="5">
        <v>43875</v>
      </c>
      <c r="F5" s="4">
        <v>35.299999999999997</v>
      </c>
      <c r="G5" s="7">
        <v>35.85774</v>
      </c>
      <c r="H5" s="5">
        <v>43845</v>
      </c>
      <c r="I5" s="8">
        <v>1.5800000000000074E-2</v>
      </c>
      <c r="J5" s="9" t="s">
        <v>56</v>
      </c>
    </row>
    <row r="6" spans="1:10" x14ac:dyDescent="0.25">
      <c r="A6" s="4" t="s">
        <v>131</v>
      </c>
      <c r="B6" s="5">
        <v>43833</v>
      </c>
      <c r="C6" s="4" t="s">
        <v>50</v>
      </c>
      <c r="D6" s="6">
        <v>2.4799999999999999E-2</v>
      </c>
      <c r="E6" s="5">
        <v>43873</v>
      </c>
      <c r="F6" s="4">
        <v>44.01</v>
      </c>
      <c r="G6" s="7">
        <v>45.101447999999998</v>
      </c>
      <c r="H6" s="5">
        <v>43845</v>
      </c>
      <c r="I6" s="8">
        <v>2.4799999999999996E-2</v>
      </c>
      <c r="J6" s="9" t="s">
        <v>56</v>
      </c>
    </row>
    <row r="7" spans="1:10" x14ac:dyDescent="0.25">
      <c r="A7" s="4" t="s">
        <v>42</v>
      </c>
      <c r="B7" s="5">
        <v>43833</v>
      </c>
      <c r="C7" s="4" t="s">
        <v>50</v>
      </c>
      <c r="D7" s="6">
        <v>2.06E-2</v>
      </c>
      <c r="E7" s="5">
        <v>43871</v>
      </c>
      <c r="F7" s="4">
        <v>128.96</v>
      </c>
      <c r="G7" s="7">
        <v>131.61657600000001</v>
      </c>
      <c r="H7" s="5">
        <v>43845</v>
      </c>
      <c r="I7" s="8">
        <v>2.0600000000000007E-2</v>
      </c>
      <c r="J7" s="9" t="s">
        <v>56</v>
      </c>
    </row>
    <row r="8" spans="1:10" x14ac:dyDescent="0.25">
      <c r="A8" s="4" t="s">
        <v>163</v>
      </c>
      <c r="B8" s="5">
        <v>43836</v>
      </c>
      <c r="C8" s="4" t="s">
        <v>50</v>
      </c>
      <c r="D8" s="6">
        <v>4.07E-2</v>
      </c>
      <c r="E8" s="5">
        <v>43878</v>
      </c>
      <c r="F8" s="4">
        <v>105.31</v>
      </c>
      <c r="G8" s="7">
        <v>109.59611700000001</v>
      </c>
      <c r="H8" s="5">
        <v>43851</v>
      </c>
      <c r="I8" s="8">
        <v>4.0700000000000042E-2</v>
      </c>
      <c r="J8" s="9" t="s">
        <v>56</v>
      </c>
    </row>
    <row r="9" spans="1:10" x14ac:dyDescent="0.25">
      <c r="A9" s="4" t="s">
        <v>22</v>
      </c>
      <c r="B9" s="5">
        <v>43836</v>
      </c>
      <c r="C9" s="4" t="s">
        <v>50</v>
      </c>
      <c r="D9" s="6">
        <v>6.7199999999999996E-2</v>
      </c>
      <c r="E9" s="5">
        <v>43878</v>
      </c>
      <c r="F9" s="4">
        <v>238.2</v>
      </c>
      <c r="G9" s="7">
        <v>254.20703999999998</v>
      </c>
      <c r="H9" s="5">
        <v>43854</v>
      </c>
      <c r="I9" s="8">
        <v>6.7199999999999954E-2</v>
      </c>
      <c r="J9" s="9" t="s">
        <v>56</v>
      </c>
    </row>
    <row r="10" spans="1:10" x14ac:dyDescent="0.25">
      <c r="A10" s="4" t="s">
        <v>132</v>
      </c>
      <c r="B10" s="5">
        <v>43836</v>
      </c>
      <c r="C10" s="4" t="s">
        <v>50</v>
      </c>
      <c r="D10" s="6">
        <v>2.76E-2</v>
      </c>
      <c r="E10" s="5">
        <v>43878</v>
      </c>
      <c r="F10" s="4">
        <v>84.24</v>
      </c>
      <c r="G10" s="7">
        <v>78.209999999999994</v>
      </c>
      <c r="H10" s="5">
        <v>43875</v>
      </c>
      <c r="I10" s="8">
        <v>-7.1581196581196604E-2</v>
      </c>
      <c r="J10" s="9" t="s">
        <v>56</v>
      </c>
    </row>
    <row r="11" spans="1:10" x14ac:dyDescent="0.25">
      <c r="A11" s="4" t="s">
        <v>95</v>
      </c>
      <c r="B11" s="5">
        <v>43836</v>
      </c>
      <c r="C11" s="4" t="s">
        <v>50</v>
      </c>
      <c r="D11" s="6">
        <v>6.0600000000000001E-2</v>
      </c>
      <c r="E11" s="5">
        <v>43878</v>
      </c>
      <c r="F11" s="4">
        <v>2047.39</v>
      </c>
      <c r="G11" s="7">
        <v>1990.96</v>
      </c>
      <c r="H11" s="5">
        <v>43875</v>
      </c>
      <c r="I11" s="8">
        <v>-2.7561920298526447E-2</v>
      </c>
      <c r="J11" s="9" t="s">
        <v>56</v>
      </c>
    </row>
    <row r="12" spans="1:10" x14ac:dyDescent="0.25">
      <c r="A12" s="4" t="s">
        <v>115</v>
      </c>
      <c r="B12" s="5">
        <v>43836</v>
      </c>
      <c r="C12" s="4" t="s">
        <v>50</v>
      </c>
      <c r="D12" s="6">
        <v>5.0700000000000002E-2</v>
      </c>
      <c r="E12" s="5">
        <v>43875</v>
      </c>
      <c r="F12" s="4">
        <v>53.75</v>
      </c>
      <c r="G12" s="7">
        <v>47.15</v>
      </c>
      <c r="H12" s="5">
        <v>43875</v>
      </c>
      <c r="I12" s="8">
        <v>-0.12279069767441864</v>
      </c>
      <c r="J12" s="9" t="s">
        <v>56</v>
      </c>
    </row>
    <row r="13" spans="1:10" x14ac:dyDescent="0.25">
      <c r="A13" s="4" t="s">
        <v>23</v>
      </c>
      <c r="B13" s="5">
        <v>43836</v>
      </c>
      <c r="C13" s="4" t="s">
        <v>50</v>
      </c>
      <c r="D13" s="6">
        <v>2.7300000000000001E-2</v>
      </c>
      <c r="E13" s="5">
        <v>43878</v>
      </c>
      <c r="F13" s="4">
        <v>177.37</v>
      </c>
      <c r="G13" s="7">
        <v>182.21220099999999</v>
      </c>
      <c r="H13" s="5">
        <v>43845</v>
      </c>
      <c r="I13" s="8">
        <v>2.7299999999999935E-2</v>
      </c>
      <c r="J13" s="9" t="s">
        <v>56</v>
      </c>
    </row>
    <row r="14" spans="1:10" x14ac:dyDescent="0.25">
      <c r="A14" s="4" t="s">
        <v>37</v>
      </c>
      <c r="B14" s="5">
        <v>43836</v>
      </c>
      <c r="C14" s="4" t="s">
        <v>50</v>
      </c>
      <c r="D14" s="6">
        <v>2.5399999999999999E-2</v>
      </c>
      <c r="E14" s="5">
        <v>43878</v>
      </c>
      <c r="F14" s="4">
        <v>240.69</v>
      </c>
      <c r="G14" s="7">
        <v>246.80352600000001</v>
      </c>
      <c r="H14" s="5">
        <v>43843</v>
      </c>
      <c r="I14" s="8">
        <v>2.540000000000003E-2</v>
      </c>
      <c r="J14" s="9" t="s">
        <v>56</v>
      </c>
    </row>
    <row r="15" spans="1:10" x14ac:dyDescent="0.25">
      <c r="A15" s="4" t="s">
        <v>21</v>
      </c>
      <c r="B15" s="5">
        <v>43836</v>
      </c>
      <c r="C15" s="4" t="s">
        <v>50</v>
      </c>
      <c r="D15" s="6">
        <v>3.1E-2</v>
      </c>
      <c r="E15" s="5">
        <v>43875</v>
      </c>
      <c r="F15" s="4">
        <v>47.72</v>
      </c>
      <c r="G15" s="7">
        <v>49.19932</v>
      </c>
      <c r="H15" s="5">
        <v>43847</v>
      </c>
      <c r="I15" s="8">
        <v>3.1000000000000028E-2</v>
      </c>
      <c r="J15" s="9" t="s">
        <v>56</v>
      </c>
    </row>
    <row r="16" spans="1:10" x14ac:dyDescent="0.25">
      <c r="A16" s="4" t="s">
        <v>117</v>
      </c>
      <c r="B16" s="5">
        <v>43836</v>
      </c>
      <c r="C16" s="4" t="s">
        <v>50</v>
      </c>
      <c r="D16" s="6">
        <v>1.12E-2</v>
      </c>
      <c r="E16" s="5">
        <v>43859</v>
      </c>
      <c r="F16" s="4">
        <v>62.15</v>
      </c>
      <c r="G16" s="7">
        <v>62.846080000000001</v>
      </c>
      <c r="H16" s="5">
        <v>43843</v>
      </c>
      <c r="I16" s="8">
        <v>1.1200000000000033E-2</v>
      </c>
      <c r="J16" s="9" t="s">
        <v>56</v>
      </c>
    </row>
    <row r="17" spans="1:10" x14ac:dyDescent="0.25">
      <c r="A17" s="4" t="s">
        <v>13</v>
      </c>
      <c r="B17" s="5">
        <v>43837</v>
      </c>
      <c r="C17" s="4" t="s">
        <v>50</v>
      </c>
      <c r="D17" s="6">
        <v>1.8100000000000002E-2</v>
      </c>
      <c r="E17" s="5">
        <v>43878</v>
      </c>
      <c r="F17" s="4">
        <v>116.1</v>
      </c>
      <c r="G17" s="7">
        <v>118.20141</v>
      </c>
      <c r="H17" s="5">
        <v>43844</v>
      </c>
      <c r="I17" s="8">
        <v>1.8100000000000012E-2</v>
      </c>
      <c r="J17" s="9" t="s">
        <v>56</v>
      </c>
    </row>
    <row r="18" spans="1:10" x14ac:dyDescent="0.25">
      <c r="A18" s="4" t="s">
        <v>82</v>
      </c>
      <c r="B18" s="5">
        <v>43837</v>
      </c>
      <c r="C18" s="4" t="s">
        <v>50</v>
      </c>
      <c r="D18" s="6">
        <v>3.3399999999999999E-2</v>
      </c>
      <c r="E18" s="5">
        <v>43865</v>
      </c>
      <c r="F18" s="4">
        <v>49.68</v>
      </c>
      <c r="G18" s="7">
        <v>51.339312</v>
      </c>
      <c r="H18" s="5">
        <v>43844</v>
      </c>
      <c r="I18" s="8">
        <v>3.3399999999999999E-2</v>
      </c>
      <c r="J18" s="9" t="s">
        <v>56</v>
      </c>
    </row>
    <row r="19" spans="1:10" x14ac:dyDescent="0.25">
      <c r="A19" s="4" t="s">
        <v>133</v>
      </c>
      <c r="B19" s="5">
        <v>43837</v>
      </c>
      <c r="C19" s="4" t="s">
        <v>50</v>
      </c>
      <c r="D19" s="6">
        <v>3.56E-2</v>
      </c>
      <c r="E19" s="5">
        <v>43874</v>
      </c>
      <c r="F19" s="4">
        <v>19.48</v>
      </c>
      <c r="G19" s="7">
        <v>20.173487999999999</v>
      </c>
      <c r="H19" s="5">
        <v>43867</v>
      </c>
      <c r="I19" s="8">
        <v>3.5599999999999923E-2</v>
      </c>
      <c r="J19" s="9" t="s">
        <v>56</v>
      </c>
    </row>
    <row r="20" spans="1:10" x14ac:dyDescent="0.25">
      <c r="A20" s="4" t="s">
        <v>108</v>
      </c>
      <c r="B20" s="5">
        <v>43837</v>
      </c>
      <c r="C20" s="4" t="s">
        <v>50</v>
      </c>
      <c r="D20" s="6">
        <v>3.3500000000000002E-2</v>
      </c>
      <c r="E20" s="5">
        <v>43879</v>
      </c>
      <c r="F20" s="4">
        <v>60.95</v>
      </c>
      <c r="G20" s="7">
        <v>62.991825000000006</v>
      </c>
      <c r="H20" s="5">
        <v>43845</v>
      </c>
      <c r="I20" s="8">
        <v>3.3500000000000044E-2</v>
      </c>
      <c r="J20" s="9" t="s">
        <v>56</v>
      </c>
    </row>
    <row r="21" spans="1:10" x14ac:dyDescent="0.25">
      <c r="A21" s="4" t="s">
        <v>112</v>
      </c>
      <c r="B21" s="5">
        <v>43837</v>
      </c>
      <c r="C21" s="4" t="s">
        <v>50</v>
      </c>
      <c r="D21" s="6">
        <v>3.1600000000000003E-2</v>
      </c>
      <c r="E21" s="5">
        <v>43871</v>
      </c>
      <c r="F21" s="4">
        <v>106.12</v>
      </c>
      <c r="G21" s="7">
        <v>109.473392</v>
      </c>
      <c r="H21" s="5">
        <v>43847</v>
      </c>
      <c r="I21" s="8">
        <v>3.1599999999999996E-2</v>
      </c>
      <c r="J21" s="9" t="s">
        <v>56</v>
      </c>
    </row>
    <row r="22" spans="1:10" x14ac:dyDescent="0.25">
      <c r="A22" s="4" t="s">
        <v>92</v>
      </c>
      <c r="B22" s="5">
        <v>43837</v>
      </c>
      <c r="C22" s="4" t="s">
        <v>50</v>
      </c>
      <c r="D22" s="6">
        <v>2.07E-2</v>
      </c>
      <c r="E22" s="5">
        <v>43875</v>
      </c>
      <c r="F22" s="4">
        <v>90.22</v>
      </c>
      <c r="G22" s="7">
        <v>92.087553999999997</v>
      </c>
      <c r="H22" s="5">
        <v>43844</v>
      </c>
      <c r="I22" s="8">
        <v>2.0699999999999982E-2</v>
      </c>
      <c r="J22" s="9" t="s">
        <v>56</v>
      </c>
    </row>
    <row r="23" spans="1:10" x14ac:dyDescent="0.25">
      <c r="A23" s="4" t="s">
        <v>37</v>
      </c>
      <c r="B23" s="5">
        <v>43837</v>
      </c>
      <c r="C23" s="4" t="s">
        <v>50</v>
      </c>
      <c r="D23" s="6">
        <v>1.21E-2</v>
      </c>
      <c r="E23" s="5">
        <v>43861</v>
      </c>
      <c r="F23" s="4">
        <v>241.67</v>
      </c>
      <c r="G23" s="7">
        <v>244.59420699999998</v>
      </c>
      <c r="H23" s="5">
        <v>43840</v>
      </c>
      <c r="I23" s="8">
        <v>1.2099999999999982E-2</v>
      </c>
      <c r="J23" s="9" t="s">
        <v>56</v>
      </c>
    </row>
    <row r="24" spans="1:10" x14ac:dyDescent="0.25">
      <c r="A24" s="4" t="s">
        <v>41</v>
      </c>
      <c r="B24" s="5">
        <v>43837</v>
      </c>
      <c r="C24" s="4" t="s">
        <v>50</v>
      </c>
      <c r="D24" s="6">
        <v>1.9E-2</v>
      </c>
      <c r="E24" s="5">
        <v>43878</v>
      </c>
      <c r="F24" s="4">
        <v>417.06</v>
      </c>
      <c r="G24" s="7">
        <v>424.98414000000002</v>
      </c>
      <c r="H24" s="5">
        <v>43846</v>
      </c>
      <c r="I24" s="8">
        <v>1.9000000000000055E-2</v>
      </c>
      <c r="J24" s="9" t="s">
        <v>56</v>
      </c>
    </row>
    <row r="25" spans="1:10" x14ac:dyDescent="0.25">
      <c r="A25" s="4" t="s">
        <v>95</v>
      </c>
      <c r="B25" s="5">
        <v>43837</v>
      </c>
      <c r="C25" s="4" t="s">
        <v>50</v>
      </c>
      <c r="D25" s="6">
        <v>5.33E-2</v>
      </c>
      <c r="E25" s="5">
        <v>43879</v>
      </c>
      <c r="F25" s="4">
        <v>2066.84</v>
      </c>
      <c r="G25" s="7">
        <v>1976.28</v>
      </c>
      <c r="H25" s="5">
        <v>43879</v>
      </c>
      <c r="I25" s="8">
        <v>-4.3815679975227964E-2</v>
      </c>
      <c r="J25" s="9" t="s">
        <v>56</v>
      </c>
    </row>
    <row r="26" spans="1:10" x14ac:dyDescent="0.25">
      <c r="A26" s="4" t="s">
        <v>74</v>
      </c>
      <c r="B26" s="5">
        <v>43837</v>
      </c>
      <c r="C26" s="4" t="s">
        <v>50</v>
      </c>
      <c r="D26" s="6">
        <v>3.9699999999999999E-2</v>
      </c>
      <c r="E26" s="5">
        <v>43879</v>
      </c>
      <c r="F26" s="4">
        <v>128.41</v>
      </c>
      <c r="G26" s="7">
        <v>119.33</v>
      </c>
      <c r="H26" s="5">
        <v>43879</v>
      </c>
      <c r="I26" s="8">
        <v>-7.0711003815902174E-2</v>
      </c>
      <c r="J26" s="9" t="s">
        <v>56</v>
      </c>
    </row>
    <row r="27" spans="1:10" x14ac:dyDescent="0.25">
      <c r="A27" s="4" t="s">
        <v>91</v>
      </c>
      <c r="B27" s="5">
        <v>43837</v>
      </c>
      <c r="C27" s="4" t="s">
        <v>50</v>
      </c>
      <c r="D27" s="6">
        <v>3.3399999999999999E-2</v>
      </c>
      <c r="E27" s="5">
        <v>43874</v>
      </c>
      <c r="F27" s="4">
        <v>562.04</v>
      </c>
      <c r="G27" s="7">
        <v>580.81213600000001</v>
      </c>
      <c r="H27" s="5">
        <v>43845</v>
      </c>
      <c r="I27" s="8">
        <v>3.3400000000000082E-2</v>
      </c>
      <c r="J27" s="9" t="s">
        <v>56</v>
      </c>
    </row>
    <row r="28" spans="1:10" x14ac:dyDescent="0.25">
      <c r="A28" s="4" t="s">
        <v>104</v>
      </c>
      <c r="B28" s="5">
        <v>43838</v>
      </c>
      <c r="C28" s="4" t="s">
        <v>50</v>
      </c>
      <c r="D28" s="6">
        <v>3.1600000000000003E-2</v>
      </c>
      <c r="E28" s="5">
        <v>43880</v>
      </c>
      <c r="F28" s="4">
        <v>50.23</v>
      </c>
      <c r="G28" s="7">
        <v>51.817267999999999</v>
      </c>
      <c r="H28" s="5">
        <v>43844</v>
      </c>
      <c r="I28" s="8">
        <v>3.1600000000000038E-2</v>
      </c>
      <c r="J28" s="9" t="s">
        <v>56</v>
      </c>
    </row>
    <row r="29" spans="1:10" x14ac:dyDescent="0.25">
      <c r="A29" s="4" t="s">
        <v>194</v>
      </c>
      <c r="B29" s="5">
        <v>43838</v>
      </c>
      <c r="C29" s="4" t="s">
        <v>50</v>
      </c>
      <c r="D29" s="6">
        <v>3.3799999999999997E-2</v>
      </c>
      <c r="E29" s="5">
        <v>43880</v>
      </c>
      <c r="F29" s="4">
        <v>88.95</v>
      </c>
      <c r="G29" s="7">
        <v>82</v>
      </c>
      <c r="H29" s="5">
        <v>43880</v>
      </c>
      <c r="I29" s="8">
        <v>-7.8133783024170914E-2</v>
      </c>
      <c r="J29" s="9" t="s">
        <v>56</v>
      </c>
    </row>
    <row r="30" spans="1:10" x14ac:dyDescent="0.25">
      <c r="A30" s="4" t="s">
        <v>102</v>
      </c>
      <c r="B30" s="5">
        <v>43838</v>
      </c>
      <c r="C30" s="4" t="s">
        <v>50</v>
      </c>
      <c r="D30" s="6">
        <v>6.0999999999999999E-2</v>
      </c>
      <c r="E30" s="5">
        <v>43875</v>
      </c>
      <c r="F30" s="4">
        <v>44.6</v>
      </c>
      <c r="G30" s="7">
        <v>44.57</v>
      </c>
      <c r="H30" s="5">
        <v>43875</v>
      </c>
      <c r="I30" s="8">
        <v>-6.7264573991033941E-4</v>
      </c>
      <c r="J30" s="9" t="s">
        <v>56</v>
      </c>
    </row>
    <row r="31" spans="1:10" x14ac:dyDescent="0.25">
      <c r="A31" s="4" t="s">
        <v>61</v>
      </c>
      <c r="B31" s="5">
        <v>43838</v>
      </c>
      <c r="C31" s="4" t="s">
        <v>50</v>
      </c>
      <c r="D31" s="6">
        <v>1.8499999999999999E-2</v>
      </c>
      <c r="E31" s="5">
        <v>43864</v>
      </c>
      <c r="F31" s="4">
        <v>1909.58</v>
      </c>
      <c r="G31" s="7">
        <v>1944.90723</v>
      </c>
      <c r="H31" s="5">
        <v>43861</v>
      </c>
      <c r="I31" s="8">
        <v>1.8500000000000055E-2</v>
      </c>
      <c r="J31" s="9" t="s">
        <v>56</v>
      </c>
    </row>
    <row r="32" spans="1:10" x14ac:dyDescent="0.25">
      <c r="A32" s="4" t="s">
        <v>195</v>
      </c>
      <c r="B32" s="5">
        <v>43838</v>
      </c>
      <c r="C32" s="4" t="s">
        <v>50</v>
      </c>
      <c r="D32" s="6">
        <v>2.7199999999999998E-2</v>
      </c>
      <c r="E32" s="5">
        <v>43874</v>
      </c>
      <c r="F32" s="4">
        <v>101.99</v>
      </c>
      <c r="G32" s="7">
        <v>104.764128</v>
      </c>
      <c r="H32" s="5">
        <v>43852</v>
      </c>
      <c r="I32" s="8">
        <v>2.7200000000000047E-2</v>
      </c>
      <c r="J32" s="9" t="s">
        <v>56</v>
      </c>
    </row>
    <row r="33" spans="1:10" x14ac:dyDescent="0.25">
      <c r="A33" s="4" t="s">
        <v>134</v>
      </c>
      <c r="B33" s="5">
        <v>43838</v>
      </c>
      <c r="C33" s="4" t="s">
        <v>50</v>
      </c>
      <c r="D33" s="6">
        <v>2.01E-2</v>
      </c>
      <c r="E33" s="5">
        <v>43880</v>
      </c>
      <c r="F33" s="4">
        <v>90.98</v>
      </c>
      <c r="G33" s="7">
        <v>92.808698000000007</v>
      </c>
      <c r="H33" s="5">
        <v>43843</v>
      </c>
      <c r="I33" s="8">
        <v>2.0100000000000031E-2</v>
      </c>
      <c r="J33" s="9" t="s">
        <v>56</v>
      </c>
    </row>
    <row r="34" spans="1:10" x14ac:dyDescent="0.25">
      <c r="A34" s="4" t="s">
        <v>133</v>
      </c>
      <c r="B34" s="5">
        <v>43838</v>
      </c>
      <c r="C34" s="4" t="s">
        <v>50</v>
      </c>
      <c r="D34" s="6">
        <v>4.7399999999999998E-2</v>
      </c>
      <c r="E34" s="5">
        <v>43875</v>
      </c>
      <c r="F34" s="4">
        <v>19.79</v>
      </c>
      <c r="G34" s="7">
        <v>19.73</v>
      </c>
      <c r="H34" s="5">
        <v>43875</v>
      </c>
      <c r="I34" s="8">
        <v>-3.0318342597270703E-3</v>
      </c>
      <c r="J34" s="9" t="s">
        <v>56</v>
      </c>
    </row>
    <row r="35" spans="1:10" x14ac:dyDescent="0.25">
      <c r="A35" s="4" t="s">
        <v>74</v>
      </c>
      <c r="B35" s="5">
        <v>43838</v>
      </c>
      <c r="C35" s="4" t="s">
        <v>50</v>
      </c>
      <c r="D35" s="6">
        <v>4.2299999999999997E-2</v>
      </c>
      <c r="E35" s="5">
        <v>43880</v>
      </c>
      <c r="F35" s="4">
        <v>128.71</v>
      </c>
      <c r="G35" s="7">
        <v>119.52</v>
      </c>
      <c r="H35" s="5">
        <v>43880</v>
      </c>
      <c r="I35" s="8">
        <v>-7.1400823556833276E-2</v>
      </c>
      <c r="J35" s="9" t="s">
        <v>56</v>
      </c>
    </row>
    <row r="36" spans="1:10" x14ac:dyDescent="0.25">
      <c r="A36" s="4" t="s">
        <v>99</v>
      </c>
      <c r="B36" s="5">
        <v>43839</v>
      </c>
      <c r="C36" s="4" t="s">
        <v>136</v>
      </c>
      <c r="D36" s="6">
        <v>-0.06</v>
      </c>
      <c r="E36" s="5">
        <v>43880</v>
      </c>
      <c r="F36" s="4">
        <v>27.97</v>
      </c>
      <c r="G36" s="7">
        <v>26.291799999999999</v>
      </c>
      <c r="H36" s="5">
        <v>43857</v>
      </c>
      <c r="I36" s="8">
        <v>6.0000000000000019E-2</v>
      </c>
      <c r="J36" s="9" t="s">
        <v>56</v>
      </c>
    </row>
    <row r="37" spans="1:10" x14ac:dyDescent="0.25">
      <c r="A37" s="4" t="s">
        <v>114</v>
      </c>
      <c r="B37" s="5">
        <v>43839</v>
      </c>
      <c r="C37" s="4" t="s">
        <v>50</v>
      </c>
      <c r="D37" s="6">
        <v>2.5499999999999998E-2</v>
      </c>
      <c r="E37" s="5">
        <v>43881</v>
      </c>
      <c r="F37" s="4">
        <v>112.25</v>
      </c>
      <c r="G37" s="7">
        <v>115.112375</v>
      </c>
      <c r="H37" s="5">
        <v>43858</v>
      </c>
      <c r="I37" s="8">
        <v>2.5500000000000002E-2</v>
      </c>
      <c r="J37" s="9" t="s">
        <v>56</v>
      </c>
    </row>
    <row r="38" spans="1:10" x14ac:dyDescent="0.25">
      <c r="A38" s="4" t="s">
        <v>135</v>
      </c>
      <c r="B38" s="5">
        <v>43839</v>
      </c>
      <c r="C38" s="4" t="s">
        <v>50</v>
      </c>
      <c r="D38" s="6">
        <v>2.47E-2</v>
      </c>
      <c r="E38" s="5">
        <v>43881</v>
      </c>
      <c r="F38" s="4">
        <v>228.34</v>
      </c>
      <c r="G38" s="7">
        <v>220.44</v>
      </c>
      <c r="H38" s="5">
        <v>43881</v>
      </c>
      <c r="I38" s="8">
        <v>-3.4597529999124139E-2</v>
      </c>
      <c r="J38" s="9" t="s">
        <v>56</v>
      </c>
    </row>
    <row r="39" spans="1:10" x14ac:dyDescent="0.25">
      <c r="A39" s="4" t="s">
        <v>194</v>
      </c>
      <c r="B39" s="5">
        <v>43839</v>
      </c>
      <c r="C39" s="4" t="s">
        <v>50</v>
      </c>
      <c r="D39" s="6">
        <v>3.1899999999999998E-2</v>
      </c>
      <c r="E39" s="5">
        <v>43881</v>
      </c>
      <c r="F39" s="4">
        <v>89.8</v>
      </c>
      <c r="G39" s="7">
        <v>82.49</v>
      </c>
      <c r="H39" s="5">
        <v>43881</v>
      </c>
      <c r="I39" s="8">
        <v>-8.1403118040089109E-2</v>
      </c>
      <c r="J39" s="9" t="s">
        <v>56</v>
      </c>
    </row>
    <row r="40" spans="1:10" x14ac:dyDescent="0.25">
      <c r="A40" s="4" t="s">
        <v>49</v>
      </c>
      <c r="B40" s="5">
        <v>43839</v>
      </c>
      <c r="C40" s="4" t="s">
        <v>50</v>
      </c>
      <c r="D40" s="6">
        <v>2.5399999999999999E-2</v>
      </c>
      <c r="E40" s="5">
        <v>43874</v>
      </c>
      <c r="F40" s="4">
        <v>179.14</v>
      </c>
      <c r="G40" s="7">
        <v>183.69015599999997</v>
      </c>
      <c r="H40" s="5">
        <v>43846</v>
      </c>
      <c r="I40" s="8">
        <v>2.539999999999993E-2</v>
      </c>
      <c r="J40" s="9" t="s">
        <v>56</v>
      </c>
    </row>
    <row r="41" spans="1:10" x14ac:dyDescent="0.25">
      <c r="A41" s="4" t="s">
        <v>43</v>
      </c>
      <c r="B41" s="5">
        <v>43839</v>
      </c>
      <c r="C41" s="4" t="s">
        <v>50</v>
      </c>
      <c r="D41" s="6">
        <v>3.7199999999999997E-2</v>
      </c>
      <c r="E41" s="5">
        <v>43872</v>
      </c>
      <c r="F41" s="4">
        <v>310.77</v>
      </c>
      <c r="G41" s="7">
        <v>322.33064400000001</v>
      </c>
      <c r="H41" s="5">
        <v>43854</v>
      </c>
      <c r="I41" s="8">
        <v>3.720000000000008E-2</v>
      </c>
      <c r="J41" s="9" t="s">
        <v>56</v>
      </c>
    </row>
    <row r="42" spans="1:10" x14ac:dyDescent="0.25">
      <c r="A42" s="4" t="s">
        <v>196</v>
      </c>
      <c r="B42" s="5">
        <v>43839</v>
      </c>
      <c r="C42" s="4" t="s">
        <v>50</v>
      </c>
      <c r="D42" s="6">
        <v>3.2199999999999999E-2</v>
      </c>
      <c r="E42" s="5">
        <v>43880</v>
      </c>
      <c r="F42" s="4">
        <v>83.31</v>
      </c>
      <c r="G42" s="7">
        <v>75.56</v>
      </c>
      <c r="H42" s="5">
        <v>43880</v>
      </c>
      <c r="I42" s="8">
        <v>-9.3026047293242112E-2</v>
      </c>
      <c r="J42" s="9" t="s">
        <v>56</v>
      </c>
    </row>
    <row r="43" spans="1:10" x14ac:dyDescent="0.25">
      <c r="A43" s="4" t="s">
        <v>37</v>
      </c>
      <c r="B43" s="5">
        <v>43840</v>
      </c>
      <c r="C43" s="4" t="s">
        <v>50</v>
      </c>
      <c r="D43" s="6">
        <v>1.9400000000000001E-2</v>
      </c>
      <c r="E43" s="5">
        <v>43882</v>
      </c>
      <c r="F43" s="4">
        <v>243.05</v>
      </c>
      <c r="G43" s="7">
        <v>247.76517000000001</v>
      </c>
      <c r="H43" s="5">
        <v>43844</v>
      </c>
      <c r="I43" s="8">
        <v>1.9400000000000001E-2</v>
      </c>
      <c r="J43" s="9" t="s">
        <v>56</v>
      </c>
    </row>
    <row r="44" spans="1:10" x14ac:dyDescent="0.25">
      <c r="A44" s="4" t="s">
        <v>194</v>
      </c>
      <c r="B44" s="5">
        <v>43840</v>
      </c>
      <c r="C44" s="4" t="s">
        <v>50</v>
      </c>
      <c r="D44" s="6">
        <v>3.0700000000000002E-2</v>
      </c>
      <c r="E44" s="5">
        <v>43882</v>
      </c>
      <c r="F44" s="4">
        <v>89.52</v>
      </c>
      <c r="G44" s="7">
        <v>82.34</v>
      </c>
      <c r="H44" s="5">
        <v>43882</v>
      </c>
      <c r="I44" s="8">
        <v>-8.0205540661304656E-2</v>
      </c>
      <c r="J44" s="9" t="s">
        <v>56</v>
      </c>
    </row>
    <row r="45" spans="1:10" x14ac:dyDescent="0.25">
      <c r="A45" s="4" t="s">
        <v>159</v>
      </c>
      <c r="B45" s="5">
        <v>43840</v>
      </c>
      <c r="C45" s="4" t="s">
        <v>50</v>
      </c>
      <c r="D45" s="6">
        <v>2.2599999999999999E-2</v>
      </c>
      <c r="E45" s="5">
        <v>43882</v>
      </c>
      <c r="F45" s="4">
        <v>122.77</v>
      </c>
      <c r="G45" s="7">
        <v>125.544602</v>
      </c>
      <c r="H45" s="5">
        <v>43845</v>
      </c>
      <c r="I45" s="8">
        <v>2.2600000000000012E-2</v>
      </c>
      <c r="J45" s="9" t="s">
        <v>56</v>
      </c>
    </row>
    <row r="46" spans="1:10" x14ac:dyDescent="0.25">
      <c r="A46" s="4" t="s">
        <v>99</v>
      </c>
      <c r="B46" s="5">
        <v>43840</v>
      </c>
      <c r="C46" s="4" t="s">
        <v>50</v>
      </c>
      <c r="D46" s="6">
        <v>5.3699999999999998E-2</v>
      </c>
      <c r="E46" s="5">
        <v>43878</v>
      </c>
      <c r="F46" s="4">
        <v>27.32</v>
      </c>
      <c r="G46" s="7">
        <v>28.787084</v>
      </c>
      <c r="H46" s="5">
        <v>43853</v>
      </c>
      <c r="I46" s="8">
        <v>5.3699999999999991E-2</v>
      </c>
      <c r="J46" s="9" t="s">
        <v>56</v>
      </c>
    </row>
    <row r="47" spans="1:10" x14ac:dyDescent="0.25">
      <c r="A47" s="4" t="s">
        <v>85</v>
      </c>
      <c r="B47" s="5">
        <v>43840</v>
      </c>
      <c r="C47" s="4" t="s">
        <v>50</v>
      </c>
      <c r="D47" s="6">
        <v>2.7199999999999998E-2</v>
      </c>
      <c r="E47" s="5">
        <v>43882</v>
      </c>
      <c r="F47" s="4">
        <v>204.6</v>
      </c>
      <c r="G47" s="7">
        <v>210.16512</v>
      </c>
      <c r="H47" s="5">
        <v>43857</v>
      </c>
      <c r="I47" s="8">
        <v>2.7200000000000037E-2</v>
      </c>
      <c r="J47" s="9" t="s">
        <v>56</v>
      </c>
    </row>
    <row r="48" spans="1:10" x14ac:dyDescent="0.25">
      <c r="A48" s="4" t="s">
        <v>46</v>
      </c>
      <c r="B48" s="5">
        <v>43840</v>
      </c>
      <c r="C48" s="4" t="s">
        <v>50</v>
      </c>
      <c r="D48" s="6">
        <v>3.27E-2</v>
      </c>
      <c r="E48" s="5">
        <v>43881</v>
      </c>
      <c r="F48" s="4">
        <v>116.47</v>
      </c>
      <c r="G48" s="7">
        <v>109.81</v>
      </c>
      <c r="H48" s="5">
        <v>43881</v>
      </c>
      <c r="I48" s="8">
        <v>-5.7182106980338258E-2</v>
      </c>
      <c r="J48" s="9" t="s">
        <v>56</v>
      </c>
    </row>
    <row r="49" spans="1:10" x14ac:dyDescent="0.25">
      <c r="A49" s="4" t="s">
        <v>151</v>
      </c>
      <c r="B49" s="5">
        <v>43840</v>
      </c>
      <c r="C49" s="4" t="s">
        <v>50</v>
      </c>
      <c r="D49" s="6">
        <v>3.2000000000000001E-2</v>
      </c>
      <c r="E49" s="5">
        <v>43873</v>
      </c>
      <c r="F49" s="4">
        <v>109.05</v>
      </c>
      <c r="G49" s="7">
        <v>112.53959999999999</v>
      </c>
      <c r="H49" s="5">
        <v>43847</v>
      </c>
      <c r="I49" s="8">
        <v>3.1999999999999959E-2</v>
      </c>
      <c r="J49" s="9" t="s">
        <v>56</v>
      </c>
    </row>
    <row r="50" spans="1:10" x14ac:dyDescent="0.25">
      <c r="A50" s="4" t="s">
        <v>182</v>
      </c>
      <c r="B50" s="5">
        <v>43840</v>
      </c>
      <c r="C50" s="4" t="s">
        <v>50</v>
      </c>
      <c r="D50" s="6">
        <v>1.9900000000000001E-2</v>
      </c>
      <c r="E50" s="5">
        <v>43879</v>
      </c>
      <c r="F50" s="4">
        <v>38.49</v>
      </c>
      <c r="G50" s="7">
        <v>39.255951000000003</v>
      </c>
      <c r="H50" s="5">
        <v>43847</v>
      </c>
      <c r="I50" s="8">
        <v>1.9900000000000029E-2</v>
      </c>
      <c r="J50" s="9" t="s">
        <v>56</v>
      </c>
    </row>
    <row r="51" spans="1:10" x14ac:dyDescent="0.25">
      <c r="A51" s="4" t="s">
        <v>140</v>
      </c>
      <c r="B51" s="5">
        <v>43840</v>
      </c>
      <c r="C51" s="4" t="s">
        <v>50</v>
      </c>
      <c r="D51" s="6">
        <v>4.5199999999999997E-2</v>
      </c>
      <c r="E51" s="5">
        <v>43882</v>
      </c>
      <c r="F51" s="4">
        <v>49.72</v>
      </c>
      <c r="G51" s="7">
        <v>51.967343999999997</v>
      </c>
      <c r="H51" s="5">
        <v>43847</v>
      </c>
      <c r="I51" s="8">
        <v>4.5199999999999962E-2</v>
      </c>
      <c r="J51" s="9" t="s">
        <v>56</v>
      </c>
    </row>
    <row r="52" spans="1:10" x14ac:dyDescent="0.25">
      <c r="A52" s="4" t="s">
        <v>163</v>
      </c>
      <c r="B52" s="5">
        <v>43840</v>
      </c>
      <c r="C52" s="4" t="s">
        <v>50</v>
      </c>
      <c r="D52" s="6">
        <v>1.5800000000000002E-2</v>
      </c>
      <c r="E52" s="5">
        <v>43874</v>
      </c>
      <c r="F52" s="4">
        <v>105.66</v>
      </c>
      <c r="G52" s="7">
        <v>107.32942799999999</v>
      </c>
      <c r="H52" s="5">
        <v>43845</v>
      </c>
      <c r="I52" s="8">
        <v>1.5799999999999967E-2</v>
      </c>
      <c r="J52" s="9" t="s">
        <v>56</v>
      </c>
    </row>
    <row r="53" spans="1:10" x14ac:dyDescent="0.25">
      <c r="A53" s="4" t="s">
        <v>93</v>
      </c>
      <c r="B53" s="5">
        <v>43840</v>
      </c>
      <c r="C53" s="4" t="s">
        <v>50</v>
      </c>
      <c r="D53" s="6">
        <v>4.3200000000000002E-2</v>
      </c>
      <c r="E53" s="5">
        <v>43882</v>
      </c>
      <c r="F53" s="4">
        <v>57.01</v>
      </c>
      <c r="G53" s="7">
        <v>59.472831999999997</v>
      </c>
      <c r="H53" s="5">
        <v>43873</v>
      </c>
      <c r="I53" s="8">
        <v>4.3199999999999981E-2</v>
      </c>
      <c r="J53" s="9" t="s">
        <v>56</v>
      </c>
    </row>
    <row r="54" spans="1:10" x14ac:dyDescent="0.25">
      <c r="A54" s="4" t="s">
        <v>135</v>
      </c>
      <c r="B54" s="5">
        <v>43840</v>
      </c>
      <c r="C54" s="4" t="s">
        <v>50</v>
      </c>
      <c r="D54" s="6">
        <v>2.53E-2</v>
      </c>
      <c r="E54" s="5">
        <v>43882</v>
      </c>
      <c r="F54" s="4">
        <v>226.48</v>
      </c>
      <c r="G54" s="7">
        <v>232.20994399999998</v>
      </c>
      <c r="H54" s="5">
        <v>43836</v>
      </c>
      <c r="I54" s="8">
        <v>2.5299999999999954E-2</v>
      </c>
      <c r="J54" s="9" t="s">
        <v>56</v>
      </c>
    </row>
    <row r="55" spans="1:10" x14ac:dyDescent="0.25">
      <c r="A55" s="4" t="s">
        <v>99</v>
      </c>
      <c r="B55" s="5">
        <v>43843</v>
      </c>
      <c r="C55" s="4" t="s">
        <v>50</v>
      </c>
      <c r="D55" s="6">
        <v>7.3499999999999996E-2</v>
      </c>
      <c r="E55" s="5">
        <v>43879</v>
      </c>
      <c r="F55" s="4">
        <v>27.91</v>
      </c>
      <c r="G55" s="7">
        <v>29.961385</v>
      </c>
      <c r="H55" s="5">
        <v>43873</v>
      </c>
      <c r="I55" s="8">
        <v>7.3499999999999996E-2</v>
      </c>
      <c r="J55" s="9" t="s">
        <v>56</v>
      </c>
    </row>
    <row r="56" spans="1:10" x14ac:dyDescent="0.25">
      <c r="A56" s="4" t="s">
        <v>140</v>
      </c>
      <c r="B56" s="5">
        <v>43843</v>
      </c>
      <c r="C56" s="4" t="s">
        <v>50</v>
      </c>
      <c r="D56" s="6">
        <v>3.6900000000000002E-2</v>
      </c>
      <c r="E56" s="5">
        <v>43885</v>
      </c>
      <c r="F56" s="4">
        <v>50.22</v>
      </c>
      <c r="G56" s="7">
        <v>52.073118000000001</v>
      </c>
      <c r="H56" s="5">
        <v>43851</v>
      </c>
      <c r="I56" s="8">
        <v>3.6900000000000044E-2</v>
      </c>
      <c r="J56" s="9" t="s">
        <v>56</v>
      </c>
    </row>
    <row r="57" spans="1:10" x14ac:dyDescent="0.25">
      <c r="A57" s="4" t="s">
        <v>93</v>
      </c>
      <c r="B57" s="5">
        <v>43843</v>
      </c>
      <c r="C57" s="4" t="s">
        <v>50</v>
      </c>
      <c r="D57" s="6">
        <v>4.8800000000000003E-2</v>
      </c>
      <c r="E57" s="5">
        <v>43885</v>
      </c>
      <c r="F57" s="4">
        <v>57.8</v>
      </c>
      <c r="G57" s="7">
        <v>60.620639999999995</v>
      </c>
      <c r="H57" s="5">
        <v>43873</v>
      </c>
      <c r="I57" s="8">
        <v>4.8799999999999955E-2</v>
      </c>
      <c r="J57" s="9" t="s">
        <v>56</v>
      </c>
    </row>
    <row r="58" spans="1:10" x14ac:dyDescent="0.25">
      <c r="A58" s="4" t="s">
        <v>135</v>
      </c>
      <c r="B58" s="5">
        <v>43843</v>
      </c>
      <c r="C58" s="4" t="s">
        <v>50</v>
      </c>
      <c r="D58" s="6">
        <v>2.6800000000000001E-2</v>
      </c>
      <c r="E58" s="5">
        <v>43885</v>
      </c>
      <c r="F58" s="4">
        <v>226.48</v>
      </c>
      <c r="G58" s="7">
        <v>232.54966399999998</v>
      </c>
      <c r="H58" s="5">
        <v>43847</v>
      </c>
      <c r="I58" s="8">
        <v>2.6799999999999952E-2</v>
      </c>
      <c r="J58" s="9" t="s">
        <v>56</v>
      </c>
    </row>
    <row r="59" spans="1:10" x14ac:dyDescent="0.25">
      <c r="A59" s="4" t="s">
        <v>139</v>
      </c>
      <c r="B59" s="5">
        <v>43843</v>
      </c>
      <c r="C59" s="4" t="s">
        <v>50</v>
      </c>
      <c r="D59" s="6">
        <v>2.3900000000000001E-2</v>
      </c>
      <c r="E59" s="5">
        <v>43885</v>
      </c>
      <c r="F59" s="4">
        <v>87.83</v>
      </c>
      <c r="G59" s="7">
        <v>89.929136999999997</v>
      </c>
      <c r="H59" s="5">
        <v>43847</v>
      </c>
      <c r="I59" s="8">
        <v>2.3899999999999987E-2</v>
      </c>
      <c r="J59" s="9" t="s">
        <v>56</v>
      </c>
    </row>
    <row r="60" spans="1:10" x14ac:dyDescent="0.25">
      <c r="A60" s="4" t="s">
        <v>23</v>
      </c>
      <c r="B60" s="5">
        <v>43843</v>
      </c>
      <c r="C60" s="4" t="s">
        <v>50</v>
      </c>
      <c r="D60" s="6">
        <v>2.2599999999999999E-2</v>
      </c>
      <c r="E60" s="5">
        <v>43885</v>
      </c>
      <c r="F60" s="4">
        <v>180.49</v>
      </c>
      <c r="G60" s="7">
        <v>175.27</v>
      </c>
      <c r="H60" s="5">
        <v>43885</v>
      </c>
      <c r="I60" s="8">
        <v>-2.8921269876447442E-2</v>
      </c>
      <c r="J60" s="9" t="s">
        <v>56</v>
      </c>
    </row>
    <row r="61" spans="1:10" x14ac:dyDescent="0.25">
      <c r="A61" s="4" t="s">
        <v>126</v>
      </c>
      <c r="B61" s="5">
        <v>43843</v>
      </c>
      <c r="C61" s="4" t="s">
        <v>50</v>
      </c>
      <c r="D61" s="6">
        <v>3.2399999999999998E-2</v>
      </c>
      <c r="E61" s="5">
        <v>43873</v>
      </c>
      <c r="F61" s="4">
        <v>146.41</v>
      </c>
      <c r="G61" s="7">
        <v>150.78</v>
      </c>
      <c r="H61" s="5">
        <v>43873</v>
      </c>
      <c r="I61" s="8">
        <v>2.9847687999453622E-2</v>
      </c>
      <c r="J61" s="9" t="s">
        <v>56</v>
      </c>
    </row>
    <row r="62" spans="1:10" x14ac:dyDescent="0.25">
      <c r="A62" s="4" t="s">
        <v>154</v>
      </c>
      <c r="B62" s="5">
        <v>43844</v>
      </c>
      <c r="C62" s="4" t="s">
        <v>50</v>
      </c>
      <c r="D62" s="6">
        <v>4.8300000000000003E-2</v>
      </c>
      <c r="E62" s="5">
        <v>43886</v>
      </c>
      <c r="F62" s="4">
        <v>55.47</v>
      </c>
      <c r="G62" s="7">
        <v>50.72</v>
      </c>
      <c r="H62" s="5">
        <v>43886</v>
      </c>
      <c r="I62" s="8">
        <v>-8.5631873084550211E-2</v>
      </c>
      <c r="J62" s="9" t="s">
        <v>56</v>
      </c>
    </row>
    <row r="63" spans="1:10" x14ac:dyDescent="0.25">
      <c r="A63" s="4" t="s">
        <v>114</v>
      </c>
      <c r="B63" s="5">
        <v>43844</v>
      </c>
      <c r="C63" s="4" t="s">
        <v>50</v>
      </c>
      <c r="D63" s="6">
        <v>3.32E-2</v>
      </c>
      <c r="E63" s="5">
        <v>43886</v>
      </c>
      <c r="F63" s="4">
        <v>111.48</v>
      </c>
      <c r="G63" s="7">
        <v>115.18113600000001</v>
      </c>
      <c r="H63" s="5">
        <v>43859</v>
      </c>
      <c r="I63" s="8">
        <v>3.3200000000000049E-2</v>
      </c>
      <c r="J63" s="9" t="s">
        <v>56</v>
      </c>
    </row>
    <row r="64" spans="1:10" x14ac:dyDescent="0.25">
      <c r="A64" s="4" t="s">
        <v>133</v>
      </c>
      <c r="B64" s="5">
        <v>43844</v>
      </c>
      <c r="C64" s="4" t="s">
        <v>50</v>
      </c>
      <c r="D64" s="6">
        <v>4.4699999999999997E-2</v>
      </c>
      <c r="E64" s="5">
        <v>43886</v>
      </c>
      <c r="F64" s="4">
        <v>19.309999999999999</v>
      </c>
      <c r="G64" s="7">
        <v>20.239999999999998</v>
      </c>
      <c r="H64" s="5">
        <v>43867</v>
      </c>
      <c r="I64" s="8">
        <v>4.8161574313827019E-2</v>
      </c>
      <c r="J64" s="9" t="s">
        <v>56</v>
      </c>
    </row>
    <row r="65" spans="1:10" x14ac:dyDescent="0.25">
      <c r="A65" s="4" t="s">
        <v>22</v>
      </c>
      <c r="B65" s="5">
        <v>43844</v>
      </c>
      <c r="C65" s="4" t="s">
        <v>50</v>
      </c>
      <c r="D65" s="6">
        <v>6.7199999999999996E-2</v>
      </c>
      <c r="E65" s="5">
        <v>43886</v>
      </c>
      <c r="F65" s="4">
        <v>247.79</v>
      </c>
      <c r="G65" s="7">
        <v>264.44148799999999</v>
      </c>
      <c r="H65" s="5">
        <v>43872</v>
      </c>
      <c r="I65" s="8">
        <v>6.720000000000001E-2</v>
      </c>
      <c r="J65" s="9" t="s">
        <v>56</v>
      </c>
    </row>
    <row r="66" spans="1:10" x14ac:dyDescent="0.25">
      <c r="A66" s="4" t="s">
        <v>100</v>
      </c>
      <c r="B66" s="5">
        <v>43844</v>
      </c>
      <c r="C66" s="4" t="s">
        <v>50</v>
      </c>
      <c r="D66" s="6">
        <v>4.65E-2</v>
      </c>
      <c r="E66" s="5">
        <v>43886</v>
      </c>
      <c r="F66" s="4">
        <v>84.53</v>
      </c>
      <c r="G66" s="7">
        <v>88.460645</v>
      </c>
      <c r="H66" s="5">
        <v>43851</v>
      </c>
      <c r="I66" s="8">
        <v>4.6499999999999979E-2</v>
      </c>
      <c r="J66" s="9" t="s">
        <v>56</v>
      </c>
    </row>
    <row r="67" spans="1:10" x14ac:dyDescent="0.25">
      <c r="A67" s="4" t="s">
        <v>17</v>
      </c>
      <c r="B67" s="5">
        <v>43844</v>
      </c>
      <c r="C67" s="4" t="s">
        <v>50</v>
      </c>
      <c r="D67" s="6">
        <v>4.5400000000000003E-2</v>
      </c>
      <c r="E67" s="5">
        <v>43886</v>
      </c>
      <c r="F67" s="4">
        <v>289.02</v>
      </c>
      <c r="G67" s="7">
        <v>302.14150799999999</v>
      </c>
      <c r="H67" s="5">
        <v>43873</v>
      </c>
      <c r="I67" s="8">
        <v>4.5400000000000024E-2</v>
      </c>
      <c r="J67" s="9" t="s">
        <v>56</v>
      </c>
    </row>
    <row r="68" spans="1:10" x14ac:dyDescent="0.25">
      <c r="A68" s="4" t="s">
        <v>20</v>
      </c>
      <c r="B68" s="5">
        <v>43844</v>
      </c>
      <c r="C68" s="4" t="s">
        <v>50</v>
      </c>
      <c r="D68" s="6">
        <v>3.27E-2</v>
      </c>
      <c r="E68" s="5">
        <v>43886</v>
      </c>
      <c r="F68" s="4">
        <v>197</v>
      </c>
      <c r="G68" s="7">
        <v>203.4419</v>
      </c>
      <c r="H68" s="5">
        <v>43847</v>
      </c>
      <c r="I68" s="8">
        <v>3.2700000000000021E-2</v>
      </c>
      <c r="J68" s="9" t="s">
        <v>56</v>
      </c>
    </row>
    <row r="69" spans="1:10" x14ac:dyDescent="0.25">
      <c r="A69" s="4" t="s">
        <v>93</v>
      </c>
      <c r="B69" s="5">
        <v>43844</v>
      </c>
      <c r="C69" s="4" t="s">
        <v>50</v>
      </c>
      <c r="D69" s="6">
        <v>5.4399999999999997E-2</v>
      </c>
      <c r="E69" s="5">
        <v>43886</v>
      </c>
      <c r="F69" s="4">
        <v>57.03</v>
      </c>
      <c r="G69" s="7">
        <v>60.132432000000001</v>
      </c>
      <c r="H69" s="5">
        <v>43873</v>
      </c>
      <c r="I69" s="8">
        <v>5.4400000000000004E-2</v>
      </c>
      <c r="J69" s="9" t="s">
        <v>56</v>
      </c>
    </row>
    <row r="70" spans="1:10" x14ac:dyDescent="0.25">
      <c r="A70" s="4" t="s">
        <v>115</v>
      </c>
      <c r="B70" s="5">
        <v>43844</v>
      </c>
      <c r="C70" s="4" t="s">
        <v>50</v>
      </c>
      <c r="D70" s="6">
        <v>5.4199999999999998E-2</v>
      </c>
      <c r="E70" s="5">
        <v>43886</v>
      </c>
      <c r="F70" s="4">
        <v>53.68</v>
      </c>
      <c r="G70" s="7">
        <v>44.97</v>
      </c>
      <c r="H70" s="5">
        <v>43886</v>
      </c>
      <c r="I70" s="8">
        <v>-0.16225782414307005</v>
      </c>
      <c r="J70" s="9" t="s">
        <v>56</v>
      </c>
    </row>
    <row r="71" spans="1:10" x14ac:dyDescent="0.25">
      <c r="A71" s="4" t="s">
        <v>192</v>
      </c>
      <c r="B71" s="5">
        <v>43844</v>
      </c>
      <c r="C71" s="4" t="s">
        <v>50</v>
      </c>
      <c r="D71" s="6">
        <v>3.7499999999999999E-2</v>
      </c>
      <c r="E71" s="5">
        <v>43857</v>
      </c>
      <c r="F71" s="4">
        <v>64.069999999999993</v>
      </c>
      <c r="G71" s="7">
        <v>63.83</v>
      </c>
      <c r="H71" s="5">
        <v>43857</v>
      </c>
      <c r="I71" s="8">
        <v>-3.7459029186826115E-3</v>
      </c>
      <c r="J71" s="9" t="s">
        <v>56</v>
      </c>
    </row>
    <row r="72" spans="1:10" x14ac:dyDescent="0.25">
      <c r="A72" s="4" t="s">
        <v>37</v>
      </c>
      <c r="B72" s="5">
        <v>43844</v>
      </c>
      <c r="C72" s="4" t="s">
        <v>50</v>
      </c>
      <c r="D72" s="6">
        <v>1.2800000000000001E-2</v>
      </c>
      <c r="E72" s="5">
        <v>43871</v>
      </c>
      <c r="F72" s="4">
        <v>248.58</v>
      </c>
      <c r="G72" s="7">
        <v>251.76182400000002</v>
      </c>
      <c r="H72" s="5">
        <v>43845</v>
      </c>
      <c r="I72" s="8">
        <v>1.2800000000000023E-2</v>
      </c>
      <c r="J72" s="9" t="s">
        <v>56</v>
      </c>
    </row>
    <row r="73" spans="1:10" x14ac:dyDescent="0.25">
      <c r="A73" s="4" t="s">
        <v>99</v>
      </c>
      <c r="B73" s="5">
        <v>43845</v>
      </c>
      <c r="C73" s="4" t="s">
        <v>50</v>
      </c>
      <c r="D73" s="6">
        <v>5.6899999999999999E-2</v>
      </c>
      <c r="E73" s="5">
        <v>43875</v>
      </c>
      <c r="F73" s="4">
        <v>27.79</v>
      </c>
      <c r="G73" s="7">
        <v>29.371251000000001</v>
      </c>
      <c r="H73" s="5">
        <v>43867</v>
      </c>
      <c r="I73" s="8">
        <v>5.6900000000000062E-2</v>
      </c>
      <c r="J73" s="9" t="s">
        <v>56</v>
      </c>
    </row>
    <row r="74" spans="1:10" x14ac:dyDescent="0.25">
      <c r="A74" s="4" t="s">
        <v>133</v>
      </c>
      <c r="B74" s="5">
        <v>43845</v>
      </c>
      <c r="C74" s="4" t="s">
        <v>50</v>
      </c>
      <c r="D74" s="6">
        <v>3.56E-2</v>
      </c>
      <c r="E74" s="5">
        <v>43882</v>
      </c>
      <c r="F74" s="4">
        <v>19.309999999999999</v>
      </c>
      <c r="G74" s="7">
        <v>19.997436</v>
      </c>
      <c r="H74" s="5">
        <v>43853</v>
      </c>
      <c r="I74" s="8">
        <v>3.560000000000009E-2</v>
      </c>
      <c r="J74" s="9" t="s">
        <v>56</v>
      </c>
    </row>
    <row r="75" spans="1:10" x14ac:dyDescent="0.25">
      <c r="A75" s="4" t="s">
        <v>22</v>
      </c>
      <c r="B75" s="5">
        <v>43845</v>
      </c>
      <c r="C75" s="4" t="s">
        <v>50</v>
      </c>
      <c r="D75" s="6">
        <v>5.7000000000000002E-2</v>
      </c>
      <c r="E75" s="5">
        <v>43887</v>
      </c>
      <c r="F75" s="4">
        <v>245.57</v>
      </c>
      <c r="G75" s="7">
        <v>247.72</v>
      </c>
      <c r="H75" s="5">
        <v>43840</v>
      </c>
      <c r="I75" s="8">
        <v>8.7551411002972906E-3</v>
      </c>
      <c r="J75" s="9" t="s">
        <v>56</v>
      </c>
    </row>
    <row r="76" spans="1:10" x14ac:dyDescent="0.25">
      <c r="A76" s="4" t="s">
        <v>70</v>
      </c>
      <c r="B76" s="5">
        <v>43845</v>
      </c>
      <c r="C76" s="4" t="s">
        <v>50</v>
      </c>
      <c r="D76" s="6">
        <v>1.9400000000000001E-2</v>
      </c>
      <c r="E76" s="5">
        <v>43878</v>
      </c>
      <c r="F76" s="4">
        <v>601.59</v>
      </c>
      <c r="G76" s="7">
        <v>613.26084600000002</v>
      </c>
      <c r="H76" s="5">
        <v>43852</v>
      </c>
      <c r="I76" s="8">
        <v>1.9399999999999969E-2</v>
      </c>
      <c r="J76" s="9" t="s">
        <v>56</v>
      </c>
    </row>
    <row r="77" spans="1:10" x14ac:dyDescent="0.25">
      <c r="A77" s="4" t="s">
        <v>133</v>
      </c>
      <c r="B77" s="5">
        <v>43846</v>
      </c>
      <c r="C77" s="4" t="s">
        <v>50</v>
      </c>
      <c r="D77" s="6">
        <v>3.9800000000000002E-2</v>
      </c>
      <c r="E77" s="5">
        <v>43886</v>
      </c>
      <c r="F77" s="4">
        <v>19.54</v>
      </c>
      <c r="G77" s="7">
        <v>18.04</v>
      </c>
      <c r="H77" s="5">
        <v>43886</v>
      </c>
      <c r="I77" s="8">
        <v>-7.6765609007164795E-2</v>
      </c>
      <c r="J77" s="9" t="s">
        <v>56</v>
      </c>
    </row>
    <row r="78" spans="1:10" x14ac:dyDescent="0.25">
      <c r="A78" s="4" t="s">
        <v>13</v>
      </c>
      <c r="B78" s="5">
        <v>43846</v>
      </c>
      <c r="C78" s="4" t="s">
        <v>50</v>
      </c>
      <c r="D78" s="6">
        <v>1.8100000000000002E-2</v>
      </c>
      <c r="E78" s="5">
        <v>43887</v>
      </c>
      <c r="F78" s="4">
        <v>119.72</v>
      </c>
      <c r="G78" s="7">
        <v>121.886932</v>
      </c>
      <c r="H78" s="5">
        <v>43860</v>
      </c>
      <c r="I78" s="8">
        <v>1.8100000000000022E-2</v>
      </c>
      <c r="J78" s="9" t="s">
        <v>56</v>
      </c>
    </row>
    <row r="79" spans="1:10" x14ac:dyDescent="0.25">
      <c r="A79" s="4" t="s">
        <v>192</v>
      </c>
      <c r="B79" s="5">
        <v>43846</v>
      </c>
      <c r="C79" s="4" t="s">
        <v>50</v>
      </c>
      <c r="D79" s="6">
        <v>3.6400000000000002E-2</v>
      </c>
      <c r="E79" s="5">
        <v>43859</v>
      </c>
      <c r="F79" s="4">
        <v>63.5</v>
      </c>
      <c r="G79" s="7">
        <v>64.3</v>
      </c>
      <c r="H79" s="5">
        <v>43859</v>
      </c>
      <c r="I79" s="8">
        <v>1.2598425196850348E-2</v>
      </c>
      <c r="J79" s="9" t="s">
        <v>56</v>
      </c>
    </row>
    <row r="80" spans="1:10" x14ac:dyDescent="0.25">
      <c r="A80" s="4" t="s">
        <v>95</v>
      </c>
      <c r="B80" s="5">
        <v>43846</v>
      </c>
      <c r="C80" s="4" t="s">
        <v>50</v>
      </c>
      <c r="D80" s="6">
        <v>5.7200000000000001E-2</v>
      </c>
      <c r="E80" s="5">
        <v>43888</v>
      </c>
      <c r="F80" s="4">
        <v>2060</v>
      </c>
      <c r="G80" s="7">
        <v>1659.85</v>
      </c>
      <c r="H80" s="5">
        <v>43888</v>
      </c>
      <c r="I80" s="8">
        <v>-0.19424757281553404</v>
      </c>
      <c r="J80" s="9" t="s">
        <v>56</v>
      </c>
    </row>
    <row r="81" spans="1:10" x14ac:dyDescent="0.25">
      <c r="A81" s="4" t="s">
        <v>36</v>
      </c>
      <c r="B81" s="5">
        <v>43846</v>
      </c>
      <c r="C81" s="4" t="s">
        <v>50</v>
      </c>
      <c r="D81" s="6">
        <v>3.0499999999999999E-2</v>
      </c>
      <c r="E81" s="5">
        <v>43888</v>
      </c>
      <c r="F81" s="4">
        <v>76.040000000000006</v>
      </c>
      <c r="G81" s="7">
        <v>78.359220000000008</v>
      </c>
      <c r="H81" s="5">
        <v>43859</v>
      </c>
      <c r="I81" s="8">
        <v>3.0500000000000017E-2</v>
      </c>
      <c r="J81" s="9" t="s">
        <v>56</v>
      </c>
    </row>
    <row r="82" spans="1:10" x14ac:dyDescent="0.25">
      <c r="A82" s="4" t="s">
        <v>102</v>
      </c>
      <c r="B82" s="5">
        <v>43847</v>
      </c>
      <c r="C82" s="4" t="s">
        <v>50</v>
      </c>
      <c r="D82" s="6">
        <v>3.56E-2</v>
      </c>
      <c r="E82" s="5">
        <v>43889</v>
      </c>
      <c r="F82" s="4">
        <v>45.3</v>
      </c>
      <c r="G82" s="7">
        <v>39.25</v>
      </c>
      <c r="H82" s="5">
        <v>43889</v>
      </c>
      <c r="I82" s="8">
        <v>-0.13355408388520965</v>
      </c>
      <c r="J82" s="9" t="s">
        <v>56</v>
      </c>
    </row>
    <row r="83" spans="1:10" x14ac:dyDescent="0.25">
      <c r="A83" s="4" t="s">
        <v>197</v>
      </c>
      <c r="B83" s="5">
        <v>43847</v>
      </c>
      <c r="C83" s="4" t="s">
        <v>50</v>
      </c>
      <c r="D83" s="6">
        <v>4.53E-2</v>
      </c>
      <c r="E83" s="5">
        <v>43889</v>
      </c>
      <c r="F83" s="4">
        <v>64.23</v>
      </c>
      <c r="G83" s="7">
        <v>67.13961900000001</v>
      </c>
      <c r="H83" s="5">
        <v>43852</v>
      </c>
      <c r="I83" s="8">
        <v>4.5300000000000097E-2</v>
      </c>
      <c r="J83" s="9" t="s">
        <v>56</v>
      </c>
    </row>
    <row r="84" spans="1:10" x14ac:dyDescent="0.25">
      <c r="A84" s="4" t="s">
        <v>130</v>
      </c>
      <c r="B84" s="5">
        <v>43847</v>
      </c>
      <c r="C84" s="4" t="s">
        <v>50</v>
      </c>
      <c r="D84" s="6">
        <v>4.02E-2</v>
      </c>
      <c r="E84" s="5">
        <v>43886</v>
      </c>
      <c r="F84" s="4">
        <v>29.43</v>
      </c>
      <c r="G84" s="7">
        <v>27.07</v>
      </c>
      <c r="H84" s="5">
        <v>43886</v>
      </c>
      <c r="I84" s="8">
        <v>-8.0190282025144388E-2</v>
      </c>
      <c r="J84" s="9" t="s">
        <v>56</v>
      </c>
    </row>
    <row r="85" spans="1:10" x14ac:dyDescent="0.25">
      <c r="A85" s="4" t="s">
        <v>72</v>
      </c>
      <c r="B85" s="5">
        <v>43847</v>
      </c>
      <c r="C85" s="4" t="s">
        <v>50</v>
      </c>
      <c r="D85" s="6">
        <v>1.2699999999999999E-2</v>
      </c>
      <c r="E85" s="5">
        <v>43889</v>
      </c>
      <c r="F85" s="4">
        <v>181.85</v>
      </c>
      <c r="G85" s="7">
        <v>149.24</v>
      </c>
      <c r="H85" s="5">
        <v>43889</v>
      </c>
      <c r="I85" s="8">
        <v>-0.17932361836678573</v>
      </c>
      <c r="J85" s="9" t="s">
        <v>56</v>
      </c>
    </row>
    <row r="86" spans="1:10" x14ac:dyDescent="0.25">
      <c r="A86" s="4" t="s">
        <v>91</v>
      </c>
      <c r="B86" s="5">
        <v>43847</v>
      </c>
      <c r="C86" s="4" t="s">
        <v>50</v>
      </c>
      <c r="D86" s="6">
        <v>1.9E-2</v>
      </c>
      <c r="E86" s="5">
        <v>43880</v>
      </c>
      <c r="F86" s="4">
        <v>594.45000000000005</v>
      </c>
      <c r="G86" s="7">
        <v>589.04999999999995</v>
      </c>
      <c r="H86" s="5">
        <v>43880</v>
      </c>
      <c r="I86" s="8">
        <v>-9.0840272520819089E-3</v>
      </c>
      <c r="J86" s="9" t="s">
        <v>56</v>
      </c>
    </row>
    <row r="87" spans="1:10" x14ac:dyDescent="0.25">
      <c r="A87" s="4" t="s">
        <v>52</v>
      </c>
      <c r="B87" s="5">
        <v>43851</v>
      </c>
      <c r="C87" s="4" t="s">
        <v>50</v>
      </c>
      <c r="D87" s="6">
        <v>2.6100000000000002E-2</v>
      </c>
      <c r="E87" s="5">
        <v>43893</v>
      </c>
      <c r="F87" s="4">
        <v>213.16</v>
      </c>
      <c r="G87" s="7">
        <v>199.51</v>
      </c>
      <c r="H87" s="5">
        <v>43893</v>
      </c>
      <c r="I87" s="8">
        <v>-6.4036404578720243E-2</v>
      </c>
      <c r="J87" s="9" t="s">
        <v>56</v>
      </c>
    </row>
    <row r="88" spans="1:10" x14ac:dyDescent="0.25">
      <c r="A88" s="4" t="s">
        <v>32</v>
      </c>
      <c r="B88" s="5">
        <v>43851</v>
      </c>
      <c r="C88" s="4" t="s">
        <v>50</v>
      </c>
      <c r="D88" s="6">
        <v>2.0899999999999998E-2</v>
      </c>
      <c r="E88" s="5">
        <v>43893</v>
      </c>
      <c r="F88" s="4">
        <v>130.93</v>
      </c>
      <c r="G88" s="7">
        <v>133.666437</v>
      </c>
      <c r="H88" s="5">
        <v>43854</v>
      </c>
      <c r="I88" s="8">
        <v>2.089999999999996E-2</v>
      </c>
      <c r="J88" s="9" t="s">
        <v>56</v>
      </c>
    </row>
    <row r="89" spans="1:10" x14ac:dyDescent="0.25">
      <c r="A89" s="4" t="s">
        <v>135</v>
      </c>
      <c r="B89" s="5">
        <v>43851</v>
      </c>
      <c r="C89" s="4" t="s">
        <v>50</v>
      </c>
      <c r="D89" s="6">
        <v>2.47E-2</v>
      </c>
      <c r="E89" s="5">
        <v>43893</v>
      </c>
      <c r="F89" s="4">
        <v>228.98</v>
      </c>
      <c r="G89" s="7">
        <v>191.93</v>
      </c>
      <c r="H89" s="5">
        <v>43893</v>
      </c>
      <c r="I89" s="8">
        <v>-0.16180452441261239</v>
      </c>
      <c r="J89" s="9" t="s">
        <v>56</v>
      </c>
    </row>
    <row r="90" spans="1:10" x14ac:dyDescent="0.25">
      <c r="A90" s="4" t="s">
        <v>109</v>
      </c>
      <c r="B90" s="5">
        <v>43851</v>
      </c>
      <c r="C90" s="4" t="s">
        <v>50</v>
      </c>
      <c r="D90" s="6">
        <v>3.0499999999999999E-2</v>
      </c>
      <c r="E90" s="5">
        <v>43893</v>
      </c>
      <c r="F90" s="4">
        <v>116.73</v>
      </c>
      <c r="G90" s="7">
        <v>120.29026500000001</v>
      </c>
      <c r="H90" s="5">
        <v>43865</v>
      </c>
      <c r="I90" s="8">
        <v>3.050000000000001E-2</v>
      </c>
      <c r="J90" s="9" t="s">
        <v>56</v>
      </c>
    </row>
    <row r="91" spans="1:10" x14ac:dyDescent="0.25">
      <c r="A91" s="4" t="s">
        <v>74</v>
      </c>
      <c r="B91" s="5">
        <v>43851</v>
      </c>
      <c r="C91" s="4" t="s">
        <v>50</v>
      </c>
      <c r="D91" s="6">
        <v>4.6800000000000001E-2</v>
      </c>
      <c r="E91" s="5">
        <v>43893</v>
      </c>
      <c r="F91" s="4">
        <v>126.18</v>
      </c>
      <c r="G91" s="7">
        <v>104.39</v>
      </c>
      <c r="H91" s="5">
        <v>43893</v>
      </c>
      <c r="I91" s="8">
        <v>-0.17268980821049298</v>
      </c>
      <c r="J91" s="9" t="s">
        <v>56</v>
      </c>
    </row>
    <row r="92" spans="1:10" x14ac:dyDescent="0.25">
      <c r="A92" s="4" t="s">
        <v>198</v>
      </c>
      <c r="B92" s="5">
        <v>43852</v>
      </c>
      <c r="C92" s="4" t="s">
        <v>50</v>
      </c>
      <c r="D92" s="6">
        <v>5.2400000000000002E-2</v>
      </c>
      <c r="E92" s="5">
        <v>43894</v>
      </c>
      <c r="F92" s="4">
        <v>287.86</v>
      </c>
      <c r="G92" s="7">
        <v>263.02999999999997</v>
      </c>
      <c r="H92" s="5">
        <v>43894</v>
      </c>
      <c r="I92" s="8">
        <v>-8.6257208365177654E-2</v>
      </c>
      <c r="J92" s="9" t="s">
        <v>56</v>
      </c>
    </row>
    <row r="93" spans="1:10" x14ac:dyDescent="0.25">
      <c r="A93" s="4" t="s">
        <v>12</v>
      </c>
      <c r="B93" s="5">
        <v>43852</v>
      </c>
      <c r="C93" s="4" t="s">
        <v>50</v>
      </c>
      <c r="D93" s="6">
        <v>3.2599999999999997E-2</v>
      </c>
      <c r="E93" s="5">
        <v>43894</v>
      </c>
      <c r="F93" s="4">
        <v>166.17</v>
      </c>
      <c r="G93" s="7">
        <v>171.587142</v>
      </c>
      <c r="H93" s="5">
        <v>43860</v>
      </c>
      <c r="I93" s="8">
        <v>3.260000000000008E-2</v>
      </c>
      <c r="J93" s="9" t="s">
        <v>56</v>
      </c>
    </row>
    <row r="94" spans="1:10" x14ac:dyDescent="0.25">
      <c r="A94" s="4" t="s">
        <v>194</v>
      </c>
      <c r="B94" s="5">
        <v>43852</v>
      </c>
      <c r="C94" s="4" t="s">
        <v>50</v>
      </c>
      <c r="D94" s="6">
        <v>2.64E-2</v>
      </c>
      <c r="E94" s="5">
        <v>43894</v>
      </c>
      <c r="F94" s="4">
        <v>89.66</v>
      </c>
      <c r="G94" s="7">
        <v>82.974000000000004</v>
      </c>
      <c r="H94" s="5">
        <v>43894</v>
      </c>
      <c r="I94" s="8">
        <v>-7.4570600044612911E-2</v>
      </c>
      <c r="J94" s="9" t="s">
        <v>56</v>
      </c>
    </row>
    <row r="95" spans="1:10" x14ac:dyDescent="0.25">
      <c r="A95" s="4" t="s">
        <v>46</v>
      </c>
      <c r="B95" s="5">
        <v>43852</v>
      </c>
      <c r="C95" s="4" t="s">
        <v>50</v>
      </c>
      <c r="D95" s="6">
        <v>3.27E-2</v>
      </c>
      <c r="E95" s="5">
        <v>43893</v>
      </c>
      <c r="F95" s="4">
        <v>112.4</v>
      </c>
      <c r="G95" s="7">
        <v>94.39</v>
      </c>
      <c r="H95" s="5">
        <v>43893</v>
      </c>
      <c r="I95" s="8">
        <v>-0.16023131672597868</v>
      </c>
      <c r="J95" s="9" t="s">
        <v>56</v>
      </c>
    </row>
    <row r="96" spans="1:10" x14ac:dyDescent="0.25">
      <c r="A96" s="4" t="s">
        <v>61</v>
      </c>
      <c r="B96" s="5">
        <v>43852</v>
      </c>
      <c r="C96" s="4" t="s">
        <v>50</v>
      </c>
      <c r="D96" s="6">
        <v>1.8499999999999999E-2</v>
      </c>
      <c r="E96" s="5">
        <v>43878</v>
      </c>
      <c r="F96" s="4">
        <v>1885.11</v>
      </c>
      <c r="G96" s="7">
        <v>1919.9845349999998</v>
      </c>
      <c r="H96" s="5">
        <v>43861</v>
      </c>
      <c r="I96" s="8">
        <v>1.8499999999999961E-2</v>
      </c>
      <c r="J96" s="9" t="s">
        <v>56</v>
      </c>
    </row>
    <row r="97" spans="1:10" x14ac:dyDescent="0.25">
      <c r="A97" s="4" t="s">
        <v>192</v>
      </c>
      <c r="B97" s="5">
        <v>43852</v>
      </c>
      <c r="C97" s="4" t="s">
        <v>50</v>
      </c>
      <c r="D97" s="6">
        <v>4.99E-2</v>
      </c>
      <c r="E97" s="5">
        <v>43872</v>
      </c>
      <c r="F97" s="4">
        <v>63.25</v>
      </c>
      <c r="G97" s="7">
        <v>66.406175000000005</v>
      </c>
      <c r="H97" s="5">
        <v>43864</v>
      </c>
      <c r="I97" s="8">
        <v>4.9900000000000076E-2</v>
      </c>
      <c r="J97" s="9" t="s">
        <v>56</v>
      </c>
    </row>
    <row r="98" spans="1:10" x14ac:dyDescent="0.25">
      <c r="A98" s="4" t="s">
        <v>199</v>
      </c>
      <c r="B98" s="5">
        <v>43852</v>
      </c>
      <c r="C98" s="4" t="s">
        <v>50</v>
      </c>
      <c r="D98" s="6">
        <v>1.67E-2</v>
      </c>
      <c r="E98" s="5">
        <v>43886</v>
      </c>
      <c r="F98" s="4">
        <v>155.16999999999999</v>
      </c>
      <c r="G98" s="7">
        <v>157.76133899999999</v>
      </c>
      <c r="H98" s="5">
        <v>43867</v>
      </c>
      <c r="I98" s="8">
        <v>1.6700000000000034E-2</v>
      </c>
      <c r="J98" s="9" t="s">
        <v>56</v>
      </c>
    </row>
    <row r="99" spans="1:10" x14ac:dyDescent="0.25">
      <c r="A99" s="4" t="s">
        <v>14</v>
      </c>
      <c r="B99" s="5">
        <v>43852</v>
      </c>
      <c r="C99" s="4" t="s">
        <v>50</v>
      </c>
      <c r="D99" s="6">
        <v>4.3099999999999999E-2</v>
      </c>
      <c r="E99" s="5">
        <v>43894</v>
      </c>
      <c r="F99" s="4">
        <v>365.64</v>
      </c>
      <c r="G99" s="7">
        <v>381.39908399999996</v>
      </c>
      <c r="H99" s="5">
        <v>43879</v>
      </c>
      <c r="I99" s="8">
        <v>4.309999999999993E-2</v>
      </c>
      <c r="J99" s="9" t="s">
        <v>56</v>
      </c>
    </row>
    <row r="100" spans="1:10" x14ac:dyDescent="0.25">
      <c r="A100" s="4" t="s">
        <v>155</v>
      </c>
      <c r="B100" s="5">
        <v>43853</v>
      </c>
      <c r="C100" s="4" t="s">
        <v>50</v>
      </c>
      <c r="D100" s="6">
        <v>6.3899999999999998E-2</v>
      </c>
      <c r="E100" s="5">
        <v>43895</v>
      </c>
      <c r="F100" s="4">
        <v>170.11</v>
      </c>
      <c r="G100" s="7">
        <v>180.980029</v>
      </c>
      <c r="H100" s="5">
        <v>43872</v>
      </c>
      <c r="I100" s="8">
        <v>6.3899999999999929E-2</v>
      </c>
      <c r="J100" s="9" t="s">
        <v>56</v>
      </c>
    </row>
    <row r="101" spans="1:10" x14ac:dyDescent="0.25">
      <c r="A101" s="4" t="s">
        <v>156</v>
      </c>
      <c r="B101" s="5">
        <v>43853</v>
      </c>
      <c r="C101" s="4" t="s">
        <v>50</v>
      </c>
      <c r="D101" s="6">
        <v>4.5600000000000002E-2</v>
      </c>
      <c r="E101" s="5">
        <v>43895</v>
      </c>
      <c r="F101" s="4">
        <v>46.7</v>
      </c>
      <c r="G101" s="7">
        <v>39.299999999999997</v>
      </c>
      <c r="H101" s="5">
        <v>43895</v>
      </c>
      <c r="I101" s="8">
        <v>-0.15845824411134915</v>
      </c>
      <c r="J101" s="9" t="s">
        <v>56</v>
      </c>
    </row>
    <row r="102" spans="1:10" x14ac:dyDescent="0.25">
      <c r="A102" s="4" t="s">
        <v>33</v>
      </c>
      <c r="B102" s="5">
        <v>43853</v>
      </c>
      <c r="C102" s="4" t="s">
        <v>50</v>
      </c>
      <c r="D102" s="6">
        <v>1.78E-2</v>
      </c>
      <c r="E102" s="5">
        <v>43895</v>
      </c>
      <c r="F102" s="4">
        <v>118.24</v>
      </c>
      <c r="G102" s="7">
        <v>120.34467199999999</v>
      </c>
      <c r="H102" s="5">
        <v>43866</v>
      </c>
      <c r="I102" s="8">
        <v>1.7799999999999948E-2</v>
      </c>
      <c r="J102" s="9" t="s">
        <v>56</v>
      </c>
    </row>
    <row r="103" spans="1:10" x14ac:dyDescent="0.25">
      <c r="A103" s="4" t="s">
        <v>61</v>
      </c>
      <c r="B103" s="5">
        <v>43853</v>
      </c>
      <c r="C103" s="4" t="s">
        <v>50</v>
      </c>
      <c r="D103" s="6">
        <v>2.41E-2</v>
      </c>
      <c r="E103" s="5">
        <v>43879</v>
      </c>
      <c r="F103" s="4">
        <v>1891.84</v>
      </c>
      <c r="G103" s="7">
        <v>1937.4333439999998</v>
      </c>
      <c r="H103" s="5">
        <v>43861</v>
      </c>
      <c r="I103" s="8">
        <v>2.4099999999999941E-2</v>
      </c>
      <c r="J103" s="9" t="s">
        <v>56</v>
      </c>
    </row>
    <row r="104" spans="1:10" x14ac:dyDescent="0.25">
      <c r="A104" s="4" t="s">
        <v>32</v>
      </c>
      <c r="B104" s="5">
        <v>43853</v>
      </c>
      <c r="C104" s="4" t="s">
        <v>50</v>
      </c>
      <c r="D104" s="6">
        <v>1.5800000000000002E-2</v>
      </c>
      <c r="E104" s="5">
        <v>43888</v>
      </c>
      <c r="F104" s="4">
        <v>136.32</v>
      </c>
      <c r="G104" s="7">
        <v>112.81</v>
      </c>
      <c r="H104" s="5">
        <v>43888</v>
      </c>
      <c r="I104" s="8">
        <v>-0.17246185446009385</v>
      </c>
      <c r="J104" s="9" t="s">
        <v>56</v>
      </c>
    </row>
    <row r="105" spans="1:10" x14ac:dyDescent="0.25">
      <c r="A105" s="4" t="s">
        <v>34</v>
      </c>
      <c r="B105" s="5">
        <v>43853</v>
      </c>
      <c r="C105" s="4" t="s">
        <v>50</v>
      </c>
      <c r="D105" s="6">
        <v>3.1099999999999999E-2</v>
      </c>
      <c r="E105" s="5">
        <v>43895</v>
      </c>
      <c r="F105" s="4">
        <v>62.5</v>
      </c>
      <c r="G105" s="7">
        <v>64.443749999999994</v>
      </c>
      <c r="H105" s="5">
        <v>43887</v>
      </c>
      <c r="I105" s="8">
        <v>3.1099999999999909E-2</v>
      </c>
      <c r="J105" s="9" t="s">
        <v>56</v>
      </c>
    </row>
    <row r="106" spans="1:10" x14ac:dyDescent="0.25">
      <c r="A106" s="4" t="s">
        <v>23</v>
      </c>
      <c r="B106" s="5">
        <v>43853</v>
      </c>
      <c r="C106" s="4" t="s">
        <v>50</v>
      </c>
      <c r="D106" s="6">
        <v>2.01E-2</v>
      </c>
      <c r="E106" s="5">
        <v>43889</v>
      </c>
      <c r="F106" s="4">
        <v>179.86</v>
      </c>
      <c r="G106" s="7">
        <v>162.16999999999999</v>
      </c>
      <c r="H106" s="5">
        <v>43889</v>
      </c>
      <c r="I106" s="8">
        <v>-9.8354275547648307E-2</v>
      </c>
      <c r="J106" s="9" t="s">
        <v>56</v>
      </c>
    </row>
    <row r="107" spans="1:10" x14ac:dyDescent="0.25">
      <c r="A107" s="4" t="s">
        <v>153</v>
      </c>
      <c r="B107" s="5">
        <v>43853</v>
      </c>
      <c r="C107" s="4" t="s">
        <v>50</v>
      </c>
      <c r="D107" s="6">
        <v>2.4E-2</v>
      </c>
      <c r="E107" s="5">
        <v>43895</v>
      </c>
      <c r="F107" s="4">
        <v>91.23</v>
      </c>
      <c r="G107" s="7">
        <v>93.419520000000006</v>
      </c>
      <c r="H107" s="5">
        <v>43867</v>
      </c>
      <c r="I107" s="8">
        <v>2.4000000000000018E-2</v>
      </c>
      <c r="J107" s="9" t="s">
        <v>56</v>
      </c>
    </row>
    <row r="108" spans="1:10" x14ac:dyDescent="0.25">
      <c r="A108" s="4" t="s">
        <v>115</v>
      </c>
      <c r="B108" s="5">
        <v>43854</v>
      </c>
      <c r="C108" s="4" t="s">
        <v>50</v>
      </c>
      <c r="D108" s="6">
        <v>5.0700000000000002E-2</v>
      </c>
      <c r="E108" s="5">
        <v>43895</v>
      </c>
      <c r="F108" s="4">
        <v>49.43</v>
      </c>
      <c r="G108" s="7">
        <v>40.770000000000003</v>
      </c>
      <c r="H108" s="5">
        <v>43895</v>
      </c>
      <c r="I108" s="8">
        <v>-0.17519724863443245</v>
      </c>
      <c r="J108" s="9" t="s">
        <v>56</v>
      </c>
    </row>
    <row r="109" spans="1:10" x14ac:dyDescent="0.25">
      <c r="A109" s="4" t="s">
        <v>65</v>
      </c>
      <c r="B109" s="5">
        <v>43854</v>
      </c>
      <c r="C109" s="4" t="s">
        <v>50</v>
      </c>
      <c r="D109" s="6">
        <v>4.19E-2</v>
      </c>
      <c r="E109" s="5">
        <v>43896</v>
      </c>
      <c r="F109" s="4">
        <v>75</v>
      </c>
      <c r="G109" s="7">
        <v>78.142499999999998</v>
      </c>
      <c r="H109" s="5">
        <v>43859</v>
      </c>
      <c r="I109" s="8">
        <v>4.1899999999999979E-2</v>
      </c>
      <c r="J109" s="9" t="s">
        <v>56</v>
      </c>
    </row>
    <row r="110" spans="1:10" x14ac:dyDescent="0.25">
      <c r="A110" s="4" t="s">
        <v>149</v>
      </c>
      <c r="B110" s="5">
        <v>43854</v>
      </c>
      <c r="C110" s="4" t="s">
        <v>50</v>
      </c>
      <c r="D110" s="6">
        <v>1.9800000000000002E-2</v>
      </c>
      <c r="E110" s="5">
        <v>43896</v>
      </c>
      <c r="F110" s="4">
        <v>97.82</v>
      </c>
      <c r="G110" s="7">
        <v>99.756835999999993</v>
      </c>
      <c r="H110" s="5">
        <v>43867</v>
      </c>
      <c r="I110" s="8">
        <v>1.9799999999999998E-2</v>
      </c>
      <c r="J110" s="9" t="s">
        <v>56</v>
      </c>
    </row>
    <row r="111" spans="1:10" x14ac:dyDescent="0.25">
      <c r="A111" s="4" t="s">
        <v>49</v>
      </c>
      <c r="B111" s="5">
        <v>43854</v>
      </c>
      <c r="C111" s="4" t="s">
        <v>50</v>
      </c>
      <c r="D111" s="6">
        <v>3.3599999999999998E-2</v>
      </c>
      <c r="E111" s="5">
        <v>43896</v>
      </c>
      <c r="F111" s="4">
        <v>182.03</v>
      </c>
      <c r="G111" s="7">
        <v>156.09</v>
      </c>
      <c r="H111" s="5">
        <v>43896</v>
      </c>
      <c r="I111" s="8">
        <v>-0.14250398285996813</v>
      </c>
      <c r="J111" s="9" t="s">
        <v>56</v>
      </c>
    </row>
    <row r="112" spans="1:10" x14ac:dyDescent="0.25">
      <c r="A112" s="4" t="s">
        <v>66</v>
      </c>
      <c r="B112" s="5">
        <v>43854</v>
      </c>
      <c r="C112" s="4" t="s">
        <v>50</v>
      </c>
      <c r="D112" s="6">
        <v>2.24E-2</v>
      </c>
      <c r="E112" s="5">
        <v>43882</v>
      </c>
      <c r="F112" s="4">
        <v>172.01</v>
      </c>
      <c r="G112" s="7">
        <v>175.863024</v>
      </c>
      <c r="H112" s="5">
        <v>43858</v>
      </c>
      <c r="I112" s="8">
        <v>2.2400000000000031E-2</v>
      </c>
      <c r="J112" s="9" t="s">
        <v>56</v>
      </c>
    </row>
    <row r="113" spans="1:10" x14ac:dyDescent="0.25">
      <c r="A113" s="4" t="s">
        <v>36</v>
      </c>
      <c r="B113" s="5">
        <v>43854</v>
      </c>
      <c r="C113" s="4" t="s">
        <v>50</v>
      </c>
      <c r="D113" s="6">
        <v>3.5400000000000001E-2</v>
      </c>
      <c r="E113" s="5">
        <v>43893</v>
      </c>
      <c r="F113" s="4">
        <v>75.77</v>
      </c>
      <c r="G113" s="7">
        <v>78.452258</v>
      </c>
      <c r="H113" s="5">
        <v>43859</v>
      </c>
      <c r="I113" s="8">
        <v>3.5400000000000063E-2</v>
      </c>
      <c r="J113" s="9" t="s">
        <v>56</v>
      </c>
    </row>
    <row r="114" spans="1:10" x14ac:dyDescent="0.25">
      <c r="A114" s="4" t="s">
        <v>137</v>
      </c>
      <c r="B114" s="5">
        <v>43857</v>
      </c>
      <c r="C114" s="4" t="s">
        <v>50</v>
      </c>
      <c r="D114" s="6">
        <v>3.1800000000000002E-2</v>
      </c>
      <c r="E114" s="5">
        <v>43899</v>
      </c>
      <c r="F114" s="4">
        <v>134.49</v>
      </c>
      <c r="G114" s="7">
        <v>116.2</v>
      </c>
      <c r="H114" s="5">
        <v>43899</v>
      </c>
      <c r="I114" s="8">
        <v>-0.13599524128187973</v>
      </c>
      <c r="J114" s="9" t="s">
        <v>56</v>
      </c>
    </row>
    <row r="115" spans="1:10" x14ac:dyDescent="0.25">
      <c r="A115" s="4" t="s">
        <v>73</v>
      </c>
      <c r="B115" s="5">
        <v>43857</v>
      </c>
      <c r="C115" s="4" t="s">
        <v>50</v>
      </c>
      <c r="D115" s="6">
        <v>2.4299999999999999E-2</v>
      </c>
      <c r="E115" s="5">
        <v>43895</v>
      </c>
      <c r="F115" s="4">
        <v>26.31</v>
      </c>
      <c r="G115" s="7">
        <v>26.949332999999999</v>
      </c>
      <c r="H115" s="5">
        <v>43871</v>
      </c>
      <c r="I115" s="8">
        <v>2.4300000000000023E-2</v>
      </c>
      <c r="J115" s="9" t="s">
        <v>56</v>
      </c>
    </row>
    <row r="116" spans="1:10" x14ac:dyDescent="0.25">
      <c r="A116" s="4" t="s">
        <v>25</v>
      </c>
      <c r="B116" s="5">
        <v>43857</v>
      </c>
      <c r="C116" s="4" t="s">
        <v>50</v>
      </c>
      <c r="D116" s="6">
        <v>1.5900000000000001E-2</v>
      </c>
      <c r="E116" s="5">
        <v>43879</v>
      </c>
      <c r="F116" s="4">
        <v>196.89</v>
      </c>
      <c r="G116" s="7">
        <v>200.02055099999998</v>
      </c>
      <c r="H116" s="5">
        <v>43864</v>
      </c>
      <c r="I116" s="8">
        <v>1.5899999999999987E-2</v>
      </c>
      <c r="J116" s="9" t="s">
        <v>56</v>
      </c>
    </row>
    <row r="117" spans="1:10" x14ac:dyDescent="0.25">
      <c r="A117" s="4" t="s">
        <v>157</v>
      </c>
      <c r="B117" s="5">
        <v>43858</v>
      </c>
      <c r="C117" s="4" t="s">
        <v>50</v>
      </c>
      <c r="D117" s="6">
        <v>4.0399999999999998E-2</v>
      </c>
      <c r="E117" s="5">
        <v>43900</v>
      </c>
      <c r="F117" s="4">
        <v>149.91</v>
      </c>
      <c r="G117" s="7">
        <v>155.97</v>
      </c>
      <c r="H117" s="5">
        <v>43873</v>
      </c>
      <c r="I117" s="8">
        <v>4.0424254552731652E-2</v>
      </c>
      <c r="J117" s="9" t="s">
        <v>56</v>
      </c>
    </row>
    <row r="118" spans="1:10" x14ac:dyDescent="0.25">
      <c r="A118" s="4" t="s">
        <v>17</v>
      </c>
      <c r="B118" s="5">
        <v>43858</v>
      </c>
      <c r="C118" s="4" t="s">
        <v>50</v>
      </c>
      <c r="D118" s="6">
        <v>6.8500000000000005E-2</v>
      </c>
      <c r="E118" s="5">
        <v>43900</v>
      </c>
      <c r="F118" s="4">
        <v>284</v>
      </c>
      <c r="G118" s="7">
        <v>303.45400000000001</v>
      </c>
      <c r="H118" s="5">
        <v>43873</v>
      </c>
      <c r="I118" s="8">
        <v>6.8500000000000033E-2</v>
      </c>
      <c r="J118" s="9" t="s">
        <v>56</v>
      </c>
    </row>
    <row r="119" spans="1:10" x14ac:dyDescent="0.25">
      <c r="A119" s="4" t="s">
        <v>154</v>
      </c>
      <c r="B119" s="5">
        <v>43858</v>
      </c>
      <c r="C119" s="4" t="s">
        <v>50</v>
      </c>
      <c r="D119" s="6">
        <v>4.8300000000000003E-2</v>
      </c>
      <c r="E119" s="5">
        <v>43900</v>
      </c>
      <c r="F119" s="4">
        <v>53.98</v>
      </c>
      <c r="G119" s="7">
        <v>38.64</v>
      </c>
      <c r="H119" s="5">
        <v>43900</v>
      </c>
      <c r="I119" s="8">
        <v>-0.28417932567617632</v>
      </c>
      <c r="J119" s="9" t="s">
        <v>56</v>
      </c>
    </row>
    <row r="120" spans="1:10" x14ac:dyDescent="0.25">
      <c r="A120" s="4" t="s">
        <v>158</v>
      </c>
      <c r="B120" s="5">
        <v>43858</v>
      </c>
      <c r="C120" s="4" t="s">
        <v>50</v>
      </c>
      <c r="D120" s="6">
        <v>4.2700000000000002E-2</v>
      </c>
      <c r="E120" s="5">
        <v>43900</v>
      </c>
      <c r="F120" s="4">
        <v>27.39</v>
      </c>
      <c r="G120" s="7">
        <v>18.600000000000001</v>
      </c>
      <c r="H120" s="5">
        <v>43900</v>
      </c>
      <c r="I120" s="8">
        <v>-0.32092004381161005</v>
      </c>
      <c r="J120" s="9" t="s">
        <v>56</v>
      </c>
    </row>
    <row r="121" spans="1:10" x14ac:dyDescent="0.25">
      <c r="A121" s="4" t="s">
        <v>74</v>
      </c>
      <c r="B121" s="5">
        <v>43858</v>
      </c>
      <c r="C121" s="4" t="s">
        <v>50</v>
      </c>
      <c r="D121" s="6">
        <v>5.5300000000000002E-2</v>
      </c>
      <c r="E121" s="5">
        <v>43899</v>
      </c>
      <c r="F121" s="4">
        <v>124.58</v>
      </c>
      <c r="G121" s="7">
        <v>97.41</v>
      </c>
      <c r="H121" s="5">
        <v>43899</v>
      </c>
      <c r="I121" s="8">
        <v>-0.2180927917803821</v>
      </c>
      <c r="J121" s="9" t="s">
        <v>56</v>
      </c>
    </row>
    <row r="122" spans="1:10" x14ac:dyDescent="0.25">
      <c r="A122" s="4" t="s">
        <v>115</v>
      </c>
      <c r="B122" s="5">
        <v>43858</v>
      </c>
      <c r="C122" s="4" t="s">
        <v>50</v>
      </c>
      <c r="D122" s="6">
        <v>5.8999999999999997E-2</v>
      </c>
      <c r="E122" s="5">
        <v>43899</v>
      </c>
      <c r="F122" s="4">
        <v>49.28</v>
      </c>
      <c r="G122" s="7">
        <v>34.72</v>
      </c>
      <c r="H122" s="5">
        <v>43899</v>
      </c>
      <c r="I122" s="8">
        <v>-0.29545454545454547</v>
      </c>
      <c r="J122" s="9" t="s">
        <v>56</v>
      </c>
    </row>
    <row r="123" spans="1:10" x14ac:dyDescent="0.25">
      <c r="A123" s="4" t="s">
        <v>14</v>
      </c>
      <c r="B123" s="5">
        <v>43858</v>
      </c>
      <c r="C123" s="4" t="s">
        <v>50</v>
      </c>
      <c r="D123" s="6">
        <v>5.7599999999999998E-2</v>
      </c>
      <c r="E123" s="5">
        <v>43900</v>
      </c>
      <c r="F123" s="4">
        <v>352.08</v>
      </c>
      <c r="G123" s="7">
        <v>372.35980799999999</v>
      </c>
      <c r="H123" s="5">
        <v>43873</v>
      </c>
      <c r="I123" s="8">
        <v>5.7600000000000012E-2</v>
      </c>
      <c r="J123" s="9" t="s">
        <v>56</v>
      </c>
    </row>
    <row r="124" spans="1:10" x14ac:dyDescent="0.25">
      <c r="A124" s="4" t="s">
        <v>130</v>
      </c>
      <c r="B124" s="5">
        <v>43858</v>
      </c>
      <c r="C124" s="4" t="s">
        <v>50</v>
      </c>
      <c r="D124" s="6">
        <v>4.7199999999999999E-2</v>
      </c>
      <c r="E124" s="5">
        <v>43900</v>
      </c>
      <c r="F124" s="4">
        <v>28.71</v>
      </c>
      <c r="G124" s="7">
        <v>30.065111999999999</v>
      </c>
      <c r="H124" s="5">
        <v>43859</v>
      </c>
      <c r="I124" s="8">
        <v>4.7199999999999943E-2</v>
      </c>
      <c r="J124" s="9" t="s">
        <v>56</v>
      </c>
    </row>
    <row r="125" spans="1:10" x14ac:dyDescent="0.25">
      <c r="A125" s="4" t="s">
        <v>133</v>
      </c>
      <c r="B125" s="5">
        <v>43858</v>
      </c>
      <c r="C125" s="4" t="s">
        <v>50</v>
      </c>
      <c r="D125" s="6">
        <v>5.0099999999999999E-2</v>
      </c>
      <c r="E125" s="5">
        <v>43900</v>
      </c>
      <c r="F125" s="4">
        <v>19.11</v>
      </c>
      <c r="G125" s="7">
        <v>20.07</v>
      </c>
      <c r="H125" s="5">
        <v>43867</v>
      </c>
      <c r="I125" s="8">
        <v>5.0235478806907423E-2</v>
      </c>
      <c r="J125" s="9" t="s">
        <v>56</v>
      </c>
    </row>
    <row r="126" spans="1:10" x14ac:dyDescent="0.25">
      <c r="A126" s="4" t="s">
        <v>33</v>
      </c>
      <c r="B126" s="5">
        <v>43858</v>
      </c>
      <c r="C126" s="4" t="s">
        <v>50</v>
      </c>
      <c r="D126" s="6">
        <v>2.0199999999999999E-2</v>
      </c>
      <c r="E126" s="5">
        <v>43900</v>
      </c>
      <c r="F126" s="4">
        <v>118.5</v>
      </c>
      <c r="G126" s="7">
        <v>120.8937</v>
      </c>
      <c r="H126" s="5">
        <v>43866</v>
      </c>
      <c r="I126" s="8">
        <v>2.0199999999999961E-2</v>
      </c>
      <c r="J126" s="9" t="s">
        <v>56</v>
      </c>
    </row>
    <row r="127" spans="1:10" x14ac:dyDescent="0.25">
      <c r="A127" s="4" t="s">
        <v>159</v>
      </c>
      <c r="B127" s="5">
        <v>43858</v>
      </c>
      <c r="C127" s="4" t="s">
        <v>50</v>
      </c>
      <c r="D127" s="6">
        <v>2.5999999999999999E-2</v>
      </c>
      <c r="E127" s="5">
        <v>43900</v>
      </c>
      <c r="F127" s="4">
        <v>136</v>
      </c>
      <c r="G127" s="7">
        <v>139.536</v>
      </c>
      <c r="H127" s="5">
        <v>43894</v>
      </c>
      <c r="I127" s="8">
        <v>2.6000000000000009E-2</v>
      </c>
      <c r="J127" s="9" t="s">
        <v>56</v>
      </c>
    </row>
    <row r="128" spans="1:10" x14ac:dyDescent="0.25">
      <c r="A128" s="4" t="s">
        <v>99</v>
      </c>
      <c r="B128" s="5">
        <v>43858</v>
      </c>
      <c r="C128" s="4" t="s">
        <v>50</v>
      </c>
      <c r="D128" s="6">
        <v>4.9700000000000001E-2</v>
      </c>
      <c r="E128" s="5">
        <v>43892</v>
      </c>
      <c r="F128" s="4">
        <v>26.88</v>
      </c>
      <c r="G128" s="7">
        <v>28.215935999999999</v>
      </c>
      <c r="H128" s="5">
        <v>43865</v>
      </c>
      <c r="I128" s="8">
        <v>4.9700000000000008E-2</v>
      </c>
      <c r="J128" s="9" t="s">
        <v>56</v>
      </c>
    </row>
    <row r="129" spans="1:10" x14ac:dyDescent="0.25">
      <c r="A129" s="4" t="s">
        <v>80</v>
      </c>
      <c r="B129" s="5">
        <v>43858</v>
      </c>
      <c r="C129" s="4" t="s">
        <v>50</v>
      </c>
      <c r="D129" s="6">
        <v>4.7699999999999999E-2</v>
      </c>
      <c r="E129" s="5">
        <v>43899</v>
      </c>
      <c r="F129" s="4">
        <v>109.32</v>
      </c>
      <c r="G129" s="7">
        <v>114.53456399999999</v>
      </c>
      <c r="H129" s="5">
        <v>43875</v>
      </c>
      <c r="I129" s="8">
        <v>4.7699999999999965E-2</v>
      </c>
      <c r="J129" s="9" t="s">
        <v>56</v>
      </c>
    </row>
    <row r="130" spans="1:10" x14ac:dyDescent="0.25">
      <c r="A130" s="4" t="s">
        <v>104</v>
      </c>
      <c r="B130" s="5">
        <v>43858</v>
      </c>
      <c r="C130" s="4" t="s">
        <v>50</v>
      </c>
      <c r="D130" s="6">
        <v>2.5600000000000001E-2</v>
      </c>
      <c r="E130" s="5">
        <v>43900</v>
      </c>
      <c r="F130" s="4">
        <v>54.42</v>
      </c>
      <c r="G130" s="7">
        <v>55.813152000000002</v>
      </c>
      <c r="H130" s="5">
        <v>43880</v>
      </c>
      <c r="I130" s="8">
        <v>2.5600000000000012E-2</v>
      </c>
      <c r="J130" s="9" t="s">
        <v>56</v>
      </c>
    </row>
    <row r="131" spans="1:10" x14ac:dyDescent="0.25">
      <c r="A131" s="4" t="s">
        <v>72</v>
      </c>
      <c r="B131" s="5">
        <v>43858</v>
      </c>
      <c r="C131" s="4" t="s">
        <v>50</v>
      </c>
      <c r="D131" s="6">
        <v>3.6200000000000003E-2</v>
      </c>
      <c r="E131" s="5">
        <v>43893</v>
      </c>
      <c r="F131" s="4">
        <v>166.35</v>
      </c>
      <c r="G131" s="7">
        <v>145.24</v>
      </c>
      <c r="H131" s="5">
        <v>43893</v>
      </c>
      <c r="I131" s="8">
        <v>-0.12690111211301464</v>
      </c>
      <c r="J131" s="9" t="s">
        <v>56</v>
      </c>
    </row>
    <row r="132" spans="1:10" x14ac:dyDescent="0.25">
      <c r="A132" s="4" t="s">
        <v>73</v>
      </c>
      <c r="B132" s="5">
        <v>43858</v>
      </c>
      <c r="C132" s="4" t="s">
        <v>50</v>
      </c>
      <c r="D132" s="6">
        <v>2.35E-2</v>
      </c>
      <c r="E132" s="5">
        <v>43899</v>
      </c>
      <c r="F132" s="4">
        <v>26.33</v>
      </c>
      <c r="G132" s="7">
        <v>26.948754999999998</v>
      </c>
      <c r="H132" s="5">
        <v>43871</v>
      </c>
      <c r="I132" s="8">
        <v>2.3500000000000007E-2</v>
      </c>
      <c r="J132" s="9" t="s">
        <v>56</v>
      </c>
    </row>
    <row r="133" spans="1:10" x14ac:dyDescent="0.25">
      <c r="A133" s="4" t="s">
        <v>42</v>
      </c>
      <c r="B133" s="5">
        <v>43858</v>
      </c>
      <c r="C133" s="4" t="s">
        <v>50</v>
      </c>
      <c r="D133" s="6">
        <v>2.06E-2</v>
      </c>
      <c r="E133" s="5">
        <v>43894</v>
      </c>
      <c r="F133" s="4">
        <v>132.46</v>
      </c>
      <c r="G133" s="7">
        <v>135.18867600000002</v>
      </c>
      <c r="H133" s="5">
        <v>43882</v>
      </c>
      <c r="I133" s="8">
        <v>2.0600000000000052E-2</v>
      </c>
      <c r="J133" s="9" t="s">
        <v>56</v>
      </c>
    </row>
    <row r="134" spans="1:10" x14ac:dyDescent="0.25">
      <c r="A134" s="4" t="s">
        <v>122</v>
      </c>
      <c r="B134" s="5">
        <v>43858</v>
      </c>
      <c r="C134" s="4" t="s">
        <v>50</v>
      </c>
      <c r="D134" s="6">
        <v>2.87E-2</v>
      </c>
      <c r="E134" s="5">
        <v>43886</v>
      </c>
      <c r="F134" s="4">
        <v>50.78</v>
      </c>
      <c r="G134" s="7">
        <v>52.237386000000001</v>
      </c>
      <c r="H134" s="5">
        <v>43872</v>
      </c>
      <c r="I134" s="8">
        <v>2.8699999999999993E-2</v>
      </c>
      <c r="J134" s="9" t="s">
        <v>56</v>
      </c>
    </row>
    <row r="135" spans="1:10" x14ac:dyDescent="0.25">
      <c r="A135" s="4" t="s">
        <v>46</v>
      </c>
      <c r="B135" s="5">
        <v>43859</v>
      </c>
      <c r="C135" s="4" t="s">
        <v>50</v>
      </c>
      <c r="D135" s="6">
        <v>3.9600000000000003E-2</v>
      </c>
      <c r="E135" s="5">
        <v>43895</v>
      </c>
      <c r="F135" s="4">
        <v>109.81</v>
      </c>
      <c r="G135" s="7">
        <v>97.19</v>
      </c>
      <c r="H135" s="5">
        <v>43895</v>
      </c>
      <c r="I135" s="8">
        <v>-0.11492578089427197</v>
      </c>
      <c r="J135" s="9" t="s">
        <v>56</v>
      </c>
    </row>
    <row r="136" spans="1:10" x14ac:dyDescent="0.25">
      <c r="A136" s="4" t="s">
        <v>39</v>
      </c>
      <c r="B136" s="5">
        <v>43859</v>
      </c>
      <c r="C136" s="4" t="s">
        <v>50</v>
      </c>
      <c r="D136" s="6">
        <v>4.2500000000000003E-2</v>
      </c>
      <c r="E136" s="5">
        <v>43901</v>
      </c>
      <c r="F136" s="4">
        <v>226</v>
      </c>
      <c r="G136" s="7">
        <v>198.65</v>
      </c>
      <c r="H136" s="5">
        <v>43901</v>
      </c>
      <c r="I136" s="8">
        <v>-0.12101769911504422</v>
      </c>
      <c r="J136" s="9" t="s">
        <v>56</v>
      </c>
    </row>
    <row r="137" spans="1:10" x14ac:dyDescent="0.25">
      <c r="A137" s="4" t="s">
        <v>158</v>
      </c>
      <c r="B137" s="5">
        <v>43859</v>
      </c>
      <c r="C137" s="4" t="s">
        <v>50</v>
      </c>
      <c r="D137" s="6">
        <v>4.2700000000000002E-2</v>
      </c>
      <c r="E137" s="5">
        <v>43901</v>
      </c>
      <c r="F137" s="4">
        <v>26.48</v>
      </c>
      <c r="G137" s="7">
        <v>17.21</v>
      </c>
      <c r="H137" s="5">
        <v>43901</v>
      </c>
      <c r="I137" s="8">
        <v>-0.3500755287009063</v>
      </c>
      <c r="J137" s="9" t="s">
        <v>56</v>
      </c>
    </row>
    <row r="138" spans="1:10" x14ac:dyDescent="0.25">
      <c r="A138" s="4" t="s">
        <v>160</v>
      </c>
      <c r="B138" s="5">
        <v>43859</v>
      </c>
      <c r="C138" s="4" t="s">
        <v>50</v>
      </c>
      <c r="D138" s="6">
        <v>4.24E-2</v>
      </c>
      <c r="E138" s="5">
        <v>43901</v>
      </c>
      <c r="F138" s="4">
        <v>132.69</v>
      </c>
      <c r="G138" s="7">
        <v>138.32</v>
      </c>
      <c r="H138" s="5">
        <v>43872</v>
      </c>
      <c r="I138" s="8">
        <v>4.2429723415479653E-2</v>
      </c>
      <c r="J138" s="9" t="s">
        <v>56</v>
      </c>
    </row>
    <row r="139" spans="1:10" x14ac:dyDescent="0.25">
      <c r="A139" s="4" t="s">
        <v>102</v>
      </c>
      <c r="B139" s="5">
        <v>43859</v>
      </c>
      <c r="C139" s="4" t="s">
        <v>50</v>
      </c>
      <c r="D139" s="6">
        <v>2.53E-2</v>
      </c>
      <c r="E139" s="5">
        <v>43901</v>
      </c>
      <c r="F139" s="4">
        <v>44.35</v>
      </c>
      <c r="G139" s="7">
        <v>45.472055000000005</v>
      </c>
      <c r="H139" s="5">
        <v>43866</v>
      </c>
      <c r="I139" s="8">
        <v>2.5300000000000069E-2</v>
      </c>
      <c r="J139" s="9" t="s">
        <v>56</v>
      </c>
    </row>
    <row r="140" spans="1:10" x14ac:dyDescent="0.25">
      <c r="A140" s="4" t="s">
        <v>48</v>
      </c>
      <c r="B140" s="5">
        <v>43859</v>
      </c>
      <c r="C140" s="4" t="s">
        <v>50</v>
      </c>
      <c r="D140" s="6">
        <v>4.8599999999999997E-2</v>
      </c>
      <c r="E140" s="5">
        <v>43901</v>
      </c>
      <c r="F140" s="4">
        <v>43.76</v>
      </c>
      <c r="G140" s="7">
        <v>21.75</v>
      </c>
      <c r="H140" s="5">
        <v>43901</v>
      </c>
      <c r="I140" s="8">
        <v>-0.50297074954296161</v>
      </c>
      <c r="J140" s="9" t="s">
        <v>56</v>
      </c>
    </row>
    <row r="141" spans="1:10" x14ac:dyDescent="0.25">
      <c r="A141" s="4" t="s">
        <v>37</v>
      </c>
      <c r="B141" s="5">
        <v>43859</v>
      </c>
      <c r="C141" s="4" t="s">
        <v>50</v>
      </c>
      <c r="D141" s="6">
        <v>2.5899999999999999E-2</v>
      </c>
      <c r="E141" s="5">
        <v>43901</v>
      </c>
      <c r="F141" s="4">
        <v>265.87</v>
      </c>
      <c r="G141" s="7">
        <v>272.756033</v>
      </c>
      <c r="H141" s="5">
        <v>43872</v>
      </c>
      <c r="I141" s="8">
        <v>2.5899999999999989E-2</v>
      </c>
      <c r="J141" s="9" t="s">
        <v>56</v>
      </c>
    </row>
    <row r="142" spans="1:10" x14ac:dyDescent="0.25">
      <c r="A142" s="4" t="s">
        <v>110</v>
      </c>
      <c r="B142" s="5">
        <v>43859</v>
      </c>
      <c r="C142" s="4" t="s">
        <v>50</v>
      </c>
      <c r="D142" s="6">
        <v>4.9599999999999998E-2</v>
      </c>
      <c r="E142" s="5">
        <v>43899</v>
      </c>
      <c r="F142" s="4">
        <v>164.16</v>
      </c>
      <c r="G142" s="7">
        <v>139.27000000000001</v>
      </c>
      <c r="H142" s="5">
        <v>43924</v>
      </c>
      <c r="I142" s="8">
        <v>-0.15162037037037029</v>
      </c>
      <c r="J142" s="9" t="s">
        <v>56</v>
      </c>
    </row>
    <row r="143" spans="1:10" x14ac:dyDescent="0.25">
      <c r="A143" s="4" t="s">
        <v>45</v>
      </c>
      <c r="B143" s="5">
        <v>43859</v>
      </c>
      <c r="C143" s="4" t="s">
        <v>50</v>
      </c>
      <c r="D143" s="6">
        <v>1.6799999999999999E-2</v>
      </c>
      <c r="E143" s="5">
        <v>43901</v>
      </c>
      <c r="F143" s="4">
        <v>308.83999999999997</v>
      </c>
      <c r="G143" s="7">
        <v>314.02851199999998</v>
      </c>
      <c r="H143" s="5">
        <v>43871</v>
      </c>
      <c r="I143" s="8">
        <v>1.6800000000000009E-2</v>
      </c>
      <c r="J143" s="9" t="s">
        <v>56</v>
      </c>
    </row>
    <row r="144" spans="1:10" x14ac:dyDescent="0.25">
      <c r="A144" s="4" t="s">
        <v>80</v>
      </c>
      <c r="B144" s="5">
        <v>43859</v>
      </c>
      <c r="C144" s="4" t="s">
        <v>50</v>
      </c>
      <c r="D144" s="6">
        <v>4.7300000000000002E-2</v>
      </c>
      <c r="E144" s="5">
        <v>43901</v>
      </c>
      <c r="F144" s="4">
        <v>106.57</v>
      </c>
      <c r="G144" s="7">
        <v>111.610761</v>
      </c>
      <c r="H144" s="5">
        <v>43866</v>
      </c>
      <c r="I144" s="8">
        <v>4.7300000000000036E-2</v>
      </c>
      <c r="J144" s="9" t="s">
        <v>56</v>
      </c>
    </row>
    <row r="145" spans="1:10" x14ac:dyDescent="0.25">
      <c r="A145" s="4" t="s">
        <v>33</v>
      </c>
      <c r="B145" s="5">
        <v>43859</v>
      </c>
      <c r="C145" s="4" t="s">
        <v>50</v>
      </c>
      <c r="D145" s="6">
        <v>1.8800000000000001E-2</v>
      </c>
      <c r="E145" s="5">
        <v>43901</v>
      </c>
      <c r="F145" s="4">
        <v>117.59</v>
      </c>
      <c r="G145" s="7">
        <v>119.800692</v>
      </c>
      <c r="H145" s="5">
        <v>43860</v>
      </c>
      <c r="I145" s="8">
        <v>1.8799999999999952E-2</v>
      </c>
      <c r="J145" s="9" t="s">
        <v>56</v>
      </c>
    </row>
    <row r="146" spans="1:10" x14ac:dyDescent="0.25">
      <c r="A146" s="4" t="s">
        <v>200</v>
      </c>
      <c r="B146" s="5">
        <v>43859</v>
      </c>
      <c r="C146" s="4" t="s">
        <v>50</v>
      </c>
      <c r="D146" s="6">
        <v>2.1999999999999999E-2</v>
      </c>
      <c r="E146" s="5">
        <v>43892</v>
      </c>
      <c r="F146" s="4">
        <v>73</v>
      </c>
      <c r="G146" s="7">
        <v>74.605999999999995</v>
      </c>
      <c r="H146" s="5">
        <v>43866</v>
      </c>
      <c r="I146" s="8">
        <v>2.1999999999999926E-2</v>
      </c>
      <c r="J146" s="9" t="s">
        <v>56</v>
      </c>
    </row>
    <row r="147" spans="1:10" x14ac:dyDescent="0.25">
      <c r="A147" s="4" t="s">
        <v>17</v>
      </c>
      <c r="B147" s="5">
        <v>43860</v>
      </c>
      <c r="C147" s="4" t="s">
        <v>50</v>
      </c>
      <c r="D147" s="6">
        <v>4.5100000000000001E-2</v>
      </c>
      <c r="E147" s="5">
        <v>43899</v>
      </c>
      <c r="F147" s="4">
        <v>278.16000000000003</v>
      </c>
      <c r="G147" s="7">
        <v>290.705016</v>
      </c>
      <c r="H147" s="5">
        <v>43866</v>
      </c>
      <c r="I147" s="8">
        <v>4.5099999999999911E-2</v>
      </c>
      <c r="J147" s="9" t="s">
        <v>56</v>
      </c>
    </row>
    <row r="148" spans="1:10" x14ac:dyDescent="0.25">
      <c r="A148" s="4" t="s">
        <v>47</v>
      </c>
      <c r="B148" s="5">
        <v>43860</v>
      </c>
      <c r="C148" s="4" t="s">
        <v>50</v>
      </c>
      <c r="D148" s="6">
        <v>2.5000000000000001E-2</v>
      </c>
      <c r="E148" s="5">
        <v>43896</v>
      </c>
      <c r="F148" s="4">
        <v>73.650000000000006</v>
      </c>
      <c r="G148" s="7">
        <v>75.491250000000008</v>
      </c>
      <c r="H148" s="5">
        <v>43865</v>
      </c>
      <c r="I148" s="8">
        <v>2.5000000000000029E-2</v>
      </c>
      <c r="J148" s="9" t="s">
        <v>56</v>
      </c>
    </row>
    <row r="149" spans="1:10" x14ac:dyDescent="0.25">
      <c r="A149" s="4" t="s">
        <v>46</v>
      </c>
      <c r="B149" s="5">
        <v>43861</v>
      </c>
      <c r="C149" s="4" t="s">
        <v>50</v>
      </c>
      <c r="D149" s="6">
        <v>3.85E-2</v>
      </c>
      <c r="E149" s="5">
        <v>43901</v>
      </c>
      <c r="F149" s="4">
        <v>106.95</v>
      </c>
      <c r="G149" s="7">
        <v>111.06757500000001</v>
      </c>
      <c r="H149" s="5">
        <v>43872</v>
      </c>
      <c r="I149" s="8">
        <v>3.850000000000002E-2</v>
      </c>
      <c r="J149" s="9" t="s">
        <v>56</v>
      </c>
    </row>
    <row r="150" spans="1:10" x14ac:dyDescent="0.25">
      <c r="A150" s="4" t="s">
        <v>201</v>
      </c>
      <c r="B150" s="5">
        <v>43861</v>
      </c>
      <c r="C150" s="4" t="s">
        <v>50</v>
      </c>
      <c r="D150" s="6">
        <v>1.8200000000000001E-2</v>
      </c>
      <c r="E150" s="5">
        <v>43879</v>
      </c>
      <c r="F150" s="4">
        <v>37.46</v>
      </c>
      <c r="G150" s="7">
        <v>38.141772000000003</v>
      </c>
      <c r="H150" s="5">
        <v>43866</v>
      </c>
      <c r="I150" s="8">
        <v>1.820000000000006E-2</v>
      </c>
      <c r="J150" s="9" t="s">
        <v>56</v>
      </c>
    </row>
    <row r="151" spans="1:10" x14ac:dyDescent="0.25">
      <c r="A151" s="4" t="s">
        <v>161</v>
      </c>
      <c r="B151" s="5">
        <v>43861</v>
      </c>
      <c r="C151" s="4" t="s">
        <v>50</v>
      </c>
      <c r="D151" s="6">
        <v>1.9900000000000001E-2</v>
      </c>
      <c r="E151" s="5">
        <v>43896</v>
      </c>
      <c r="F151" s="4">
        <v>37.96</v>
      </c>
      <c r="G151" s="7">
        <v>38.72</v>
      </c>
      <c r="H151" s="5">
        <v>43868</v>
      </c>
      <c r="I151" s="8">
        <v>2.002107481559531E-2</v>
      </c>
      <c r="J151" s="9" t="s">
        <v>56</v>
      </c>
    </row>
    <row r="152" spans="1:10" x14ac:dyDescent="0.25">
      <c r="A152" s="4" t="s">
        <v>74</v>
      </c>
      <c r="B152" s="5">
        <v>43861</v>
      </c>
      <c r="C152" s="4" t="s">
        <v>50</v>
      </c>
      <c r="D152" s="6">
        <v>3.9699999999999999E-2</v>
      </c>
      <c r="E152" s="5">
        <v>43903</v>
      </c>
      <c r="F152" s="4">
        <v>120.49</v>
      </c>
      <c r="G152" s="7">
        <v>94.19</v>
      </c>
      <c r="H152" s="5">
        <v>43903</v>
      </c>
      <c r="I152" s="8">
        <v>-0.21827537554983814</v>
      </c>
      <c r="J152" s="9" t="s">
        <v>56</v>
      </c>
    </row>
    <row r="154" spans="1:10" x14ac:dyDescent="0.25">
      <c r="A154" s="10" t="s">
        <v>64</v>
      </c>
      <c r="B154" s="10"/>
      <c r="C154" s="10"/>
      <c r="D154" s="10"/>
      <c r="E154" s="10"/>
      <c r="F154" s="10"/>
      <c r="G154" s="10"/>
      <c r="H154" s="10"/>
      <c r="I154" s="11">
        <f>SUM(I2:I153)</f>
        <v>-2.8475249693265559</v>
      </c>
      <c r="J154" s="10"/>
    </row>
  </sheetData>
  <conditionalFormatting sqref="I1">
    <cfRule type="cellIs" dxfId="85" priority="2" operator="lessThan">
      <formula>0</formula>
    </cfRule>
  </conditionalFormatting>
  <conditionalFormatting sqref="I2:I152">
    <cfRule type="cellIs" dxfId="84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Active Signals</vt:lpstr>
      <vt:lpstr>June 19</vt:lpstr>
      <vt:lpstr>July 19</vt:lpstr>
      <vt:lpstr>August 19</vt:lpstr>
      <vt:lpstr>September 19</vt:lpstr>
      <vt:lpstr>October 19</vt:lpstr>
      <vt:lpstr>November 19</vt:lpstr>
      <vt:lpstr>December 19</vt:lpstr>
      <vt:lpstr>January 20</vt:lpstr>
      <vt:lpstr>February 20</vt:lpstr>
      <vt:lpstr>March 20</vt:lpstr>
      <vt:lpstr>April 20</vt:lpstr>
      <vt:lpstr>May 20</vt:lpstr>
      <vt:lpstr>June 20</vt:lpstr>
      <vt:lpstr>July 20</vt:lpstr>
      <vt:lpstr>August 20</vt:lpstr>
      <vt:lpstr>September 20</vt:lpstr>
      <vt:lpstr>October 20</vt:lpstr>
      <vt:lpstr>November 20</vt:lpstr>
      <vt:lpstr>December 20</vt:lpstr>
      <vt:lpstr>January 21</vt:lpstr>
      <vt:lpstr>February 21</vt:lpstr>
      <vt:lpstr>March 21</vt:lpstr>
      <vt:lpstr>April 21</vt:lpstr>
      <vt:lpstr>May 21</vt:lpstr>
      <vt:lpstr>June 21</vt:lpstr>
      <vt:lpstr>July 21</vt:lpstr>
      <vt:lpstr>August 21</vt:lpstr>
      <vt:lpstr>September 21</vt:lpstr>
      <vt:lpstr>October 21</vt:lpstr>
      <vt:lpstr>November 21</vt:lpstr>
      <vt:lpstr>December 21</vt:lpstr>
      <vt:lpstr>January 22</vt:lpstr>
      <vt:lpstr>February 22</vt:lpstr>
      <vt:lpstr>March 22</vt:lpstr>
      <vt:lpstr>April 22</vt:lpstr>
      <vt:lpstr>May 22</vt:lpstr>
      <vt:lpstr>June 22</vt:lpstr>
      <vt:lpstr>July 22</vt:lpstr>
      <vt:lpstr>August 22</vt:lpstr>
      <vt:lpstr>September 22</vt:lpstr>
      <vt:lpstr>October 22</vt:lpstr>
      <vt:lpstr>November 22</vt:lpstr>
      <vt:lpstr>December 22</vt:lpstr>
      <vt:lpstr>January 23</vt:lpstr>
      <vt:lpstr>February 23</vt:lpstr>
      <vt:lpstr>March 23</vt:lpstr>
      <vt:lpstr>April 23</vt:lpstr>
      <vt:lpstr>May 23</vt:lpstr>
    </vt:vector>
  </TitlesOfParts>
  <Company>ELANA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ELANA Dealing</dc:creator>
  <cp:lastModifiedBy>Rumen Radoytsev</cp:lastModifiedBy>
  <dcterms:created xsi:type="dcterms:W3CDTF">2019-10-15T10:08:08Z</dcterms:created>
  <dcterms:modified xsi:type="dcterms:W3CDTF">2024-04-11T07:51:03Z</dcterms:modified>
</cp:coreProperties>
</file>